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5 wood, coarse popl" sheetId="1" r:id="rId1"/>
  </sheets>
  <definedNames>
    <definedName name="w" localSheetId="0">IF(ISBLANK('Phyllis2 #845 wood, coarse popl'!$C$19),#N/A,'Phyllis2 #845 wood, coarse popl'!$C$19/100)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<sst xmlns="http://schemas.openxmlformats.org/spreadsheetml/2006/main" count="68" uniqueCount="68">
  <si>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</si>
  <si>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https://phyllis.nl/Biomass/View/845</t>
  </si>
  <si>
    <t>wood, coarse poplar (#845)</t>
  </si>
  <si>
    <t>ID-number</t>
  </si>
  <si>
    <t>#845</t>
  </si>
  <si>
    <t>Material</t>
  </si>
  <si>
    <t>wood, coarse poplar</t>
  </si>
  <si>
    <t>Classification</t>
  </si>
  <si>
    <t>ECN Phyllis classification &gt; untreated wood &gt; poplar</t>
  </si>
  <si>
    <t>NTA 8003 classification &gt; [100] hout &gt; [110] vers hout &gt; [120] loofhout &gt; [124] zacht loofhout met schors</t>
  </si>
  <si>
    <t>Ash type</t>
  </si>
  <si>
    <t>ASTM D1102 600 oC</t>
  </si>
  <si>
    <t>Submitter organisation</t>
  </si>
  <si>
    <t>ECN (Netherlands)</t>
  </si>
  <si>
    <t>Remarks</t>
  </si>
  <si>
    <t>Battelle Columbus, 6 in diameter stems from plantation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</si>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</sst>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6.74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IFERROR(1.6*(1-w),"")</f>
        <v>1.4921600000000002</v>
      </c>
      <c r="D20" s="11">
        <v>1.6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IFERROR(86.14*(1-w),"")</f>
        <v>80.334164</v>
      </c>
      <c r="D21" s="11">
        <v>86.14</v>
      </c>
      <c r="E21" s="11">
        <v>87.540650406504071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IFERROR(12.26*(1-w),"")</f>
        <v>11.433676000000004</v>
      </c>
      <c r="D22" s="11">
        <v>12.260000000000005</v>
      </c>
      <c r="E22" s="11">
        <v>12.45934959349594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IFERROR(50.82*(1-w),"")</f>
        <v>47.394732</v>
      </c>
      <c r="D24" s="11">
        <v>50.82</v>
      </c>
      <c r="E24" s="11">
        <v>51.646341463414636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IFERROR(5.89*(1-w),"")</f>
        <v>5.493014</v>
      </c>
      <c r="D25" s="11">
        <v>5.89</v>
      </c>
      <c r="E25" s="11">
        <v>5.9857723577235769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IFERROR(41.04*(1-w),"")</f>
        <v>38.273904</v>
      </c>
      <c r="D26" s="11">
        <v>41.04</v>
      </c>
      <c r="E26" s="11">
        <v>41.707317073170728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IFERROR(0.59*(1-w),"")</f>
        <v>0.550234</v>
      </c>
      <c r="D27" s="11">
        <v>0.59</v>
      </c>
      <c r="E27" s="11">
        <v>0.59959349593495936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IFERROR(0.02*(1-w),"")</f>
        <v>0.018652</v>
      </c>
      <c r="D28" s="11">
        <v>0.02</v>
      </c>
      <c r="E28" s="11">
        <v>0.02032520325203252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IFERROR(400*(1-w),"")</f>
        <v>373.04</v>
      </c>
      <c r="D31" s="12">
        <v>400</v>
      </c>
      <c r="E31" s="12">
        <v>406.5040650406504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IFERROR(17.64602*(1-w)-w*2.443,"")</f>
        <v>16.292020051999998</v>
      </c>
      <c r="D33" s="11">
        <v>17.64602</v>
      </c>
      <c r="E33" s="11">
        <v>17.932947154471545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IFERROR(18.93131*(1-w),"")</f>
        <v>17.655339706</v>
      </c>
      <c r="D34" s="11">
        <v>18.93131</v>
      </c>
      <c r="E34" s="11">
        <v>19.239136178861788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IFERROR(20.09788368*(1-w),"")</f>
        <v>18.743286319968004</v>
      </c>
      <c r="D35" s="11">
        <v>20.097883680000006</v>
      </c>
      <c r="E35" s="11">
        <v>20.424678536585372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19.52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3.95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0.15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0.88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0.57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0.31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44.4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4.32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0.23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20.08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0.16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6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https://phyllis.nl/Biomass/View/845</dc:description>
  <dcterms:created xsi:type="dcterms:W3CDTF">2026-03-19T07:25:11Z</dcterms:created>
  <dc:title>Phyllis2 #845 wood, coarse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