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46 wood, forest resi" sheetId="1" r:id="rId1"/>
  </sheets>
  <definedNames>
    <definedName name="w" localSheetId="0">IF(ISBLANK('Phyllis2 #846 wood, forest resi'!$C$19),#N/A,'Phyllis2 #846 wood, forest resi'!$C$19/100)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<sst xmlns="http://schemas.openxmlformats.org/spreadsheetml/2006/main" count="67" uniqueCount="67">
  <si>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</si>
  <si>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https://phyllis.nl/Biomass/View/846</t>
  </si>
  <si>
    <t>wood, forest residue (#846)</t>
  </si>
  <si>
    <t>ID-number</t>
  </si>
  <si>
    <t>#846</t>
  </si>
  <si>
    <t>Material</t>
  </si>
  <si>
    <t>wood, forest residue</t>
  </si>
  <si>
    <t>Classification</t>
  </si>
  <si>
    <t>ECN Phyllis classification &gt; untreated wood &gt; others &gt; wood, forest residue</t>
  </si>
  <si>
    <t>NTA 8003 classification &gt; [100] hout &gt; [110] vers hout &gt; [119] overig vers hout</t>
  </si>
  <si>
    <t>Ash type</t>
  </si>
  <si>
    <t>ASTM D1102 600 oC</t>
  </si>
  <si>
    <t>Submitter organisation</t>
  </si>
  <si>
    <t>ECN (Netherlands)</t>
  </si>
  <si>
    <t>Remarks</t>
  </si>
  <si>
    <t>Shasta, CA, Wheelabrator, wood residues. In ASME 1994 article same authors report P2O5 in ash to be 0.44 instead of 7.44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</si>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</sst>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48.91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IFERROR(3.97*(1-w),"")</f>
        <v>2.028273</v>
      </c>
      <c r="D20" s="11">
        <v>3.97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IFERROR(82.41*(1-w),"")</f>
        <v>42.103269</v>
      </c>
      <c r="D21" s="11">
        <v>82.41</v>
      </c>
      <c r="E21" s="11">
        <v>85.816932208684776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IFERROR(13.62*(1-w),"")</f>
        <v>6.9584580000000029</v>
      </c>
      <c r="D22" s="11">
        <v>13.620000000000005</v>
      </c>
      <c r="E22" s="11">
        <v>14.183067791315217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IFERROR(50.31*(1-w),"")</f>
        <v>25.703379</v>
      </c>
      <c r="D24" s="11">
        <v>50.31</v>
      </c>
      <c r="E24" s="11">
        <v>52.389878163074037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IFERROR(4.59*(1-w),"")</f>
        <v>2.345031</v>
      </c>
      <c r="D25" s="11">
        <v>4.59</v>
      </c>
      <c r="E25" s="11">
        <v>4.7797563261480782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IFERROR(39.95*(1-w),"")</f>
        <v>20.410455000000002</v>
      </c>
      <c r="D26" s="11">
        <v>39.95</v>
      </c>
      <c r="E26" s="11">
        <v>41.601582838696245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IFERROR(1.03*(1-w),"")</f>
        <v>0.526227</v>
      </c>
      <c r="D27" s="11">
        <v>1.03</v>
      </c>
      <c r="E27" s="11">
        <v>1.072581484952619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IFERROR(0.11*(1-w),"")</f>
        <v>0.056199000000000006</v>
      </c>
      <c r="D28" s="11">
        <v>0.11</v>
      </c>
      <c r="E28" s="11">
        <v>0.11454753722794959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100.00000000000001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IFERROR(400*(1-w),"")</f>
        <v>204.36</v>
      </c>
      <c r="D31" s="12">
        <v>400</v>
      </c>
      <c r="E31" s="12">
        <v>416.53649901072578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IFERROR(19.1648*(1-w)-w*2.443,"")</f>
        <v>8.5964250200000016</v>
      </c>
      <c r="D33" s="11">
        <v>19.1648</v>
      </c>
      <c r="E33" s="11">
        <v>19.957096740601894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IFERROR(20.16642*(1-w),"")</f>
        <v>10.303023978</v>
      </c>
      <c r="D34" s="11">
        <v>20.16642</v>
      </c>
      <c r="E34" s="11">
        <v>21.0001249609497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IFERROR(18.2553064177*(1-w),"")</f>
        <v>9.3266360488029321</v>
      </c>
      <c r="D35" s="11">
        <v>18.2553064177</v>
      </c>
      <c r="E35" s="11">
        <v>19.010003558991983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2.78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7.44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17.78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1.58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3.55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45.46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7.48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2.13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8.52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0.5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48.9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https://phyllis.nl/Biomass/View/846</dc:description>
  <dcterms:created xsi:type="dcterms:W3CDTF">2026-03-19T07:21:12Z</dcterms:created>
  <dc:title>Phyllis2 #846 wood, forest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