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64 wood, briquettes," sheetId="1" r:id="rId1"/>
  </sheets>
  <definedNames>
    <definedName name="w" localSheetId="0">IF(ISBLANK('Phyllis2 #864 wood, briquettes,'!$C$19),#N/A,'Phyllis2 #864 wood, briquettes,'!$C$19/100)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<sst xmlns="http://schemas.openxmlformats.org/spreadsheetml/2006/main" count="54" uniqueCount="54">
  <si>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</si>
  <si>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https://phyllis.nl/Biomass/View/864</t>
  </si>
  <si>
    <t>wood, briquettes, Ecoblok, Almelo, the Netherlands (#864)</t>
  </si>
  <si>
    <t>ID-number</t>
  </si>
  <si>
    <t>#864</t>
  </si>
  <si>
    <t>Material</t>
  </si>
  <si>
    <t>wood, briquettes, Ecoblok, Almelo, the Netherlands</t>
  </si>
  <si>
    <t>Classification</t>
  </si>
  <si>
    <t>ECN Phyllis classification &gt; untreated wood &gt; other hard wood &gt; wood, briquettes, Ecoblok, Almelo, the Netherlands</t>
  </si>
  <si>
    <t>NTA 8003 classification &gt; [100] hout &gt; [110] vers hout &gt; [120] loofhout &gt; [125] hard loofhout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</si>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</sst>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3.09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IFERROR(0.48*(1-w),"")</f>
        <v>0.46516799999999997</v>
      </c>
      <c r="D20" s="11">
        <v>0.48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IFERROR(78.7*(1-w),"")</f>
        <v>76.26817</v>
      </c>
      <c r="D21" s="11">
        <v>78.7</v>
      </c>
      <c r="E21" s="11">
        <v>79.079581993569136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IFERROR(20.82*(1-w),"")</f>
        <v>20.176661999999993</v>
      </c>
      <c r="D22" s="11">
        <v>20.819999999999993</v>
      </c>
      <c r="E22" s="11">
        <v>20.920418006430861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IFERROR(51.3*(1-w),"")</f>
        <v>49.714829999999992</v>
      </c>
      <c r="D24" s="11">
        <v>51.3</v>
      </c>
      <c r="E24" s="11">
        <v>51.54742765273312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IFERROR(5.89*(1-w),"")</f>
        <v>5.7079989999999992</v>
      </c>
      <c r="D25" s="11">
        <v>5.89</v>
      </c>
      <c r="E25" s="11">
        <v>5.918408360128617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IFERROR(42.19*(1-w),"")</f>
        <v>40.886328999999996</v>
      </c>
      <c r="D26" s="11">
        <v>42.19</v>
      </c>
      <c r="E26" s="11">
        <v>42.393488745980704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IFERROR(0.139*(1-w),"")</f>
        <v>0.13470490000000002</v>
      </c>
      <c r="D27" s="11">
        <v>0.139</v>
      </c>
      <c r="E27" s="11">
        <v>0.13967041800643087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IFERROR(0.002*(1-w),"")</f>
        <v>0.0019382</v>
      </c>
      <c r="D28" s="11">
        <v>0.002</v>
      </c>
      <c r="E28" s="11">
        <v>0.0020096463022508042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IFERROR(100.0022*(1-w)+w*100,"")</f>
        <v>100.00213201999999</v>
      </c>
      <c r="D29" s="11">
        <v>100.00219999999999</v>
      </c>
      <c r="E29" s="11">
        <v>100.00221061093247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IFERROR(12*(1-w),"")</f>
        <v>11.629199999999999</v>
      </c>
      <c r="D31" s="12">
        <v>12</v>
      </c>
      <c r="E31" s="12">
        <v>12.057877813504824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IFERROR(19.1147*(1-w)-w*2.443,"")</f>
        <v>18.448567069999996</v>
      </c>
      <c r="D33" s="11">
        <v>19.1147</v>
      </c>
      <c r="E33" s="11">
        <v>19.20689308681672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IFERROR(20.4*(1-w),"")</f>
        <v>19.76964</v>
      </c>
      <c r="D34" s="11">
        <v>20.4</v>
      </c>
      <c r="E34" s="11">
        <v>20.4983922829582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IFERROR(20.1932284512*(1-w),"")</f>
        <v>19.569257692057924</v>
      </c>
      <c r="D35" s="11">
        <v>20.193228451200007</v>
      </c>
      <c r="E35" s="11">
        <v>20.29062344372991</v>
      </c>
      <c r="F35" s="11"/>
      <c r="G35" s="11"/>
      <c r="I35" s="13"/>
      <c r="J35" s="0" t="s">
        <v>37</v>
      </c>
    </row>
    <row r="36">
      <c r="I36" s="13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3.0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https://phyllis.nl/Biomass/View/864</dc:description>
  <dcterms:created xsi:type="dcterms:W3CDTF">2026-03-19T07:13:14Z</dcterms:created>
  <dc:title>Phyllis2 #864 wood, briquettes, Ecoblok, Almelo, the Netherlands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