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97 miscanthus, silbe" sheetId="1" r:id="rId1"/>
  </sheets>
  <definedNames>
    <definedName name="w" localSheetId="0">IF(ISBLANK('Phyllis2 #897 miscanthus, silbe'!$C$19),#N/A,'Phyllis2 #897 miscanthus, silbe'!$C$19/100)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<sst xmlns="http://schemas.openxmlformats.org/spreadsheetml/2006/main" count="67" uniqueCount="67">
  <si>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</si>
  <si>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https://phyllis.nl/Biomass/View/897</t>
  </si>
  <si>
    <t>miscanthus, silberfeder, Oregon (#897)</t>
  </si>
  <si>
    <t>ID-number</t>
  </si>
  <si>
    <t>#897</t>
  </si>
  <si>
    <t>Material</t>
  </si>
  <si>
    <t>miscanthus, silberfeder, Oregon</t>
  </si>
  <si>
    <t>Classification</t>
  </si>
  <si>
    <t>ECN Phyllis classification &gt; grass/plant &gt; miscanthus</t>
  </si>
  <si>
    <t>NTA 8003 classification &gt; [200] biomassa uit land- en tuinbouw &gt; [210] gras &gt; [212] olifantsgras/miscanthus</t>
  </si>
  <si>
    <t>Ash type</t>
  </si>
  <si>
    <t>ASTM D1102 600 oC</t>
  </si>
  <si>
    <t>Submitter organisation</t>
  </si>
  <si>
    <t>ECN (Netherlands)</t>
  </si>
  <si>
    <t>Remarks</t>
  </si>
  <si>
    <t>whole stem 6-7 ft high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</si>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</sst>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14.54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IFERROR(3.05*(1-w),"")</f>
        <v>2.60653</v>
      </c>
      <c r="D20" s="11">
        <v>3.05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IFERROR(84.4*(1-w),"")</f>
        <v>72.12824</v>
      </c>
      <c r="D21" s="11">
        <v>84.4</v>
      </c>
      <c r="E21" s="11">
        <v>87.055183084063955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IFERROR(12.55*(1-w),"")</f>
        <v>10.725229999999998</v>
      </c>
      <c r="D22" s="11">
        <v>12.549999999999997</v>
      </c>
      <c r="E22" s="11">
        <v>12.944816915936046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IFERROR(47.29*(1-w),"")</f>
        <v>40.414034</v>
      </c>
      <c r="D24" s="11">
        <v>47.29</v>
      </c>
      <c r="E24" s="11">
        <v>48.777720474471373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IFERROR(5.75*(1-w),"")</f>
        <v>4.91395</v>
      </c>
      <c r="D25" s="11">
        <v>5.75</v>
      </c>
      <c r="E25" s="11">
        <v>5.93089221248066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IFERROR(43.46*(1-w),"")</f>
        <v>37.140916000000004</v>
      </c>
      <c r="D26" s="11">
        <v>43.46</v>
      </c>
      <c r="E26" s="11">
        <v>44.82723053120165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IFERROR(0.33*(1-w),"")</f>
        <v>0.28201800000000005</v>
      </c>
      <c r="D27" s="11">
        <v>0.33</v>
      </c>
      <c r="E27" s="11">
        <v>0.34038164002062921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IFERROR(0.06*(1-w),"")</f>
        <v>0.051276</v>
      </c>
      <c r="D28" s="11">
        <v>0.06</v>
      </c>
      <c r="E28" s="11">
        <v>0.061887570912841666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100.00000000000001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IFERROR(600*(1-w),"")</f>
        <v>512.76</v>
      </c>
      <c r="D31" s="12">
        <v>600</v>
      </c>
      <c r="E31" s="12">
        <v>618.8757091284167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IFERROR(17.46955*(1-w)-w*2.443,"")</f>
        <v>14.574265230000002</v>
      </c>
      <c r="D33" s="11">
        <v>17.46955</v>
      </c>
      <c r="E33" s="11">
        <v>18.01913357400722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IFERROR(18.7243*(1-w),"")</f>
        <v>16.00178678</v>
      </c>
      <c r="D34" s="11">
        <v>18.7243</v>
      </c>
      <c r="E34" s="11">
        <v>19.313357400722019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IFERROR(18.4314642825*(1-w),"")</f>
        <v>15.7515293758245</v>
      </c>
      <c r="D35" s="11">
        <v>18.4314642825</v>
      </c>
      <c r="E35" s="11">
        <v>19.011309213512117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2.63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4.2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61.84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1.35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0.98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9.61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2.46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0.33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11.6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0.05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14.5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https://phyllis.nl/Biomass/View/897</dc:description>
  <dcterms:created xsi:type="dcterms:W3CDTF">2026-03-04T04:16:25Z</dcterms:created>
  <dc:title>Phyllis2 #897 miscanthus, silberfeder, Oregon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