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5 wood" sheetId="1" r:id="rId1"/>
  </sheets>
  <definedNames>
    <definedName name="w" localSheetId="0">IF(ISBLANK('Phyllis2 #905 wood'!$C$18),#N/A,'Phyllis2 #905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<sst xmlns="http://schemas.openxmlformats.org/spreadsheetml/2006/main" count="70" uniqueCount="70">
  <si>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</si>
  <si>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https://phyllis.nl/Biomass/View/905</t>
  </si>
  <si>
    <t>wood (#905)</t>
  </si>
  <si>
    <t>ID-number</t>
  </si>
  <si>
    <t>#905</t>
  </si>
  <si>
    <t>Material</t>
  </si>
  <si>
    <t>wood</t>
  </si>
  <si>
    <t>Classification</t>
  </si>
  <si>
    <t>ECN Phyllis classification &gt; untreated wood &gt; park waste wood &gt; wood</t>
  </si>
  <si>
    <t>NTA 8003 classification &gt; [100] hout &gt; [110] vers hout &gt; [119] overig vers hout</t>
  </si>
  <si>
    <t>Sample lot size</t>
  </si>
  <si>
    <t>6-12 cm</t>
  </si>
  <si>
    <t>Submitter organisation</t>
  </si>
  <si>
    <t>ECN (Netherlands)</t>
  </si>
  <si>
    <t>Literature</t>
  </si>
  <si>
    <t>P. Bruyn, A. Curvers and J. van Doorn: Monstername en analyse van park- en plantsoenafval in de provincie Noord-Holland (confidential), Petten, ECN, ECN-CX--95-097, 37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</si>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</sst>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41.1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IFERROR(5*(1-w),"")</f>
        <v>2.945</v>
      </c>
      <c r="D19" s="11">
        <v>5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IFERROR(76.1*(1-w),"")</f>
        <v>44.8229</v>
      </c>
      <c r="D20" s="11">
        <v>76.1</v>
      </c>
      <c r="E20" s="11">
        <v>80.10526315789474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IFERROR(18.9*(1-w),"")</f>
        <v>11.132100000000003</v>
      </c>
      <c r="D21" s="11">
        <v>18.900000000000006</v>
      </c>
      <c r="E21" s="11">
        <v>19.894736842105271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IFERROR(47.4*(1-w),"")</f>
        <v>27.918599999999998</v>
      </c>
      <c r="D23" s="11">
        <v>47.4</v>
      </c>
      <c r="E23" s="11">
        <v>49.894736842105267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IFERROR(5.18*(1-w),"")</f>
        <v>3.05102</v>
      </c>
      <c r="D24" s="11">
        <v>5.18</v>
      </c>
      <c r="E24" s="11">
        <v>5.4526315789473685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IFERROR(41.68*(1-w),"")</f>
        <v>24.549519999999998</v>
      </c>
      <c r="D25" s="11">
        <v>41.68</v>
      </c>
      <c r="E25" s="11">
        <v>43.873684210526321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IFERROR(0.61*(1-w),"")</f>
        <v>0.35929</v>
      </c>
      <c r="D26" s="11">
        <v>0.61</v>
      </c>
      <c r="E26" s="11">
        <v>0.64210526315789473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IFERROR(0.054*(1-w),"")</f>
        <v>0.031806</v>
      </c>
      <c r="D27" s="11">
        <v>0.054</v>
      </c>
      <c r="E27" s="11">
        <v>0.056842105263157895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IFERROR(99.9996*(1-w)+w*100,"")</f>
        <v>99.999764399999989</v>
      </c>
      <c r="D28" s="11">
        <v>99.999599999999987</v>
      </c>
      <c r="E28" s="11">
        <v>99.9995789473684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IFERROR(746*(1-w),"")</f>
        <v>439.39399999999995</v>
      </c>
      <c r="D30" s="12">
        <v>746</v>
      </c>
      <c r="E30" s="12">
        <v>785.26315789473688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IFERROR(10*(1-w),"")</f>
        <v>5.89</v>
      </c>
      <c r="D31" s="12">
        <v>10</v>
      </c>
      <c r="E31" s="12">
        <v>10.526315789473685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IFERROR(18.26527*(1-w)-w*2.443,"")</f>
        <v>9.75417103</v>
      </c>
      <c r="D33" s="11">
        <v>18.26527</v>
      </c>
      <c r="E33" s="11">
        <v>19.2266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IFERROR(19.4*(1-w),"")</f>
        <v>11.426599999999999</v>
      </c>
      <c r="D34" s="11">
        <v>19.4</v>
      </c>
      <c r="E34" s="11">
        <v>20.421052631578945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IFERROR(17.8675894*(1-w),"")</f>
        <v>10.524010156600001</v>
      </c>
      <c r="D35" s="11">
        <v>17.867589400000004</v>
      </c>
      <c r="E35" s="11">
        <v>18.807988842105267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0.7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1.5</v>
      </c>
      <c r="I38" s="13"/>
    </row>
    <row r="39" outlineLevel="2">
      <c r="A39" s="10" t="s">
        <v>58</v>
      </c>
      <c r="B39" s="0" t="s">
        <v>56</v>
      </c>
      <c r="C39" s="12"/>
      <c r="D39" s="12"/>
      <c r="E39" s="12"/>
      <c r="F39" s="12"/>
      <c r="G39" s="12">
        <v>2.5</v>
      </c>
      <c r="I39" s="13"/>
    </row>
    <row r="40" outlineLevel="2">
      <c r="A40" s="10" t="s">
        <v>59</v>
      </c>
      <c r="B40" s="0" t="s">
        <v>56</v>
      </c>
      <c r="C40" s="12">
        <v>54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6.6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0.03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40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12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15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0.4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/>
      <c r="D47" s="12"/>
      <c r="E47" s="12"/>
      <c r="F47" s="12"/>
      <c r="G47" s="12">
        <v>0.9</v>
      </c>
      <c r="I47" s="13"/>
    </row>
    <row r="48" outlineLevel="2">
      <c r="A48" s="10" t="s">
        <v>67</v>
      </c>
      <c r="B48" s="0" t="s">
        <v>56</v>
      </c>
      <c r="C48" s="12"/>
      <c r="D48" s="12"/>
      <c r="E48" s="12"/>
      <c r="F48" s="12"/>
      <c r="G48" s="12">
        <v>2.4</v>
      </c>
      <c r="I48" s="13"/>
    </row>
    <row r="49" outlineLevel="2">
      <c r="A49" s="10" t="s">
        <v>68</v>
      </c>
      <c r="B49" s="0" t="s">
        <v>56</v>
      </c>
      <c r="C49" s="12"/>
      <c r="D49" s="12"/>
      <c r="E49" s="12"/>
      <c r="F49" s="12"/>
      <c r="G49" s="12">
        <v>1.5</v>
      </c>
      <c r="I49" s="13"/>
    </row>
    <row r="50" outlineLevel="2">
      <c r="A50" s="10" t="s">
        <v>69</v>
      </c>
      <c r="B50" s="0" t="s">
        <v>56</v>
      </c>
      <c r="C50" s="12">
        <v>40</v>
      </c>
      <c r="D50" s="12"/>
      <c r="E50" s="12"/>
      <c r="F50" s="12"/>
      <c r="G50" s="12"/>
      <c r="I50" s="13"/>
      <c r="J50" s="0" t="s">
        <v>39</v>
      </c>
    </row>
    <row r="51">
      <c r="I51" s="13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41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https://phyllis.nl/Biomass/View/905</dc:description>
  <dcterms:created xsi:type="dcterms:W3CDTF">2026-03-19T07:23:35Z</dcterms:created>
  <dc:title>Phyllis2 #905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