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7 wood" sheetId="1" r:id="rId1"/>
  </sheets>
  <definedNames>
    <definedName name="w" localSheetId="0">IF(ISBLANK('Phyllis2 #907 wood'!$C$18),#N/A,'Phyllis2 #907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<sst xmlns="http://schemas.openxmlformats.org/spreadsheetml/2006/main" count="70" uniqueCount="70">
  <si>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</si>
  <si>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https://phyllis.nl/Biomass/View/907</t>
  </si>
  <si>
    <t>wood (#907)</t>
  </si>
  <si>
    <t>ID-number</t>
  </si>
  <si>
    <t>#907</t>
  </si>
  <si>
    <t>Material</t>
  </si>
  <si>
    <t>wood</t>
  </si>
  <si>
    <t>Classification</t>
  </si>
  <si>
    <t>ECN Phyllis classification &gt; untreated wood &gt; park waste wood &gt; wood</t>
  </si>
  <si>
    <t>NTA 8003 classification &gt; [100] hout &gt; [110] vers hout &gt; [119] overig vers hout</t>
  </si>
  <si>
    <t>Sample lot size</t>
  </si>
  <si>
    <t>8-16 cm</t>
  </si>
  <si>
    <t>Submitter organisation</t>
  </si>
  <si>
    <t>ECN (Netherlands)</t>
  </si>
  <si>
    <t>Literature</t>
  </si>
  <si>
    <t>P. Bruyn, A. Curvers and J. van Doorn: Monstername en analyse van park- en plantsoenafval in de provincie Noord-Holland (confidential), Petten, ECN, ECN-CX--95-097, 37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</si>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</sst>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38.2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IFERROR(20.65*(1-w),"")</f>
        <v>12.7617</v>
      </c>
      <c r="D19" s="11">
        <v>20.65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IFERROR(63.3*(1-w),"")</f>
        <v>39.1194</v>
      </c>
      <c r="D20" s="11">
        <v>63.3</v>
      </c>
      <c r="E20" s="11">
        <v>79.773156899810957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IFERROR(16.05*(1-w),"")</f>
        <v>9.9188999999999989</v>
      </c>
      <c r="D21" s="11">
        <v>16.049999999999997</v>
      </c>
      <c r="E21" s="11">
        <v>20.226843100189033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IFERROR(40.6*(1-w),"")</f>
        <v>25.0908</v>
      </c>
      <c r="D23" s="11">
        <v>40.6</v>
      </c>
      <c r="E23" s="11">
        <v>51.16572148708255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IFERROR(4.67*(1-w),"")</f>
        <v>2.88606</v>
      </c>
      <c r="D24" s="11">
        <v>4.67</v>
      </c>
      <c r="E24" s="11">
        <v>5.885318210459987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IFERROR(33.37*(1-w),"")</f>
        <v>20.62266</v>
      </c>
      <c r="D25" s="11">
        <v>33.37</v>
      </c>
      <c r="E25" s="11">
        <v>42.054190296156264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IFERROR(0.54*(1-w),"")</f>
        <v>0.33372</v>
      </c>
      <c r="D26" s="11">
        <v>0.54</v>
      </c>
      <c r="E26" s="11">
        <v>0.68052930056710781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IFERROR(0.0589*(1-w),"")</f>
        <v>0.0364002</v>
      </c>
      <c r="D27" s="11">
        <v>0.0589</v>
      </c>
      <c r="E27" s="11">
        <v>0.074228103339634532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IFERROR(100.001*(1-w)+w*100,"")</f>
        <v>100.000618</v>
      </c>
      <c r="D28" s="11">
        <v>100.001</v>
      </c>
      <c r="E28" s="11">
        <v>100.0012602394455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IFERROR(1100*(1-w),"")</f>
        <v>679.8</v>
      </c>
      <c r="D30" s="12">
        <v>1100</v>
      </c>
      <c r="E30" s="12">
        <v>1386.2633900441085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IFERROR(21*(1-w),"")</f>
        <v>12.978</v>
      </c>
      <c r="D31" s="12">
        <v>21</v>
      </c>
      <c r="E31" s="12">
        <v>26.465028355387524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IFERROR(18.67438*(1-w)-w*2.443,"")</f>
        <v>10.60754084</v>
      </c>
      <c r="D33" s="11">
        <v>18.67438</v>
      </c>
      <c r="E33" s="11">
        <v>23.534190296156268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IFERROR(19.7*(1-w),"")</f>
        <v>12.1746</v>
      </c>
      <c r="D34" s="11">
        <v>19.7</v>
      </c>
      <c r="E34" s="11">
        <v>24.826717076244485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IFERROR(15.7024781825*(1-w),"")</f>
        <v>9.7041315167850026</v>
      </c>
      <c r="D35" s="11">
        <v>15.702478182500004</v>
      </c>
      <c r="E35" s="11">
        <v>19.788882397605551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1.7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1.5</v>
      </c>
      <c r="I38" s="13"/>
    </row>
    <row r="39" outlineLevel="2">
      <c r="A39" s="10" t="s">
        <v>58</v>
      </c>
      <c r="B39" s="0" t="s">
        <v>56</v>
      </c>
      <c r="C39" s="12">
        <v>3.8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51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9.1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0.05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136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19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20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0.2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/>
      <c r="D47" s="12"/>
      <c r="E47" s="12"/>
      <c r="F47" s="12"/>
      <c r="G47" s="12">
        <v>0.9</v>
      </c>
      <c r="I47" s="13"/>
    </row>
    <row r="48" outlineLevel="2">
      <c r="A48" s="10" t="s">
        <v>67</v>
      </c>
      <c r="B48" s="0" t="s">
        <v>56</v>
      </c>
      <c r="C48" s="12"/>
      <c r="D48" s="12"/>
      <c r="E48" s="12"/>
      <c r="F48" s="12"/>
      <c r="G48" s="12">
        <v>2.4</v>
      </c>
      <c r="I48" s="13"/>
    </row>
    <row r="49" outlineLevel="2">
      <c r="A49" s="10" t="s">
        <v>68</v>
      </c>
      <c r="B49" s="0" t="s">
        <v>56</v>
      </c>
      <c r="C49" s="12">
        <v>10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63</v>
      </c>
      <c r="D50" s="12"/>
      <c r="E50" s="12"/>
      <c r="F50" s="12"/>
      <c r="G50" s="12"/>
      <c r="I50" s="13"/>
      <c r="J50" s="0" t="s">
        <v>39</v>
      </c>
    </row>
    <row r="51">
      <c r="I51" s="13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38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https://phyllis.nl/Biomass/View/907</dc:description>
  <dcterms:created xsi:type="dcterms:W3CDTF">2026-03-19T07:23:41Z</dcterms:created>
  <dc:title>Phyllis2 #907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