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25 sieved 0.250-0.35" sheetId="1" r:id="rId1"/>
  </sheets>
  <definedNames>
    <definedName name="w" localSheetId="0">IF(ISBLANK('Phyllis2 #925 sieved 0.250-0.35'!$C$18),#N/A,'Phyllis2 #925 sieved 0.250-0.35'!$C$18/100)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<sst xmlns="http://schemas.openxmlformats.org/spreadsheetml/2006/main" count="74" uniqueCount="74">
  <si>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</si>
  <si>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https://phyllis.nl/Biomass/View/925</t>
  </si>
  <si>
    <t>sieved 0.250-0.355 mm (#925)</t>
  </si>
  <si>
    <t>ID-number</t>
  </si>
  <si>
    <t>#925</t>
  </si>
  <si>
    <t>Material</t>
  </si>
  <si>
    <t>sieved 0.250-0.355 mm</t>
  </si>
  <si>
    <t>Classification</t>
  </si>
  <si>
    <t>ECN Phyllis classification &gt; untreated wood &gt; park waste wood</t>
  </si>
  <si>
    <t>NTA 8003 classification &gt; [100] hout &gt; [110] vers hout &gt; [113] snoeihout (park en plantsoen)</t>
  </si>
  <si>
    <t>Ash type</t>
  </si>
  <si>
    <t>ISO 1171 (815 degC)</t>
  </si>
  <si>
    <t>Submitter organisation</t>
  </si>
  <si>
    <t>ECN (Netherlands)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</si>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</sst>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3.103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IFERROR(1.28*(1-w),"")</f>
        <v>1.2402816</v>
      </c>
      <c r="D19" s="11">
        <v>1.28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IFERROR(83.1635*(1-w),"")</f>
        <v>80.582936594999993</v>
      </c>
      <c r="D20" s="11">
        <v>83.1635</v>
      </c>
      <c r="E20" s="11">
        <v>84.241794975688819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IFERROR(15.5565*(1-w),"")</f>
        <v>15.073781805</v>
      </c>
      <c r="D21" s="11">
        <v>15.5565</v>
      </c>
      <c r="E21" s="11">
        <v>15.758205024311183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IFERROR(50.79621*(1-w),"")</f>
        <v>49.2200036037</v>
      </c>
      <c r="D23" s="11">
        <v>50.79621</v>
      </c>
      <c r="E23" s="11">
        <v>51.45483184764992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IFERROR(6.016698*(1-w),"")</f>
        <v>5.82999986106</v>
      </c>
      <c r="D24" s="11">
        <v>6.016698</v>
      </c>
      <c r="E24" s="11">
        <v>6.0947102917341978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IFERROR(39.42331*(1-w),"")</f>
        <v>38.2000046907</v>
      </c>
      <c r="D25" s="11">
        <v>39.42331</v>
      </c>
      <c r="E25" s="11">
        <v>39.934471231766615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IFERROR(0.1960845*(1-w),"")</f>
        <v>0.189999997965</v>
      </c>
      <c r="D26" s="11">
        <v>0.1960845</v>
      </c>
      <c r="E26" s="11">
        <v>0.19862692463533224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IFERROR(0.02580059*(1-w),"")</f>
        <v>0.0249999976923</v>
      </c>
      <c r="D27" s="11">
        <v>0.02580059</v>
      </c>
      <c r="E27" s="11">
        <v>0.026135119529983795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IFERROR(97.75615749*(1-w)+w*100,"")</f>
        <v>97.8257839230853</v>
      </c>
      <c r="D28" s="11">
        <v>97.75615749</v>
      </c>
      <c r="E28" s="11">
        <v>97.7270639080227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IFERROR(175.444*(1-w),"")</f>
        <v>169.99997267999998</v>
      </c>
      <c r="D30" s="12">
        <v>175.444</v>
      </c>
      <c r="E30" s="12">
        <v>177.71880064829821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IFERROR(5.1*(1-w),"")</f>
        <v>4.9417469999999994</v>
      </c>
      <c r="D31" s="12">
        <v>5.1</v>
      </c>
      <c r="E31" s="12">
        <v>5.16612641815235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IFERROR(19.57005*(1-w)-w*2.443,"")</f>
        <v>18.8869850585</v>
      </c>
      <c r="D33" s="11">
        <v>19.57005</v>
      </c>
      <c r="E33" s="11">
        <v>19.823794570502429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IFERROR(20.883*(1-w),"")</f>
        <v>20.23500051</v>
      </c>
      <c r="D34" s="11">
        <v>20.883</v>
      </c>
      <c r="E34" s="11">
        <v>21.153768233387357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IFERROR(20.503691621674*(1-w),"")</f>
        <v>19.867462070653456</v>
      </c>
      <c r="D35" s="11">
        <v>20.503691621674</v>
      </c>
      <c r="E35" s="11">
        <v>20.769541756152758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141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1.6</v>
      </c>
      <c r="I38" s="13"/>
    </row>
    <row r="39" outlineLevel="2">
      <c r="A39" s="10" t="s">
        <v>58</v>
      </c>
      <c r="B39" s="0" t="s">
        <v>56</v>
      </c>
      <c r="C39" s="12">
        <v>4.7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1300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/>
      <c r="D41" s="12"/>
      <c r="E41" s="12"/>
      <c r="F41" s="12"/>
      <c r="G41" s="12">
        <v>0.6</v>
      </c>
      <c r="I41" s="13"/>
    </row>
    <row r="42" outlineLevel="2">
      <c r="A42" s="10" t="s">
        <v>61</v>
      </c>
      <c r="B42" s="0" t="s">
        <v>56</v>
      </c>
      <c r="C42" s="12">
        <v>14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160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200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1500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260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>
        <v>16</v>
      </c>
      <c r="D47" s="12"/>
      <c r="E47" s="12"/>
      <c r="F47" s="12"/>
      <c r="G47" s="12"/>
      <c r="I47" s="13"/>
      <c r="J47" s="0" t="s">
        <v>39</v>
      </c>
    </row>
    <row r="48" outlineLevel="2">
      <c r="A48" s="10" t="s">
        <v>67</v>
      </c>
      <c r="B48" s="0" t="s">
        <v>56</v>
      </c>
      <c r="C48" s="12">
        <v>120</v>
      </c>
      <c r="D48" s="12"/>
      <c r="E48" s="12"/>
      <c r="F48" s="12"/>
      <c r="G48" s="12"/>
      <c r="I48" s="13"/>
      <c r="J48" s="0" t="s">
        <v>39</v>
      </c>
    </row>
    <row r="49" outlineLevel="2">
      <c r="A49" s="10" t="s">
        <v>68</v>
      </c>
      <c r="B49" s="0" t="s">
        <v>56</v>
      </c>
      <c r="C49" s="12">
        <v>30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190</v>
      </c>
      <c r="D50" s="12"/>
      <c r="E50" s="12"/>
      <c r="F50" s="12"/>
      <c r="G50" s="12"/>
      <c r="I50" s="13"/>
      <c r="J50" s="0" t="s">
        <v>39</v>
      </c>
    </row>
    <row r="51" outlineLevel="2">
      <c r="A51" s="10" t="s">
        <v>70</v>
      </c>
      <c r="B51" s="0" t="s">
        <v>56</v>
      </c>
      <c r="C51" s="12">
        <v>380</v>
      </c>
      <c r="D51" s="12"/>
      <c r="E51" s="12"/>
      <c r="F51" s="12"/>
      <c r="G51" s="12"/>
      <c r="I51" s="13"/>
      <c r="J51" s="0" t="s">
        <v>39</v>
      </c>
    </row>
    <row r="52" outlineLevel="2">
      <c r="A52" s="10" t="s">
        <v>71</v>
      </c>
      <c r="B52" s="0" t="s">
        <v>56</v>
      </c>
      <c r="C52" s="12">
        <v>5.1</v>
      </c>
      <c r="D52" s="12"/>
      <c r="E52" s="12"/>
      <c r="F52" s="12"/>
      <c r="G52" s="12"/>
      <c r="I52" s="13"/>
      <c r="J52" s="0" t="s">
        <v>39</v>
      </c>
    </row>
    <row r="53" outlineLevel="2">
      <c r="A53" s="10" t="s">
        <v>72</v>
      </c>
      <c r="B53" s="0" t="s">
        <v>56</v>
      </c>
      <c r="C53" s="12">
        <v>0.31</v>
      </c>
      <c r="D53" s="12"/>
      <c r="E53" s="12"/>
      <c r="F53" s="12"/>
      <c r="G53" s="12"/>
      <c r="I53" s="13"/>
      <c r="J53" s="0" t="s">
        <v>39</v>
      </c>
    </row>
    <row r="54" outlineLevel="2">
      <c r="A54" s="10" t="s">
        <v>73</v>
      </c>
      <c r="B54" s="0" t="s">
        <v>56</v>
      </c>
      <c r="C54" s="12">
        <v>22</v>
      </c>
      <c r="D54" s="12"/>
      <c r="E54" s="12"/>
      <c r="F54" s="12"/>
      <c r="G54" s="12"/>
      <c r="I54" s="13"/>
      <c r="J54" s="0" t="s">
        <v>39</v>
      </c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&#10;Original value: 3.10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https://phyllis.nl/Biomass/View/925</dc:description>
  <dcterms:created xsi:type="dcterms:W3CDTF">2026-03-19T07:24:04Z</dcterms:created>
  <dc:title>Phyllis2 #925 sieved 0.250-0.355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