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5 wood, oak, red" sheetId="1" r:id="rId1"/>
  </sheets>
  <definedNames>
    <definedName name="w" localSheetId="0">IF(ISBLANK('Phyllis2 #95 wood, oak, red'!$C$17),#N/A,'Phyllis2 #95 wood, oak, red'!$C$17/100)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<sst xmlns="http://schemas.openxmlformats.org/spreadsheetml/2006/main" count="45" uniqueCount="45">
  <si>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</si>
  <si>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https://phyllis.nl/Biomass/View/95</t>
  </si>
  <si>
    <t>wood, oak, red (#95)</t>
  </si>
  <si>
    <t>ID-number</t>
  </si>
  <si>
    <t>#95</t>
  </si>
  <si>
    <t>Material</t>
  </si>
  <si>
    <t>wood, oak, red</t>
  </si>
  <si>
    <t>Classification</t>
  </si>
  <si>
    <t>ECN Phyllis classification &gt; untreated wood &gt; oak &gt; wood, oak, red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</si>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</sst>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IFERROR(0.15*(1-w),"")</f>
        <v/>
      </c>
      <c r="D18" s="11">
        <v>0.15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IFERROR(49.49*(1-w),"")</f>
        <v/>
      </c>
      <c r="D20" s="11">
        <v>49.49</v>
      </c>
      <c r="E20" s="11">
        <v>49.564346519779669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IFERROR(6.62*(1-w),"")</f>
        <v/>
      </c>
      <c r="D21" s="11">
        <v>6.62</v>
      </c>
      <c r="E21" s="11">
        <v>6.6299449173760641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IFERROR(43.74*(1-w),"")</f>
        <v/>
      </c>
      <c r="D22" s="11">
        <v>43.74</v>
      </c>
      <c r="E22" s="11">
        <v>43.805708562844266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IFERROR(100*(1-w)+w*100,"")</f>
        <v/>
      </c>
      <c r="D23" s="11">
        <v>100</v>
      </c>
      <c r="E23" s="11">
        <v>99.999999999999986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IFERROR(18.7*(1-w)-w*2.443,"")</f>
        <v/>
      </c>
      <c r="D25" s="11">
        <v>18.7</v>
      </c>
      <c r="E25" s="11">
        <v>18.728092138207309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IFERROR(20.2*(1-w),"")</f>
        <v/>
      </c>
      <c r="D26" s="11">
        <v>20.2</v>
      </c>
      <c r="E26" s="11">
        <v>20.230345518277414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IFERROR(20.3766384425*(1-w),"")</f>
        <v/>
      </c>
      <c r="D27" s="11">
        <v>20.3766384425</v>
      </c>
      <c r="E27" s="11">
        <v>20.407249316474712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https://phyllis.nl/Biomass/View/95</dc:description>
  <dcterms:created xsi:type="dcterms:W3CDTF">2026-03-19T07:10:13Z</dcterms:created>
  <dc:title>Phyllis2 #95 wood, oak, red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