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8 Arundo donax (gia" sheetId="1" r:id="rId1"/>
  </sheets>
  <definedNames>
    <definedName name="w" localSheetId="0">IF(ISBLANK('Phyllis2 #988 Arundo donax (gia'!$C$19),#N/A,'Phyllis2 #988 Arundo donax (gia'!$C$19/100)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<sst xmlns="http://schemas.openxmlformats.org/spreadsheetml/2006/main" count="67" uniqueCount="67">
  <si>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</si>
  <si>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https://phyllis.nl/Biomass/View/988</t>
  </si>
  <si>
    <t>Arundo donax (giant reed) (#988)</t>
  </si>
  <si>
    <t>ID-number</t>
  </si>
  <si>
    <t>#988</t>
  </si>
  <si>
    <t>Material</t>
  </si>
  <si>
    <t>Arundo donax (giant reed)</t>
  </si>
  <si>
    <t>Classification</t>
  </si>
  <si>
    <t>ECN Phyllis classification &gt; grass/plant &gt; reed &gt; Arundo donax (giant reed)</t>
  </si>
  <si>
    <t>NTA 8003 classification &gt; [200] biomassa uit land- en tuinbouw &gt; [210] gras &gt; [219] overig gras</t>
  </si>
  <si>
    <t>Ash type</t>
  </si>
  <si>
    <t>ASTM D1102 600 oC</t>
  </si>
  <si>
    <t>Submitter organisation</t>
  </si>
  <si>
    <t>ECN (Netherlands)</t>
  </si>
  <si>
    <t>Remarks</t>
  </si>
  <si>
    <t>Oregon, whole stem 8ft high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</si>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</sst>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42.01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IFERROR(3.43*(1-w),"")</f>
        <v>1.9890570000000003</v>
      </c>
      <c r="D20" s="11">
        <v>3.43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IFERROR(80.19*(1-w),"")</f>
        <v>46.502181000000007</v>
      </c>
      <c r="D21" s="11">
        <v>80.19</v>
      </c>
      <c r="E21" s="11">
        <v>83.038210624417516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IFERROR(16.38*(1-w),"")</f>
        <v>9.498762</v>
      </c>
      <c r="D22" s="11">
        <v>16.379999999999995</v>
      </c>
      <c r="E22" s="11">
        <v>16.961789375582473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IFERROR(47.06*(1-w),"")</f>
        <v>27.290094000000003</v>
      </c>
      <c r="D24" s="11">
        <v>47.06</v>
      </c>
      <c r="E24" s="11">
        <v>48.731490110800458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IFERROR(5.84*(1-w),"")</f>
        <v>3.3866160000000005</v>
      </c>
      <c r="D25" s="11">
        <v>5.84</v>
      </c>
      <c r="E25" s="11">
        <v>6.047426737081909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IFERROR(42.75*(1-w),"")</f>
        <v>24.790725000000002</v>
      </c>
      <c r="D26" s="11">
        <v>42.75</v>
      </c>
      <c r="E26" s="11">
        <v>44.268406337371857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IFERROR(0.6*(1-w),"")</f>
        <v>0.34794</v>
      </c>
      <c r="D27" s="11">
        <v>0.6</v>
      </c>
      <c r="E27" s="11">
        <v>0.6213109661385523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IFERROR(0.12*(1-w),"")</f>
        <v>0.069588000000000011</v>
      </c>
      <c r="D28" s="11">
        <v>0.12</v>
      </c>
      <c r="E28" s="11">
        <v>0.12426219322771047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IFERROR(2000*(1-w),"")</f>
        <v>1159.8000000000002</v>
      </c>
      <c r="D31" s="12">
        <v>2000</v>
      </c>
      <c r="E31" s="12">
        <v>2071.0365537951743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IFERROR(17.57552*(1-w)-w*2.443,"")</f>
        <v>9.1657397480000018</v>
      </c>
      <c r="D33" s="11">
        <v>17.57552</v>
      </c>
      <c r="E33" s="11">
        <v>18.199772185979082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IFERROR(18.8499*(1-w),"")</f>
        <v>10.931057010000002</v>
      </c>
      <c r="D34" s="11">
        <v>18.8499</v>
      </c>
      <c r="E34" s="11">
        <v>19.519415967691831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IFERROR(18.5234930297*(1-w),"")</f>
        <v>10.741773607923031</v>
      </c>
      <c r="D35" s="11">
        <v>18.5234930297</v>
      </c>
      <c r="E35" s="11">
        <v>19.18141558423941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4.82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6.16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44.21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0.86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2.78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3.07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0.49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30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0.1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42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https://phyllis.nl/Biomass/View/988</dc:description>
  <dcterms:created xsi:type="dcterms:W3CDTF">2026-03-04T04:34:51Z</dcterms:created>
  <dc:title>Phyllis2 #988 Arundo donax (giant reed)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