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9 wood, oak, red" sheetId="1" r:id="rId1"/>
  </sheets>
  <definedNames>
    <definedName name="w" localSheetId="0">IF(ISBLANK('Phyllis2 #99 wood, oak, red'!$C$17),#N/A,'Phyllis2 #99 wood, oak, red'!$C$17/100)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<sst xmlns="http://schemas.openxmlformats.org/spreadsheetml/2006/main" count="51" uniqueCount="51">
  <si>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</si>
  <si>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https://phyllis.nl/Biomass/View/99</t>
  </si>
  <si>
    <t>wood, oak, red (#99)</t>
  </si>
  <si>
    <t>ID-number</t>
  </si>
  <si>
    <t>#99</t>
  </si>
  <si>
    <t>Material</t>
  </si>
  <si>
    <t>wood, oak, red</t>
  </si>
  <si>
    <t>Classification</t>
  </si>
  <si>
    <t>ECN Phyllis classification &gt; untreated wood &gt; oak &gt; wood, oak, red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</si>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</sst>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6.88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IFERROR(0.63*(1-w),"")</f>
        <v>0.58665600000000007</v>
      </c>
      <c r="D18" s="11">
        <v>0.63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IFERROR(82.82*(1-w),"")</f>
        <v>77.121984</v>
      </c>
      <c r="D19" s="11">
        <v>82.82</v>
      </c>
      <c r="E19" s="11">
        <v>83.3450739659857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IFERROR(16.55*(1-w),"")</f>
        <v>15.411360000000011</v>
      </c>
      <c r="D20" s="11">
        <v>16.550000000000011</v>
      </c>
      <c r="E20" s="11">
        <v>16.654926034014302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IFERROR(50.08*(1-w),"")</f>
        <v>46.634496</v>
      </c>
      <c r="D22" s="11">
        <v>50.08</v>
      </c>
      <c r="E22" s="11">
        <v>50.397504276944751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IFERROR(6.05*(1-w),"")</f>
        <v>5.63376</v>
      </c>
      <c r="D23" s="11">
        <v>6.05</v>
      </c>
      <c r="E23" s="11">
        <v>6.0883566468753143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IFERROR(42.95*(1-w),"")</f>
        <v>39.99504</v>
      </c>
      <c r="D24" s="11">
        <v>42.95</v>
      </c>
      <c r="E24" s="11">
        <v>43.222300493106573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IFERROR(0.21*(1-w),"")</f>
        <v>0.195552</v>
      </c>
      <c r="D25" s="11">
        <v>0.21</v>
      </c>
      <c r="E25" s="11">
        <v>0.21133138774277949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IFERROR(0*(1-w),"")</f>
        <v>0</v>
      </c>
      <c r="D26" s="11">
        <v>0</v>
      </c>
      <c r="E26" s="11">
        <v>0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99.999999999999986</v>
      </c>
      <c r="D27" s="11">
        <v>99.999999999999986</v>
      </c>
      <c r="E27" s="11">
        <v>99.999999999999986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IFERROR(800*(1-w),"")</f>
        <v>744.96</v>
      </c>
      <c r="D29" s="12">
        <v>800</v>
      </c>
      <c r="E29" s="12">
        <v>805.0719533058267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IFERROR(18.22193*(1-w)-w*2.443,"")</f>
        <v>16.800182816000003</v>
      </c>
      <c r="D31" s="11">
        <v>18.22193</v>
      </c>
      <c r="E31" s="11">
        <v>18.337455972627552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IFERROR(19.54215*(1-w),"")</f>
        <v>18.19765008</v>
      </c>
      <c r="D32" s="11">
        <v>19.54215</v>
      </c>
      <c r="E32" s="11">
        <v>19.666046090369324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IFERROR(19.8866017257*(1-w),"")</f>
        <v>18.518403526971838</v>
      </c>
      <c r="D33" s="11">
        <v>19.886601725699997</v>
      </c>
      <c r="E33" s="11">
        <v>20.0126816199054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6.8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https://phyllis.nl/Biomass/View/99</dc:description>
  <dcterms:created xsi:type="dcterms:W3CDTF">2026-03-19T07:10:25Z</dcterms:created>
  <dc:title>Phyllis2 #99 wood, oak, red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