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96 walnut blows" sheetId="1" r:id="rId1"/>
  </sheets>
  <definedNames>
    <definedName name="w" localSheetId="0">IF(ISBLANK('Phyllis2 #996 walnut blows'!$C$19),#N/A,'Phyllis2 #996 walnut blows'!$C$19/100)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<sst xmlns="http://schemas.openxmlformats.org/spreadsheetml/2006/main" count="67" uniqueCount="67">
  <si>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</si>
  <si>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https://phyllis.nl/Biomass/View/996</t>
  </si>
  <si>
    <t>walnut blows (#996)</t>
  </si>
  <si>
    <t>ID-number</t>
  </si>
  <si>
    <t>#996</t>
  </si>
  <si>
    <t>Material</t>
  </si>
  <si>
    <t>walnut blows</t>
  </si>
  <si>
    <t>Classification</t>
  </si>
  <si>
    <t>ECN Phyllis classification &gt; husk/shell/pit &gt; walnut</t>
  </si>
  <si>
    <t>NTA 8003 classification &gt; [200] biomassa uit land- en tuinbouw &gt; [230] restproducten (doppen) &gt; [234] (wal)noten</t>
  </si>
  <si>
    <t>Ash type</t>
  </si>
  <si>
    <t>ASTM D1102 600 oC</t>
  </si>
  <si>
    <t>Submitter organisation</t>
  </si>
  <si>
    <t>ECN (Netherlands)</t>
  </si>
  <si>
    <t>Remarks</t>
  </si>
  <si>
    <t>Marysville, CA, Sithe, California residues collected from producers for MFC trials.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</si>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</sst>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9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23.49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IFERROR(2.36*(1-w),"")</f>
        <v>1.805636</v>
      </c>
      <c r="D20" s="11">
        <v>2.36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IFERROR(80.82*(1-w),"")</f>
        <v>61.835381999999996</v>
      </c>
      <c r="D21" s="11">
        <v>80.82</v>
      </c>
      <c r="E21" s="11">
        <v>82.773453502662832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IFERROR(16.82*(1-w),"")</f>
        <v>12.868982000000006</v>
      </c>
      <c r="D22" s="11">
        <v>16.820000000000007</v>
      </c>
      <c r="E22" s="11">
        <v>17.226546497337164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IFERROR(53.65*(1-w),"")</f>
        <v>41.047615</v>
      </c>
      <c r="D24" s="11">
        <v>53.65</v>
      </c>
      <c r="E24" s="11">
        <v>54.946743138058167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IFERROR(6.5*(1-w),"")</f>
        <v>4.97315</v>
      </c>
      <c r="D25" s="11">
        <v>6.5</v>
      </c>
      <c r="E25" s="11">
        <v>6.65710774272839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IFERROR(36.03*(1-w),"")</f>
        <v>27.566553000000003</v>
      </c>
      <c r="D26" s="11">
        <v>36.03</v>
      </c>
      <c r="E26" s="11">
        <v>36.900860303154445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IFERROR(1.34*(1-w),"")</f>
        <v>1.025234</v>
      </c>
      <c r="D27" s="11">
        <v>1.34</v>
      </c>
      <c r="E27" s="11">
        <v>1.3723883654240066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IFERROR(0.1*(1-w),"")</f>
        <v>0.076510000000000009</v>
      </c>
      <c r="D28" s="11">
        <v>0.1</v>
      </c>
      <c r="E28" s="11">
        <v>0.10241704219582139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</v>
      </c>
      <c r="E29" s="11">
        <v>100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IFERROR(200*(1-w),"")</f>
        <v>153.02</v>
      </c>
      <c r="D31" s="12">
        <v>200</v>
      </c>
      <c r="E31" s="12">
        <v>204.83408439164276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IFERROR(20.91119*(1-w)-w*2.443,"")</f>
        <v>15.425290769</v>
      </c>
      <c r="D33" s="11">
        <v>20.91119</v>
      </c>
      <c r="E33" s="11">
        <v>21.416622285948382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IFERROR(22.3296*(1-w),"")</f>
        <v>17.08437696</v>
      </c>
      <c r="D34" s="11">
        <v>22.3296</v>
      </c>
      <c r="E34" s="11">
        <v>22.869315854158131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IFERROR(22.3748541488*(1-w),"")</f>
        <v>17.119000909246882</v>
      </c>
      <c r="D35" s="11">
        <v>22.3748541488</v>
      </c>
      <c r="E35" s="11">
        <v>22.915663814829987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1.88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8.3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5.18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0.85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1.82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22.32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11.58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0.74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28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0.09</v>
      </c>
      <c r="D47" s="11"/>
      <c r="E47" s="11"/>
      <c r="F47" s="11"/>
      <c r="G47" s="11"/>
      <c r="I47" s="13"/>
    </row>
    <row r="48">
      <c r="I48" s="13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23.4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https://phyllis.nl/Biomass/View/996</dc:description>
  <dcterms:created xsi:type="dcterms:W3CDTF">2026-03-17T05:48:47Z</dcterms:created>
  <dc:title>Phyllis2 #996 walnut blows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