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<sst xmlns="http://schemas.openxmlformats.org/spreadsheetml/2006/main" count="841" uniqueCount="419">
  <si>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</si>
  <si>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</si>
  <si>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</si>
  <si>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</si>
  <si>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</si>
  <si>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</si>
  <si>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</si>
  <si>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</si>
  <si>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</si>
  <si>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</si>
  <si>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</si>
  <si>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</si>
  <si>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</si>
  <si>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</si>
  <si>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</si>
  <si>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</si>
  <si>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</si>
  <si>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</si>
  <si>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</si>
  <si>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</si>
  <si>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</si>
  <si>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</si>
  <si>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</si>
  <si>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</si>
  <si>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</si>
  <si>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</si>
  <si>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</si>
  <si>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</si>
  <si>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</si>
  <si>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</si>
  <si>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</si>
  <si>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</si>
  <si>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</si>
  <si>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</si>
  <si>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</si>
  <si>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</si>
  <si>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</si>
  <si>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</si>
  <si>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</si>
  <si>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</si>
  <si>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</si>
  <si>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</si>
  <si>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</si>
  <si>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</si>
  <si>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</si>
  <si>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</si>
  <si>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</si>
  <si>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</si>
  <si>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</si>
  <si>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</si>
  <si>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</si>
  <si>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</si>
  <si>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</si>
  <si>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</si>
  <si>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</si>
  <si>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</si>
  <si>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</si>
  <si>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</si>
  <si>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</si>
  <si>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</si>
  <si>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</si>
  <si>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</si>
  <si>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</si>
  <si>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</si>
  <si>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</si>
  <si>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</si>
  <si>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</si>
  <si>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</si>
  <si>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</si>
  <si>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</si>
  <si>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</si>
  <si>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</si>
  <si>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</si>
  <si>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</si>
  <si>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</si>
  <si>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</si>
  <si>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</si>
  <si>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</si>
  <si>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</si>
  <si>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</si>
  <si>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</si>
  <si>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</si>
  <si>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</si>
  <si>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</si>
  <si>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</si>
  <si>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</si>
  <si>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</si>
  <si>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</si>
  <si>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</si>
  <si>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</si>
  <si>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</si>
  <si>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</si>
  <si>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</si>
  <si>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</si>
  <si>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</si>
  <si>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</si>
  <si>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</si>
  <si>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</si>
  <si>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</si>
  <si>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</si>
  <si>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</si>
  <si>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</si>
  <si>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</si>
  <si>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</si>
  <si>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</si>
  <si>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</si>
  <si>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</si>
  <si>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</si>
  <si>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</si>
  <si>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</si>
  <si>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</si>
  <si>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</si>
  <si>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</si>
  <si>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</si>
  <si>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</si>
  <si>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</si>
  <si>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</si>
  <si>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</si>
  <si>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</si>
  <si>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</si>
  <si>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</si>
  <si>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</si>
  <si>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</si>
  <si>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</si>
  <si>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</si>
  <si>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</si>
  <si>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</si>
  <si>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</si>
  <si>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</si>
  <si>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</si>
  <si>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</si>
  <si>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</si>
  <si>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</si>
  <si>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</si>
  <si>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</si>
  <si>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</si>
  <si>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</si>
  <si>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</si>
  <si>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</si>
  <si>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</si>
  <si>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</si>
  <si>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</si>
  <si>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</si>
  <si>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</si>
  <si>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</si>
  <si>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</si>
  <si>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</si>
  <si>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</si>
  <si>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</si>
  <si>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</si>
  <si>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</si>
  <si>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</si>
  <si>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</si>
  <si>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</si>
  <si>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</si>
  <si>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</si>
  <si>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</si>
  <si>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</si>
  <si>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</si>
  <si>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</si>
  <si>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</si>
  <si>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</si>
  <si>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</si>
  <si>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</si>
  <si>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</si>
  <si>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</si>
  <si>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</si>
  <si>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</si>
  <si>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</si>
  <si>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</si>
  <si>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</si>
  <si>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</si>
  <si>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</si>
  <si>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</si>
  <si>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</si>
  <si>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</si>
  <si>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</si>
  <si>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</si>
  <si>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</si>
  <si>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</si>
  <si>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</si>
  <si>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</si>
  <si>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</si>
  <si>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</si>
  <si>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</si>
  <si>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</si>
  <si>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</si>
  <si>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</si>
  <si>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</si>
  <si>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</si>
  <si>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</si>
  <si>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</si>
  <si>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</si>
  <si>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</si>
  <si>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</si>
  <si>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</si>
  <si>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</si>
  <si>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</si>
  <si>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</si>
  <si>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</si>
  <si>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</si>
  <si>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</si>
  <si>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</si>
  <si>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</si>
  <si>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</si>
  <si>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</si>
  <si>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</si>
  <si>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</si>
  <si>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</si>
  <si>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</si>
  <si>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</si>
  <si>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</si>
  <si>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</si>
  <si>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</si>
  <si>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</si>
  <si>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</si>
  <si>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</si>
  <si>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</si>
  <si>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</si>
  <si>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</si>
  <si>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</si>
  <si>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</si>
  <si>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</si>
  <si>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</si>
  <si>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</si>
  <si>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</si>
  <si>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</si>
  <si>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</si>
  <si>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</si>
  <si>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</si>
  <si>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</si>
  <si>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</si>
  <si>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</si>
  <si>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</si>
  <si>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</si>
  <si>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</si>
  <si>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</si>
  <si>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</si>
  <si>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</si>
  <si>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</si>
  <si>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</si>
  <si>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</si>
  <si>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</si>
  <si>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</si>
  <si>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</si>
  <si>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</si>
  <si>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</si>
  <si>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</si>
  <si>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</si>
  <si>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</si>
  <si>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</si>
  <si>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</si>
  <si>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</si>
  <si>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</si>
  <si>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</si>
  <si>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</si>
  <si>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</si>
  <si>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</si>
  <si>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</si>
  <si>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</si>
  <si>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</si>
  <si>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</si>
  <si>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</si>
  <si>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</si>
  <si>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</si>
  <si>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</si>
  <si>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</si>
  <si>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</si>
  <si>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</si>
  <si>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</si>
  <si>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</si>
  <si>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</si>
  <si>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</si>
  <si>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</si>
  <si>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</si>
  <si>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</si>
  <si>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</si>
  <si>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</si>
  <si>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</si>
  <si>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</si>
  <si>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</si>
  <si>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</si>
  <si>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</si>
  <si>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</si>
  <si>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</si>
  <si>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</si>
  <si>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</si>
  <si>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</si>
  <si>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</si>
  <si>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</si>
  <si>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</si>
  <si>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</si>
  <si>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</si>
  <si>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</si>
  <si>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</si>
  <si>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</si>
  <si>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</si>
  <si>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</si>
  <si>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</si>
  <si>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</si>
  <si>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</si>
  <si>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</si>
  <si>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</si>
  <si>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</si>
  <si>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</si>
  <si>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</si>
  <si>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</si>
  <si>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</si>
  <si>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</si>
  <si>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</si>
  <si>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</si>
  <si>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</si>
  <si>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</si>
  <si>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</si>
  <si>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</si>
  <si>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</si>
  <si>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</si>
  <si>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</si>
  <si>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</si>
  <si>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</si>
  <si>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</si>
  <si>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</si>
  <si>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</si>
  <si>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</si>
  <si>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</si>
  <si>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</si>
  <si>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</si>
  <si>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</si>
  <si>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</si>
  <si>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</si>
  <si>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</si>
  <si>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</si>
  <si>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</si>
  <si>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</si>
  <si>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</si>
  <si>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</si>
  <si>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</si>
  <si>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</si>
  <si>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</si>
  <si>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</si>
  <si>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</si>
  <si>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</si>
  <si>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</si>
  <si>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</si>
  <si>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</si>
  <si>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</si>
  <si>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</si>
  <si>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</si>
  <si>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</si>
  <si>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</si>
  <si>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</si>
  <si>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</si>
  <si>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</si>
  <si>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</si>
  <si>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</si>
  <si>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</si>
  <si>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</si>
  <si>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</si>
  <si>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</si>
  <si>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</si>
  <si>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</si>
  <si>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</si>
  <si>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</si>
  <si>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</si>
  <si>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</si>
  <si>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</si>
  <si>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</si>
  <si>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</si>
  <si>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</si>
  <si>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</si>
  <si>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</si>
  <si>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</si>
  <si>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</si>
  <si>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</si>
  <si>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</si>
  <si>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</si>
  <si>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</si>
  <si>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</si>
  <si>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</si>
  <si>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</si>
  <si>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</si>
  <si>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</si>
  <si>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</si>
  <si>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</si>
  <si>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</si>
  <si>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</si>
  <si>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</si>
  <si>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</si>
  <si>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</si>
  <si>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</si>
  <si>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</si>
  <si>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</si>
  <si>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</si>
  <si>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</si>
  <si>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</si>
  <si>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</si>
  <si>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</si>
  <si>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</si>
  <si>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</si>
  <si>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</si>
  <si>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</si>
  <si>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</si>
  <si>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</si>
  <si>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</si>
  <si>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</si>
  <si>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</si>
  <si>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</si>
  <si>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</si>
  <si>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diesel</t>
  </si>
  <si>
    <t>compression</t>
  </si>
  <si>
    <t>P215/60R17 96T</t>
  </si>
  <si>
    <t>manual</t>
  </si>
  <si>
    <t>demo_0000</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</si>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</sst>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5" customFormat="1" ht="15" customHeight="1" x14ac:dyDescent="0.25">
      <c r="A14" s="150" t="s">
        <v>413</v>
      </c>
      <c r="B14" s="150"/>
      <c r="C14" s="150"/>
      <c r="D14" s="150"/>
      <c r="E14" s="150"/>
      <c r="F14" s="150"/>
      <c r="G14" s="150"/>
      <c r="H14" s="150"/>
      <c r="I14" s="150"/>
      <c r="J14" s="150"/>
      <c r="K14" s="150"/>
      <c r="L14" s="150"/>
      <c r="M14" s="150"/>
      <c r="N14" s="150"/>
      <c r="O14" s="150"/>
    </row>
    <row r="15" spans="1:15" s="145" customFormat="1" ht="15" customHeight="1" x14ac:dyDescent="0.25">
      <c r="A15" s="150"/>
      <c r="B15" s="150"/>
      <c r="C15" s="150"/>
      <c r="D15" s="150"/>
      <c r="E15" s="150"/>
      <c r="F15" s="150"/>
      <c r="G15" s="150"/>
      <c r="H15" s="150"/>
      <c r="I15" s="150"/>
      <c r="J15" s="150"/>
      <c r="K15" s="150"/>
      <c r="L15" s="150"/>
      <c r="M15" s="150"/>
      <c r="N15" s="150"/>
      <c r="O15" s="150"/>
    </row>
    <row r="16" spans="1:15" s="145" customFormat="1" ht="15" customHeight="1" x14ac:dyDescent="0.25">
      <c r="A16" s="150"/>
      <c r="B16" s="150"/>
      <c r="C16" s="150"/>
      <c r="D16" s="150"/>
      <c r="E16" s="150"/>
      <c r="F16" s="150"/>
      <c r="G16" s="150"/>
      <c r="H16" s="150"/>
      <c r="I16" s="150"/>
      <c r="J16" s="150"/>
      <c r="K16" s="150"/>
      <c r="L16" s="150"/>
      <c r="M16" s="150"/>
      <c r="N16" s="150"/>
      <c r="O16" s="150"/>
    </row>
    <row r="17" spans="1:15" s="145" customFormat="1" ht="15" customHeight="1" x14ac:dyDescent="0.25">
      <c r="A17" s="150"/>
      <c r="B17" s="150"/>
      <c r="C17" s="150"/>
      <c r="D17" s="150"/>
      <c r="E17" s="150"/>
      <c r="F17" s="150"/>
      <c r="G17" s="150"/>
      <c r="H17" s="150"/>
      <c r="I17" s="150"/>
      <c r="J17" s="150"/>
      <c r="K17" s="150"/>
      <c r="L17" s="150"/>
      <c r="M17" s="150"/>
      <c r="N17" s="150"/>
      <c r="O17" s="150"/>
    </row>
    <row r="18" spans="1:15" s="145" customFormat="1" ht="15" customHeight="1" x14ac:dyDescent="0.25">
      <c r="A18" s="150"/>
      <c r="B18" s="150"/>
      <c r="C18" s="150"/>
      <c r="D18" s="150"/>
      <c r="E18" s="150"/>
      <c r="F18" s="150"/>
      <c r="G18" s="150"/>
      <c r="H18" s="150"/>
      <c r="I18" s="150"/>
      <c r="J18" s="150"/>
      <c r="K18" s="150"/>
      <c r="L18" s="150"/>
      <c r="M18" s="150"/>
      <c r="N18" s="150"/>
      <c r="O18" s="150"/>
    </row>
    <row r="19" spans="1:15" s="145" customFormat="1" ht="15" customHeight="1" x14ac:dyDescent="0.25">
      <c r="A19" s="150"/>
      <c r="B19" s="150"/>
      <c r="C19" s="150"/>
      <c r="D19" s="150"/>
      <c r="E19" s="150"/>
      <c r="F19" s="150"/>
      <c r="G19" s="150"/>
      <c r="H19" s="150"/>
      <c r="I19" s="150"/>
      <c r="J19" s="150"/>
      <c r="K19" s="150"/>
      <c r="L19" s="150"/>
      <c r="M19" s="150"/>
      <c r="N19" s="150"/>
      <c r="O19" s="150"/>
    </row>
    <row r="20" spans="1:15" s="145" customFormat="1" ht="15" customHeight="1" x14ac:dyDescent="0.25">
      <c r="A20" s="150"/>
      <c r="B20" s="150"/>
      <c r="C20" s="150"/>
      <c r="D20" s="150"/>
      <c r="E20" s="150"/>
      <c r="F20" s="150"/>
      <c r="G20" s="150"/>
      <c r="H20" s="150"/>
      <c r="I20" s="150"/>
      <c r="J20" s="150"/>
      <c r="K20" s="150"/>
      <c r="L20" s="150"/>
      <c r="M20" s="150"/>
      <c r="N20" s="150"/>
      <c r="O20" s="150"/>
    </row>
    <row r="21" spans="1:15" s="145" customFormat="1" ht="15" customHeight="1" x14ac:dyDescent="0.25">
      <c r="A21" s="150"/>
      <c r="B21" s="150"/>
      <c r="C21" s="150"/>
      <c r="D21" s="150"/>
      <c r="E21" s="150"/>
      <c r="F21" s="150"/>
      <c r="G21" s="150"/>
      <c r="H21" s="150"/>
      <c r="I21" s="150"/>
      <c r="J21" s="150"/>
      <c r="K21" s="150"/>
      <c r="L21" s="150"/>
      <c r="M21" s="150"/>
      <c r="N21" s="150"/>
      <c r="O21" s="150"/>
    </row>
    <row r="22" spans="1:15" s="145" customFormat="1" ht="15" customHeight="1" x14ac:dyDescent="0.25">
      <c r="A22" s="150"/>
      <c r="B22" s="150"/>
      <c r="C22" s="150"/>
      <c r="D22" s="150"/>
      <c r="E22" s="150"/>
      <c r="F22" s="150"/>
      <c r="G22" s="150"/>
      <c r="H22" s="150"/>
      <c r="I22" s="150"/>
      <c r="J22" s="150"/>
      <c r="K22" s="150"/>
      <c r="L22" s="150"/>
      <c r="M22" s="150"/>
      <c r="N22" s="150"/>
      <c r="O22" s="150"/>
    </row>
    <row r="23" spans="1:15" s="145" customFormat="1" ht="15" customHeight="1" x14ac:dyDescent="0.25">
      <c r="A23" s="150"/>
      <c r="B23" s="150"/>
      <c r="C23" s="150"/>
      <c r="D23" s="150"/>
      <c r="E23" s="150"/>
      <c r="F23" s="150"/>
      <c r="G23" s="150"/>
      <c r="H23" s="150"/>
      <c r="I23" s="150"/>
      <c r="J23" s="150"/>
      <c r="K23" s="150"/>
      <c r="L23" s="150"/>
      <c r="M23" s="150"/>
      <c r="N23" s="150"/>
      <c r="O23" s="150"/>
    </row>
    <row r="24" spans="1:15" s="145" customFormat="1" ht="15" customHeight="1" x14ac:dyDescent="0.25">
      <c r="A24" s="150"/>
      <c r="B24" s="150"/>
      <c r="C24" s="150"/>
      <c r="D24" s="150"/>
      <c r="E24" s="150"/>
      <c r="F24" s="150"/>
      <c r="G24" s="150"/>
      <c r="H24" s="150"/>
      <c r="I24" s="150"/>
      <c r="J24" s="150"/>
      <c r="K24" s="150"/>
      <c r="L24" s="150"/>
      <c r="M24" s="150"/>
      <c r="N24" s="150"/>
      <c r="O24" s="150"/>
    </row>
    <row r="25" spans="1:15" s="145" customFormat="1" ht="15" customHeight="1" x14ac:dyDescent="0.25">
      <c r="A25" s="150"/>
      <c r="B25" s="150"/>
      <c r="C25" s="150"/>
      <c r="D25" s="150"/>
      <c r="E25" s="150"/>
      <c r="F25" s="150"/>
      <c r="G25" s="150"/>
      <c r="H25" s="150"/>
      <c r="I25" s="150"/>
      <c r="J25" s="150"/>
      <c r="K25" s="150"/>
      <c r="L25" s="150"/>
      <c r="M25" s="150"/>
      <c r="N25" s="150"/>
      <c r="O25" s="150"/>
    </row>
    <row r="26" spans="1:15" s="145" customFormat="1" ht="15" customHeight="1" x14ac:dyDescent="0.25">
      <c r="A26" s="150"/>
      <c r="B26" s="150"/>
      <c r="C26" s="150"/>
      <c r="D26" s="150"/>
      <c r="E26" s="150"/>
      <c r="F26" s="150"/>
      <c r="G26" s="150"/>
      <c r="H26" s="150"/>
      <c r="I26" s="150"/>
      <c r="J26" s="150"/>
      <c r="K26" s="150"/>
      <c r="L26" s="150"/>
      <c r="M26" s="150"/>
      <c r="N26" s="150"/>
      <c r="O26" s="150"/>
    </row>
    <row r="27" spans="1:15" s="145" customFormat="1" ht="15" customHeight="1" x14ac:dyDescent="0.25">
      <c r="A27" s="150"/>
      <c r="B27" s="150"/>
      <c r="C27" s="150"/>
      <c r="D27" s="150"/>
      <c r="E27" s="150"/>
      <c r="F27" s="150"/>
      <c r="G27" s="150"/>
      <c r="H27" s="150"/>
      <c r="I27" s="150"/>
      <c r="J27" s="150"/>
      <c r="K27" s="150"/>
      <c r="L27" s="150"/>
      <c r="M27" s="150"/>
      <c r="N27" s="150"/>
      <c r="O27" s="150"/>
    </row>
    <row r="28" spans="1:15" s="145" customFormat="1" ht="15" customHeight="1" x14ac:dyDescent="0.25">
      <c r="A28" s="150"/>
      <c r="B28" s="150"/>
      <c r="C28" s="150"/>
      <c r="D28" s="150"/>
      <c r="E28" s="150"/>
      <c r="F28" s="150"/>
      <c r="G28" s="150"/>
      <c r="H28" s="150"/>
      <c r="I28" s="150"/>
      <c r="J28" s="150"/>
      <c r="K28" s="150"/>
      <c r="L28" s="150"/>
      <c r="M28" s="150"/>
      <c r="N28" s="150"/>
      <c r="O28" s="150"/>
    </row>
    <row r="29" spans="1:15" s="145" customFormat="1" ht="15" customHeight="1" x14ac:dyDescent="0.25">
      <c r="A29" s="150"/>
      <c r="B29" s="150"/>
      <c r="C29" s="150"/>
      <c r="D29" s="150"/>
      <c r="E29" s="150"/>
      <c r="F29" s="150"/>
      <c r="G29" s="150"/>
      <c r="H29" s="150"/>
      <c r="I29" s="150"/>
      <c r="J29" s="150"/>
      <c r="K29" s="150"/>
      <c r="L29" s="150"/>
      <c r="M29" s="150"/>
      <c r="N29" s="150"/>
      <c r="O29" s="150"/>
    </row>
    <row r="30" spans="1:15" s="145" customFormat="1" ht="15" customHeight="1" x14ac:dyDescent="0.25">
      <c r="A30" s="150"/>
      <c r="B30" s="150"/>
      <c r="C30" s="150"/>
      <c r="D30" s="150"/>
      <c r="E30" s="150"/>
      <c r="F30" s="150"/>
      <c r="G30" s="150"/>
      <c r="H30" s="150"/>
      <c r="I30" s="150"/>
      <c r="J30" s="150"/>
      <c r="K30" s="150"/>
      <c r="L30" s="150"/>
      <c r="M30" s="150"/>
      <c r="N30" s="150"/>
      <c r="O30" s="150"/>
    </row>
    <row r="31" spans="1:15" s="145" customFormat="1" ht="15" customHeight="1" x14ac:dyDescent="0.25">
      <c r="A31" s="150"/>
      <c r="B31" s="150"/>
      <c r="C31" s="150"/>
      <c r="D31" s="150"/>
      <c r="E31" s="150"/>
      <c r="F31" s="150"/>
      <c r="G31" s="150"/>
      <c r="H31" s="150"/>
      <c r="I31" s="150"/>
      <c r="J31" s="150"/>
      <c r="K31" s="150"/>
      <c r="L31" s="150"/>
      <c r="M31" s="150"/>
      <c r="N31" s="150"/>
      <c r="O31" s="150"/>
    </row>
    <row r="32" spans="1:15" s="145" customFormat="1" ht="15" customHeight="1" x14ac:dyDescent="0.25">
      <c r="A32" s="150"/>
      <c r="B32" s="150"/>
      <c r="C32" s="150"/>
      <c r="D32" s="150"/>
      <c r="E32" s="150"/>
      <c r="F32" s="150"/>
      <c r="G32" s="150"/>
      <c r="H32" s="150"/>
      <c r="I32" s="150"/>
      <c r="J32" s="150"/>
      <c r="K32" s="150"/>
      <c r="L32" s="150"/>
      <c r="M32" s="150"/>
      <c r="N32" s="150"/>
      <c r="O32" s="150"/>
    </row>
    <row r="33" spans="1:15" s="145" customFormat="1" ht="15" customHeight="1" x14ac:dyDescent="0.25">
      <c r="A33" s="150"/>
      <c r="B33" s="150"/>
      <c r="C33" s="150"/>
      <c r="D33" s="150"/>
      <c r="E33" s="150"/>
      <c r="F33" s="150"/>
      <c r="G33" s="150"/>
      <c r="H33" s="150"/>
      <c r="I33" s="150"/>
      <c r="J33" s="150"/>
      <c r="K33" s="150"/>
      <c r="L33" s="150"/>
      <c r="M33" s="150"/>
      <c r="N33" s="150"/>
      <c r="O33" s="150"/>
    </row>
    <row r="34" spans="1:15" s="145" customFormat="1" ht="15" customHeight="1" x14ac:dyDescent="0.25">
      <c r="A34" s="150"/>
      <c r="B34" s="150"/>
      <c r="C34" s="150"/>
      <c r="D34" s="150"/>
      <c r="E34" s="150"/>
      <c r="F34" s="150"/>
      <c r="G34" s="150"/>
      <c r="H34" s="150"/>
      <c r="I34" s="150"/>
      <c r="J34" s="150"/>
      <c r="K34" s="150"/>
      <c r="L34" s="150"/>
      <c r="M34" s="150"/>
      <c r="N34" s="150"/>
      <c r="O34" s="150"/>
    </row>
    <row r="35" spans="1:15" s="145" customFormat="1" ht="15" customHeight="1" x14ac:dyDescent="0.25">
      <c r="A35" s="150"/>
      <c r="B35" s="150"/>
      <c r="C35" s="150"/>
      <c r="D35" s="150"/>
      <c r="E35" s="150"/>
      <c r="F35" s="150"/>
      <c r="G35" s="150"/>
      <c r="H35" s="150"/>
      <c r="I35" s="150"/>
      <c r="J35" s="150"/>
      <c r="K35" s="150"/>
      <c r="L35" s="150"/>
      <c r="M35" s="150"/>
      <c r="N35" s="150"/>
      <c r="O35" s="150"/>
    </row>
    <row r="36" spans="1:15" s="145" customFormat="1" ht="15" customHeight="1" x14ac:dyDescent="0.25">
      <c r="A36" s="150"/>
      <c r="B36" s="150"/>
      <c r="C36" s="150"/>
      <c r="D36" s="150"/>
      <c r="E36" s="150"/>
      <c r="F36" s="150"/>
      <c r="G36" s="150"/>
      <c r="H36" s="150"/>
      <c r="I36" s="150"/>
      <c r="J36" s="150"/>
      <c r="K36" s="150"/>
      <c r="L36" s="150"/>
      <c r="M36" s="150"/>
      <c r="N36" s="150"/>
      <c r="O36" s="150"/>
    </row>
    <row r="37" spans="1:15" s="145" customFormat="1" ht="15" customHeight="1" x14ac:dyDescent="0.25">
      <c r="A37" s="150"/>
      <c r="B37" s="150"/>
      <c r="C37" s="150"/>
      <c r="D37" s="150"/>
      <c r="E37" s="150"/>
      <c r="F37" s="150"/>
      <c r="G37" s="150"/>
      <c r="H37" s="150"/>
      <c r="I37" s="150"/>
      <c r="J37" s="150"/>
      <c r="K37" s="150"/>
      <c r="L37" s="150"/>
      <c r="M37" s="150"/>
      <c r="N37" s="150"/>
      <c r="O37" s="150"/>
    </row>
    <row r="38" spans="1:15" s="145" customFormat="1" ht="15" customHeight="1" x14ac:dyDescent="0.25">
      <c r="A38" s="150"/>
      <c r="B38" s="150"/>
      <c r="C38" s="150"/>
      <c r="D38" s="150"/>
      <c r="E38" s="150"/>
      <c r="F38" s="150"/>
      <c r="G38" s="150"/>
      <c r="H38" s="150"/>
      <c r="I38" s="150"/>
      <c r="J38" s="150"/>
      <c r="K38" s="150"/>
      <c r="L38" s="150"/>
      <c r="M38" s="150"/>
      <c r="N38" s="150"/>
      <c r="O38" s="150"/>
    </row>
    <row r="39" spans="1:15" s="145" customFormat="1" ht="15" customHeight="1" x14ac:dyDescent="0.25">
      <c r="A39" s="150"/>
      <c r="B39" s="150"/>
      <c r="C39" s="150"/>
      <c r="D39" s="150"/>
      <c r="E39" s="150"/>
      <c r="F39" s="150"/>
      <c r="G39" s="150"/>
      <c r="H39" s="150"/>
      <c r="I39" s="150"/>
      <c r="J39" s="150"/>
      <c r="K39" s="150"/>
      <c r="L39" s="150"/>
      <c r="M39" s="150"/>
      <c r="N39" s="150"/>
      <c r="O39" s="150"/>
    </row>
    <row r="40" spans="1:15" s="145" customFormat="1" ht="15" customHeight="1" x14ac:dyDescent="0.25">
      <c r="A40" s="150"/>
      <c r="B40" s="150"/>
      <c r="C40" s="150"/>
      <c r="D40" s="150"/>
      <c r="E40" s="150"/>
      <c r="F40" s="150"/>
      <c r="G40" s="150"/>
      <c r="H40" s="150"/>
      <c r="I40" s="150"/>
      <c r="J40" s="150"/>
      <c r="K40" s="150"/>
      <c r="L40" s="150"/>
      <c r="M40" s="150"/>
      <c r="N40" s="150"/>
      <c r="O40" s="150"/>
    </row>
    <row r="41" spans="1:15" s="145" customFormat="1" ht="15" customHeight="1" x14ac:dyDescent="0.25">
      <c r="A41" s="150"/>
      <c r="B41" s="150"/>
      <c r="C41" s="150"/>
      <c r="D41" s="150"/>
      <c r="E41" s="150"/>
      <c r="F41" s="150"/>
      <c r="G41" s="150"/>
      <c r="H41" s="150"/>
      <c r="I41" s="150"/>
      <c r="J41" s="150"/>
      <c r="K41" s="150"/>
      <c r="L41" s="150"/>
      <c r="M41" s="150"/>
      <c r="N41" s="150"/>
      <c r="O41" s="150"/>
    </row>
    <row r="42" spans="1:15" s="145" customFormat="1" ht="15" customHeight="1" x14ac:dyDescent="0.25">
      <c r="A42" s="150"/>
      <c r="B42" s="150"/>
      <c r="C42" s="150"/>
      <c r="D42" s="150"/>
      <c r="E42" s="150"/>
      <c r="F42" s="150"/>
      <c r="G42" s="150"/>
      <c r="H42" s="150"/>
      <c r="I42" s="150"/>
      <c r="J42" s="150"/>
      <c r="K42" s="150"/>
      <c r="L42" s="150"/>
      <c r="M42" s="150"/>
      <c r="N42" s="150"/>
      <c r="O42" s="150"/>
    </row>
    <row r="43" spans="1:15" s="145" customFormat="1" ht="15" customHeight="1" x14ac:dyDescent="0.25">
      <c r="A43" s="150"/>
      <c r="B43" s="150"/>
      <c r="C43" s="150"/>
      <c r="D43" s="150"/>
      <c r="E43" s="150"/>
      <c r="F43" s="150"/>
      <c r="G43" s="150"/>
      <c r="H43" s="150"/>
      <c r="I43" s="150"/>
      <c r="J43" s="150"/>
      <c r="K43" s="150"/>
      <c r="L43" s="150"/>
      <c r="M43" s="150"/>
      <c r="N43" s="150"/>
      <c r="O43" s="150"/>
    </row>
    <row r="44" spans="1:15" s="145" customFormat="1" ht="15" customHeight="1" x14ac:dyDescent="0.25">
      <c r="A44" s="150"/>
      <c r="B44" s="150"/>
      <c r="C44" s="150"/>
      <c r="D44" s="150"/>
      <c r="E44" s="150"/>
      <c r="F44" s="150"/>
      <c r="G44" s="150"/>
      <c r="H44" s="150"/>
      <c r="I44" s="150"/>
      <c r="J44" s="150"/>
      <c r="K44" s="150"/>
      <c r="L44" s="150"/>
      <c r="M44" s="150"/>
      <c r="N44" s="150"/>
      <c r="O44" s="150"/>
    </row>
    <row r="45" spans="1:15" s="145" customFormat="1" ht="15" customHeight="1" x14ac:dyDescent="0.25">
      <c r="A45" s="150"/>
      <c r="B45" s="150"/>
      <c r="C45" s="150"/>
      <c r="D45" s="150"/>
      <c r="E45" s="150"/>
      <c r="F45" s="150"/>
      <c r="G45" s="150"/>
      <c r="H45" s="150"/>
      <c r="I45" s="150"/>
      <c r="J45" s="150"/>
      <c r="K45" s="150"/>
      <c r="L45" s="150"/>
      <c r="M45" s="150"/>
      <c r="N45" s="150"/>
      <c r="O45" s="150"/>
    </row>
    <row r="46" spans="1:15" s="145" customFormat="1" ht="15" customHeight="1" x14ac:dyDescent="0.25">
      <c r="A46" s="150"/>
      <c r="B46" s="150"/>
      <c r="C46" s="150"/>
      <c r="D46" s="150"/>
      <c r="E46" s="150"/>
      <c r="F46" s="150"/>
      <c r="G46" s="150"/>
      <c r="H46" s="150"/>
      <c r="I46" s="150"/>
      <c r="J46" s="150"/>
      <c r="K46" s="150"/>
      <c r="L46" s="150"/>
      <c r="M46" s="150"/>
      <c r="N46" s="150"/>
      <c r="O46" s="150"/>
    </row>
    <row r="47" spans="1:15" s="145" customFormat="1" ht="15" customHeight="1" x14ac:dyDescent="0.25">
      <c r="A47" s="150"/>
      <c r="B47" s="150"/>
      <c r="C47" s="150"/>
      <c r="D47" s="150"/>
      <c r="E47" s="150"/>
      <c r="F47" s="150"/>
      <c r="G47" s="150"/>
      <c r="H47" s="150"/>
      <c r="I47" s="150"/>
      <c r="J47" s="150"/>
      <c r="K47" s="150"/>
      <c r="L47" s="150"/>
      <c r="M47" s="150"/>
      <c r="N47" s="150"/>
      <c r="O47" s="150"/>
    </row>
    <row r="48" spans="1:15" s="145" customFormat="1" ht="15" customHeight="1" x14ac:dyDescent="0.25">
      <c r="A48" s="150"/>
      <c r="B48" s="150"/>
      <c r="C48" s="150"/>
      <c r="D48" s="150"/>
      <c r="E48" s="150"/>
      <c r="F48" s="150"/>
      <c r="G48" s="150"/>
      <c r="H48" s="150"/>
      <c r="I48" s="150"/>
      <c r="J48" s="150"/>
      <c r="K48" s="150"/>
      <c r="L48" s="150"/>
      <c r="M48" s="150"/>
      <c r="N48" s="150"/>
      <c r="O48" s="150"/>
    </row>
    <row r="49" spans="1:15" s="145"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376</v>
      </c>
      <c r="D2" s="18"/>
      <c r="E2" s="62" t="s">
        <v>61</v>
      </c>
      <c r="F2" s="99" t="str">
        <f>HYPERLINK("https://docs.co2mpas.io/en/latest/glossary.html#term-input-version",G2)</f>
        <v>The version of the input-file</v>
      </c>
      <c r="G2" s="63" t="s">
        <v>81</v>
      </c>
    </row>
    <row r="3" spans="1:8" ht="25.5" x14ac:dyDescent="0.25">
      <c r="A3" s="61" t="s">
        <v>396</v>
      </c>
      <c r="B3" s="108" t="s">
        <v>397</v>
      </c>
      <c r="C3" s="12">
        <v>0</v>
      </c>
      <c r="E3" s="26" t="s">
        <v>72</v>
      </c>
      <c r="F3" s="98" t="str">
        <f>HYPERLINK("https://docs.co2mpas.io/en/latest/glossary.html#term-extension",G3)</f>
        <v>0 = No | 1 = Yes - Is it an extension of an already Type Approved Interpolation Family?  (default: 0)</v>
      </c>
      <c r="G3" s="22" t="s">
        <v>398</v>
      </c>
    </row>
    <row r="4" spans="1:8" x14ac:dyDescent="0.25">
      <c r="A4" s="61" t="s">
        <v>399</v>
      </c>
      <c r="B4" s="108" t="s">
        <v>400</v>
      </c>
      <c r="C4" s="12">
        <v>0</v>
      </c>
      <c r="E4" s="26" t="s">
        <v>72</v>
      </c>
      <c r="F4" s="98" t="str">
        <f>HYPERLINK("https://docs.co2mpas.io/en/latest/glossary.html#term-bifuel",G4)</f>
        <v>0 = No | 1 = Yes - Is it a Bi-fuel vehicle?  (default: 0)</v>
      </c>
      <c r="G4" s="22" t="s">
        <v>401</v>
      </c>
    </row>
    <row r="5" spans="1:8" ht="25.5" x14ac:dyDescent="0.25">
      <c r="A5" s="61" t="s">
        <v>383</v>
      </c>
      <c r="B5" s="108" t="s">
        <v>402</v>
      </c>
      <c r="C5" s="136" t="s">
        <v>403</v>
      </c>
      <c r="E5" s="26" t="s">
        <v>404</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384</v>
      </c>
    </row>
    <row r="6" spans="1:8" ht="38.25" x14ac:dyDescent="0.25">
      <c r="A6" s="61" t="s">
        <v>414</v>
      </c>
      <c r="B6" s="108" t="s">
        <v>415</v>
      </c>
      <c r="C6" s="146"/>
      <c r="E6" s="26" t="s">
        <v>404</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416</v>
      </c>
    </row>
    <row r="7" spans="1:8" ht="25.5" x14ac:dyDescent="0.25">
      <c r="A7" s="100" t="s">
        <v>303</v>
      </c>
      <c r="B7" s="108" t="s">
        <v>304</v>
      </c>
      <c r="C7" s="111" t="str">
        <f>IF(COUNTA($C$8:$C$10)=3, CONCATENATE("IP-",UPPER($C$8),"-",UPPER($C$9),"-",TEXT($C$10,"0")), "")</f>
        <v>IP-DEMO_0000-ABC-1</v>
      </c>
      <c r="D7" s="18"/>
      <c r="E7" s="26" t="s">
        <v>61</v>
      </c>
      <c r="F7" s="99" t="s">
        <v>285</v>
      </c>
      <c r="G7" s="19" t="s">
        <v>274</v>
      </c>
    </row>
    <row r="8" spans="1:8" x14ac:dyDescent="0.25">
      <c r="A8" s="112" t="s">
        <v>283</v>
      </c>
      <c r="B8" s="101"/>
      <c r="C8" s="102" t="s">
        <v>412</v>
      </c>
      <c r="D8" s="18"/>
      <c r="E8" s="26" t="s">
        <v>61</v>
      </c>
      <c r="F8" s="99" t="s">
        <v>286</v>
      </c>
      <c r="G8" s="19"/>
    </row>
    <row r="9" spans="1:8" x14ac:dyDescent="0.25">
      <c r="A9" s="112" t="s">
        <v>284</v>
      </c>
      <c r="B9" s="101"/>
      <c r="C9" s="102" t="s">
        <v>407</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408</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43600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9.7899999999999991</v>
      </c>
      <c r="D14" s="18" t="s">
        <v>293</v>
      </c>
      <c r="E14" s="26" t="s">
        <v>60</v>
      </c>
      <c r="F14" s="99" t="str">
        <f>HYPERLINK(CONCATENATE("https://docs.co2mpas.io/en/latest/glossary.html#term-",SUBSTITUTE(B14,"_","-")),G14)</f>
        <v>Fuel heating value in kwh/l: Value according to the Table A6.App2/1 in Regulation (EU) No [2017/1151][WLTP]</v>
      </c>
      <c r="G14" s="19" t="s">
        <v>330</v>
      </c>
    </row>
    <row r="15" spans="1:8" x14ac:dyDescent="0.25">
      <c r="A15" s="20" t="s">
        <v>108</v>
      </c>
      <c r="B15" s="106" t="s">
        <v>206</v>
      </c>
      <c r="C15" s="12">
        <v>85.990899999999996</v>
      </c>
      <c r="D15" s="18" t="s">
        <v>216</v>
      </c>
      <c r="E15" s="26" t="s">
        <v>60</v>
      </c>
      <c r="F15" s="99" t="str">
        <f t="shared" si="0"/>
        <v>% of carbon in the fuel by weight. Eg 85.5%</v>
      </c>
      <c r="G15" s="19" t="s">
        <v>226</v>
      </c>
    </row>
    <row r="16" spans="1:8" x14ac:dyDescent="0.25">
      <c r="A16" s="20" t="s">
        <v>109</v>
      </c>
      <c r="B16" s="106" t="s">
        <v>200</v>
      </c>
      <c r="C16" s="13" t="s">
        <v>409</v>
      </c>
      <c r="D16" s="18"/>
      <c r="E16" s="26" t="s">
        <v>61</v>
      </c>
      <c r="F16" s="99" t="str">
        <f t="shared" si="0"/>
        <v>Positive ignition or compression ignition</v>
      </c>
      <c r="G16" s="19" t="s">
        <v>110</v>
      </c>
    </row>
    <row r="17" spans="1:7" x14ac:dyDescent="0.25">
      <c r="A17" s="20" t="s">
        <v>111</v>
      </c>
      <c r="B17" s="96" t="s">
        <v>27</v>
      </c>
      <c r="C17" s="45">
        <v>2041</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4</v>
      </c>
      <c r="D20" s="18"/>
      <c r="E20" s="26" t="s">
        <v>84</v>
      </c>
      <c r="F20" s="99" t="str">
        <f t="shared" si="0"/>
        <v>Number of engine cylinders, if not provided the default value is 4.</v>
      </c>
      <c r="G20" s="19" t="s">
        <v>279</v>
      </c>
    </row>
    <row r="21" spans="1:7" ht="40.5" customHeight="1" x14ac:dyDescent="0.25">
      <c r="A21" s="20" t="s">
        <v>114</v>
      </c>
      <c r="B21" s="96" t="s">
        <v>35</v>
      </c>
      <c r="C21" s="12">
        <v>7.3864679000000003E-2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410</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411</v>
      </c>
      <c r="D25" s="18"/>
      <c r="E25" s="26" t="s">
        <v>61</v>
      </c>
      <c r="F25" s="99" t="str">
        <f t="shared" si="1"/>
        <v>Gearbox type: automatic/manual/CVT</v>
      </c>
      <c r="G25" s="19" t="s">
        <v>117</v>
      </c>
    </row>
    <row r="26" spans="1:7" ht="25.5" x14ac:dyDescent="0.25">
      <c r="A26" s="20" t="s">
        <v>118</v>
      </c>
      <c r="B26" s="96" t="s">
        <v>63</v>
      </c>
      <c r="C26" s="45"/>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331</v>
      </c>
    </row>
    <row r="31" spans="1:7" ht="25.5" x14ac:dyDescent="0.25">
      <c r="A31" s="20" t="s">
        <v>296</v>
      </c>
      <c r="B31" s="96" t="s">
        <v>418</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23.5</v>
      </c>
      <c r="D32" s="18" t="s">
        <v>104</v>
      </c>
      <c r="E32" s="26" t="s">
        <v>60</v>
      </c>
      <c r="F32" s="99" t="str">
        <f t="shared" si="1"/>
        <v>Initial temperature of the test cell during WLTP-H test. Default value = 23 °C</v>
      </c>
      <c r="G32" s="19" t="s">
        <v>123</v>
      </c>
    </row>
    <row r="33" spans="1:7" x14ac:dyDescent="0.25">
      <c r="A33" s="20" t="s">
        <v>122</v>
      </c>
      <c r="B33" s="96" t="s">
        <v>228</v>
      </c>
      <c r="C33" s="45">
        <v>23.6</v>
      </c>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1580</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137.07635619999999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4.8510936999999997E-2</v>
      </c>
      <c r="D43" s="18" t="s">
        <v>8</v>
      </c>
      <c r="E43" s="26" t="s">
        <v>60</v>
      </c>
      <c r="F43" s="99" t="str">
        <f>HYPERLINK("https://docs.co2mpas.io/en/latest/glossary.html#term-f2-wltp-h",G43)</f>
        <v>F2 road load coefficient WLTP-H</v>
      </c>
      <c r="G43" s="19" t="s">
        <v>176</v>
      </c>
    </row>
    <row r="44" spans="1:7" x14ac:dyDescent="0.25">
      <c r="A44" s="20" t="s">
        <v>128</v>
      </c>
      <c r="B44" s="105" t="s">
        <v>48</v>
      </c>
      <c r="C44" s="45">
        <v>1480</v>
      </c>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v>131.07635619999999</v>
      </c>
      <c r="D45" s="18" t="s">
        <v>6</v>
      </c>
      <c r="E45" s="26" t="s">
        <v>60</v>
      </c>
      <c r="F45" s="99" t="str">
        <f>HYPERLINK("https://docs.co2mpas.io/en/latest/glossary.html#term-f0-wltp-l",G45)</f>
        <v>F0 road load coefficient WLTP-L</v>
      </c>
      <c r="G45" s="19" t="s">
        <v>177</v>
      </c>
    </row>
    <row r="46" spans="1:7" x14ac:dyDescent="0.25">
      <c r="A46" s="20" t="s">
        <v>133</v>
      </c>
      <c r="B46" s="105" t="s">
        <v>46</v>
      </c>
      <c r="C46" s="46">
        <v>0.879</v>
      </c>
      <c r="D46" s="18" t="s">
        <v>7</v>
      </c>
      <c r="E46" s="26" t="s">
        <v>60</v>
      </c>
      <c r="F46" s="99" t="str">
        <f>HYPERLINK("https://docs.co2mpas.io/en/latest/glossary.html#term-f1-wltp-l",G46)</f>
        <v>F1 road load coefficient WLTP-L</v>
      </c>
      <c r="G46" s="19" t="s">
        <v>178</v>
      </c>
    </row>
    <row r="47" spans="1:7" x14ac:dyDescent="0.25">
      <c r="A47" s="20" t="s">
        <v>134</v>
      </c>
      <c r="B47" s="105" t="s">
        <v>47</v>
      </c>
      <c r="C47" s="46">
        <v>4.8510936999999997E-2</v>
      </c>
      <c r="D47" s="18" t="s">
        <v>8</v>
      </c>
      <c r="E47" s="26" t="s">
        <v>60</v>
      </c>
      <c r="F47" s="99" t="str">
        <f>HYPERLINK("https://docs.co2mpas.io/en/latest/glossary.html#term-f1-wltp-l",G47)</f>
        <v>F2 road load coefficient WLTP-L</v>
      </c>
      <c r="G47" s="19" t="s">
        <v>179</v>
      </c>
    </row>
    <row r="48" spans="1:7" x14ac:dyDescent="0.25">
      <c r="A48" s="20" t="s">
        <v>195</v>
      </c>
      <c r="B48" s="105" t="s">
        <v>201</v>
      </c>
      <c r="C48" s="45">
        <v>1430</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131.07635619999999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0.88200000000000001</v>
      </c>
      <c r="D50" s="18" t="s">
        <v>7</v>
      </c>
      <c r="E50" s="26" t="s">
        <v>60</v>
      </c>
      <c r="F50" s="99" t="str">
        <f>HYPERLINK("https://docs.co2mpas.io/en/latest/glossary.html#term-f1-nedc-h",G50)</f>
        <v>F1 road load coefficient NEDC-H</v>
      </c>
      <c r="G50" s="19" t="s">
        <v>184</v>
      </c>
    </row>
    <row r="51" spans="1:7" x14ac:dyDescent="0.25">
      <c r="A51" s="20" t="s">
        <v>198</v>
      </c>
      <c r="B51" s="105" t="s">
        <v>204</v>
      </c>
      <c r="C51" s="46">
        <v>4.8510936999999997E-2</v>
      </c>
      <c r="D51" s="18" t="s">
        <v>8</v>
      </c>
      <c r="E51" s="26" t="s">
        <v>60</v>
      </c>
      <c r="F51" s="99" t="str">
        <f>HYPERLINK("https://docs.co2mpas.io/en/latest/glossary.html#term-f2-nedc-h",G51)</f>
        <v>F2 road load coefficient NEDC-H</v>
      </c>
      <c r="G51" s="19" t="s">
        <v>183</v>
      </c>
    </row>
    <row r="52" spans="1:7" x14ac:dyDescent="0.25">
      <c r="A52" s="20" t="s">
        <v>166</v>
      </c>
      <c r="B52" s="107" t="s">
        <v>187</v>
      </c>
      <c r="C52" s="45">
        <v>1280</v>
      </c>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v>129.07635619999999</v>
      </c>
      <c r="D53" s="18" t="s">
        <v>6</v>
      </c>
      <c r="E53" s="26" t="s">
        <v>60</v>
      </c>
      <c r="F53" s="99" t="str">
        <f>HYPERLINK("https://docs.co2mpas.io/en/latest/glossary.html#term-f0-nedc-l",G53)</f>
        <v>F0 road load coefficient NEDC-L</v>
      </c>
      <c r="G53" s="19" t="s">
        <v>180</v>
      </c>
    </row>
    <row r="54" spans="1:7" x14ac:dyDescent="0.25">
      <c r="A54" s="20" t="s">
        <v>168</v>
      </c>
      <c r="B54" s="107" t="s">
        <v>171</v>
      </c>
      <c r="C54" s="46">
        <v>0.879</v>
      </c>
      <c r="D54" s="18" t="s">
        <v>7</v>
      </c>
      <c r="E54" s="26" t="s">
        <v>60</v>
      </c>
      <c r="F54" s="99" t="str">
        <f>HYPERLINK("https://docs.co2mpas.io/en/latest/glossary.html#term-f1-nedc-l",G54)</f>
        <v>F1 road load coefficient NEDC-L</v>
      </c>
      <c r="G54" s="19" t="s">
        <v>181</v>
      </c>
    </row>
    <row r="55" spans="1:7" x14ac:dyDescent="0.25">
      <c r="A55" s="20" t="s">
        <v>169</v>
      </c>
      <c r="B55" s="107" t="s">
        <v>172</v>
      </c>
      <c r="C55" s="46">
        <v>4.8110936999999999E-2</v>
      </c>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153.04745528084399</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133.52048288222699</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134.157152980359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175.44635324864399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5.8876077244519402</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1</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154.191672567403</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v>151.846443514497</v>
      </c>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v>131.22423039796701</v>
      </c>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v>132.75893371670699</v>
      </c>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v>172.794371546783</v>
      </c>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v>5.8106375597428102</v>
      </c>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v>1</v>
      </c>
      <c r="D71"/>
      <c r="E71" s="26" t="s">
        <v>72</v>
      </c>
      <c r="F71" s="99" t="str">
        <f>HYPERLINK("https://docs.co2mpas.io/en/latest/glossary.html#term-rcb-correction",G71)</f>
        <v>0 = No | 1 = Yes - Correction performed?  (default: 0)</v>
      </c>
      <c r="G71" t="s">
        <v>321</v>
      </c>
    </row>
    <row r="72" spans="1:7" x14ac:dyDescent="0.25">
      <c r="A72" s="128" t="s">
        <v>368</v>
      </c>
      <c r="B72" s="96" t="s">
        <v>371</v>
      </c>
      <c r="C72" s="12">
        <v>1</v>
      </c>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v>152.175886361913</v>
      </c>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145.310473765334</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v>143.9</v>
      </c>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162.30000000000001</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v>157.5</v>
      </c>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v>2</v>
      </c>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v>2</v>
      </c>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7"/>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7"/>
      <c r="D93" s="18"/>
      <c r="E93" s="26" t="s">
        <v>60</v>
      </c>
      <c r="F93" s="157"/>
      <c r="G93" s="154"/>
      <c r="H93" s="36"/>
    </row>
    <row r="94" spans="1:9" ht="21" customHeight="1" x14ac:dyDescent="0.25">
      <c r="A94" s="156"/>
      <c r="B94" s="113" t="s">
        <v>291</v>
      </c>
      <c r="C94" s="147"/>
      <c r="D94" s="18" t="s">
        <v>139</v>
      </c>
      <c r="E94" s="26" t="s">
        <v>60</v>
      </c>
      <c r="F94" s="157"/>
      <c r="G94" s="154"/>
      <c r="H94" s="36"/>
    </row>
    <row r="95" spans="1:9" ht="21" customHeight="1" x14ac:dyDescent="0.25">
      <c r="A95" s="156"/>
      <c r="B95" s="27" t="s">
        <v>292</v>
      </c>
      <c r="C95" s="147"/>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4"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4"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4"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332</v>
      </c>
    </row>
    <row r="106" spans="1:9" x14ac:dyDescent="0.25">
      <c r="A106" s="20" t="s">
        <v>95</v>
      </c>
      <c r="B106" s="105" t="s">
        <v>83</v>
      </c>
      <c r="C106" s="45">
        <v>1</v>
      </c>
      <c r="D106" s="18"/>
      <c r="E106" s="26" t="s">
        <v>84</v>
      </c>
      <c r="F106" s="152"/>
      <c r="G106" s="154"/>
    </row>
    <row r="107" spans="1:9" x14ac:dyDescent="0.25">
      <c r="A107" s="20"/>
      <c r="B107" s="105"/>
      <c r="C107" s="105"/>
      <c r="D107" s="18"/>
      <c r="F107" s="142"/>
      <c r="G107" s="143"/>
    </row>
    <row r="108" spans="1:9" x14ac:dyDescent="0.25">
      <c r="A108" s="67" t="s">
        <v>13</v>
      </c>
      <c r="B108" s="9"/>
      <c r="C108" s="14"/>
      <c r="D108" s="14"/>
      <c r="E108" s="25"/>
      <c r="F108" s="104"/>
    </row>
    <row r="109" spans="1:9" ht="179.25" customHeight="1" x14ac:dyDescent="0.25">
      <c r="A109" s="137" t="s">
        <v>405</v>
      </c>
      <c r="B109" s="138" t="s">
        <v>406</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417</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v>0</v>
      </c>
      <c r="B3" s="88">
        <v>0</v>
      </c>
      <c r="C3" s="88"/>
      <c r="D3" s="88"/>
      <c r="E3" s="134">
        <v>0</v>
      </c>
      <c r="F3" s="134">
        <v>800</v>
      </c>
      <c r="G3" s="134">
        <v>25.4</v>
      </c>
      <c r="H3" s="134">
        <v>0</v>
      </c>
      <c r="I3" s="134">
        <v>-6.7199315199413396</v>
      </c>
      <c r="J3" s="134">
        <v>9.4723761067675258E-2</v>
      </c>
      <c r="K3" s="134">
        <v>0.29866401864638009</v>
      </c>
      <c r="L3" s="134">
        <v>4.1887902047863898E-2</v>
      </c>
    </row>
    <row r="4" spans="1:12" s="8" customFormat="1" x14ac:dyDescent="0.25">
      <c r="A4" s="88">
        <v>1</v>
      </c>
      <c r="B4" s="88">
        <v>0</v>
      </c>
      <c r="C4" s="88"/>
      <c r="D4" s="88"/>
      <c r="E4" s="134">
        <v>0</v>
      </c>
      <c r="F4" s="134">
        <v>800</v>
      </c>
      <c r="G4" s="134">
        <v>25.4</v>
      </c>
      <c r="H4" s="134">
        <v>0</v>
      </c>
      <c r="I4" s="134">
        <v>-6.7199315199413396</v>
      </c>
      <c r="J4" s="134">
        <v>9.4723761067675258E-2</v>
      </c>
      <c r="K4" s="134">
        <v>0.29866401864638009</v>
      </c>
      <c r="L4" s="134">
        <v>4.1887902047863898E-2</v>
      </c>
    </row>
    <row r="5" spans="1:12" s="8" customFormat="1" x14ac:dyDescent="0.25">
      <c r="A5" s="88">
        <v>2</v>
      </c>
      <c r="B5" s="88">
        <v>0</v>
      </c>
      <c r="C5" s="88"/>
      <c r="D5" s="88"/>
      <c r="E5" s="134">
        <v>0</v>
      </c>
      <c r="F5" s="134">
        <v>800</v>
      </c>
      <c r="G5" s="134">
        <v>25.427506163804811</v>
      </c>
      <c r="H5" s="134">
        <v>0</v>
      </c>
      <c r="I5" s="134">
        <v>-6.7199315199413396</v>
      </c>
      <c r="J5" s="134">
        <v>9.4712336638416231E-2</v>
      </c>
      <c r="K5" s="134">
        <v>0.29862799742092638</v>
      </c>
      <c r="L5" s="134">
        <v>4.1887902047863898E-2</v>
      </c>
    </row>
    <row r="6" spans="1:12" s="8" customFormat="1" x14ac:dyDescent="0.25">
      <c r="A6" s="88">
        <v>3</v>
      </c>
      <c r="B6" s="88">
        <v>0</v>
      </c>
      <c r="C6" s="88"/>
      <c r="D6" s="88"/>
      <c r="E6" s="134">
        <v>0</v>
      </c>
      <c r="F6" s="134">
        <v>800</v>
      </c>
      <c r="G6" s="134">
        <v>25.455012327609619</v>
      </c>
      <c r="H6" s="134">
        <v>0</v>
      </c>
      <c r="I6" s="134">
        <v>-6.7199315199413396</v>
      </c>
      <c r="J6" s="134">
        <v>9.4700914639787595E-2</v>
      </c>
      <c r="K6" s="134">
        <v>0.29859198385925029</v>
      </c>
      <c r="L6" s="134">
        <v>4.1887902047863898E-2</v>
      </c>
    </row>
    <row r="7" spans="1:12" s="8" customFormat="1" x14ac:dyDescent="0.25">
      <c r="A7" s="88">
        <v>4</v>
      </c>
      <c r="B7" s="88">
        <v>0</v>
      </c>
      <c r="C7" s="88"/>
      <c r="D7" s="88"/>
      <c r="E7" s="134">
        <v>0</v>
      </c>
      <c r="F7" s="134">
        <v>800</v>
      </c>
      <c r="G7" s="134">
        <v>25.482518491414421</v>
      </c>
      <c r="H7" s="134">
        <v>0</v>
      </c>
      <c r="I7" s="134">
        <v>-6.7199315199413396</v>
      </c>
      <c r="J7" s="134">
        <v>9.468949507104818E-2</v>
      </c>
      <c r="K7" s="134">
        <v>0.2985559779590149</v>
      </c>
      <c r="L7" s="134">
        <v>4.1887902047863898E-2</v>
      </c>
    </row>
    <row r="8" spans="1:12" s="8" customFormat="1" x14ac:dyDescent="0.25">
      <c r="A8" s="88">
        <v>5</v>
      </c>
      <c r="B8" s="88">
        <v>0</v>
      </c>
      <c r="C8" s="88"/>
      <c r="D8" s="88"/>
      <c r="E8" s="134">
        <v>0</v>
      </c>
      <c r="F8" s="134">
        <v>800</v>
      </c>
      <c r="G8" s="134">
        <v>25.51002465521923</v>
      </c>
      <c r="H8" s="134">
        <v>0</v>
      </c>
      <c r="I8" s="134">
        <v>-6.7199315199413396</v>
      </c>
      <c r="J8" s="134">
        <v>9.4678077931457313E-2</v>
      </c>
      <c r="K8" s="134">
        <v>0.29851997971788491</v>
      </c>
      <c r="L8" s="134">
        <v>4.1887902047863898E-2</v>
      </c>
    </row>
    <row r="9" spans="1:12" s="8" customFormat="1" x14ac:dyDescent="0.25">
      <c r="A9" s="88">
        <v>6</v>
      </c>
      <c r="B9" s="88">
        <v>0</v>
      </c>
      <c r="C9" s="88"/>
      <c r="D9" s="88"/>
      <c r="E9" s="134">
        <v>0</v>
      </c>
      <c r="F9" s="134">
        <v>800</v>
      </c>
      <c r="G9" s="134">
        <v>25.537530819024042</v>
      </c>
      <c r="H9" s="134">
        <v>0</v>
      </c>
      <c r="I9" s="134">
        <v>-6.7199315199413396</v>
      </c>
      <c r="J9" s="134">
        <v>9.466666322027445E-2</v>
      </c>
      <c r="K9" s="134">
        <v>0.29848398913352542</v>
      </c>
      <c r="L9" s="134">
        <v>4.1887902047863898E-2</v>
      </c>
    </row>
    <row r="10" spans="1:12" s="8" customFormat="1" x14ac:dyDescent="0.25">
      <c r="A10" s="88">
        <v>7</v>
      </c>
      <c r="B10" s="88">
        <v>0</v>
      </c>
      <c r="C10" s="88"/>
      <c r="D10" s="88"/>
      <c r="E10" s="134">
        <v>1</v>
      </c>
      <c r="F10" s="134">
        <v>800</v>
      </c>
      <c r="G10" s="134">
        <v>25.56503698282885</v>
      </c>
      <c r="H10" s="134">
        <v>0</v>
      </c>
      <c r="I10" s="134">
        <v>-6.7199315199413396</v>
      </c>
      <c r="J10" s="134">
        <v>9.4655250936759375E-2</v>
      </c>
      <c r="K10" s="134">
        <v>0.29844800620360229</v>
      </c>
      <c r="L10" s="134">
        <v>4.1887902047863898E-2</v>
      </c>
    </row>
    <row r="11" spans="1:12" s="8" customFormat="1" x14ac:dyDescent="0.25">
      <c r="A11" s="88">
        <v>8</v>
      </c>
      <c r="B11" s="88">
        <v>0</v>
      </c>
      <c r="C11" s="88"/>
      <c r="D11" s="88"/>
      <c r="E11" s="134">
        <v>1</v>
      </c>
      <c r="F11" s="134">
        <v>800</v>
      </c>
      <c r="G11" s="134">
        <v>25.592543146633659</v>
      </c>
      <c r="H11" s="134">
        <v>0</v>
      </c>
      <c r="I11" s="134">
        <v>-6.7199315199413396</v>
      </c>
      <c r="J11" s="134">
        <v>9.4643841080172236E-2</v>
      </c>
      <c r="K11" s="134">
        <v>0.29841203092578311</v>
      </c>
      <c r="L11" s="134">
        <v>4.1887902047863898E-2</v>
      </c>
    </row>
    <row r="12" spans="1:12" s="8" customFormat="1" x14ac:dyDescent="0.25">
      <c r="A12" s="88">
        <v>9</v>
      </c>
      <c r="B12" s="88">
        <v>0</v>
      </c>
      <c r="C12" s="88"/>
      <c r="D12" s="88"/>
      <c r="E12" s="134">
        <v>1</v>
      </c>
      <c r="F12" s="134">
        <v>800</v>
      </c>
      <c r="G12" s="134">
        <v>25.671773870885222</v>
      </c>
      <c r="H12" s="134">
        <v>0</v>
      </c>
      <c r="I12" s="134">
        <v>-6.7199315199413396</v>
      </c>
      <c r="J12" s="134">
        <v>9.4610988868946894E-2</v>
      </c>
      <c r="K12" s="134">
        <v>0.29830844790378958</v>
      </c>
      <c r="L12" s="134">
        <v>4.1887902047863898E-2</v>
      </c>
    </row>
    <row r="13" spans="1:12" s="8" customFormat="1" x14ac:dyDescent="0.25">
      <c r="A13" s="88">
        <v>10</v>
      </c>
      <c r="B13" s="88">
        <v>0</v>
      </c>
      <c r="C13" s="88"/>
      <c r="D13" s="88"/>
      <c r="E13" s="134">
        <v>1</v>
      </c>
      <c r="F13" s="134">
        <v>800</v>
      </c>
      <c r="G13" s="134">
        <v>25.720451301808399</v>
      </c>
      <c r="H13" s="134">
        <v>0</v>
      </c>
      <c r="I13" s="134">
        <v>-6.7199315199413396</v>
      </c>
      <c r="J13" s="134">
        <v>9.4590815244339849E-2</v>
      </c>
      <c r="K13" s="134">
        <v>0.29824484046540362</v>
      </c>
      <c r="L13" s="134">
        <v>4.1887902047863898E-2</v>
      </c>
    </row>
    <row r="14" spans="1:12" s="8" customFormat="1" x14ac:dyDescent="0.25">
      <c r="A14" s="88">
        <v>11</v>
      </c>
      <c r="B14" s="88">
        <v>0</v>
      </c>
      <c r="C14" s="88"/>
      <c r="D14" s="88"/>
      <c r="E14" s="134">
        <v>1</v>
      </c>
      <c r="F14" s="134">
        <v>800</v>
      </c>
      <c r="G14" s="134">
        <v>25.754722925724941</v>
      </c>
      <c r="H14" s="134">
        <v>0</v>
      </c>
      <c r="I14" s="134">
        <v>-6.7199315199413396</v>
      </c>
      <c r="J14" s="134">
        <v>9.4576616440296371E-2</v>
      </c>
      <c r="K14" s="134">
        <v>0.29820007163625439</v>
      </c>
      <c r="L14" s="134">
        <v>4.1887902047863898E-2</v>
      </c>
    </row>
    <row r="15" spans="1:12" s="8" customFormat="1" x14ac:dyDescent="0.25">
      <c r="A15" s="88">
        <v>12</v>
      </c>
      <c r="B15" s="88">
        <v>2</v>
      </c>
      <c r="C15" s="88"/>
      <c r="D15" s="88"/>
      <c r="E15" s="134">
        <v>1</v>
      </c>
      <c r="F15" s="134">
        <v>800</v>
      </c>
      <c r="G15" s="134">
        <v>25.792473968811439</v>
      </c>
      <c r="H15" s="134">
        <v>0</v>
      </c>
      <c r="I15" s="134">
        <v>-6.7199315199413396</v>
      </c>
      <c r="J15" s="134">
        <v>9.4560980457336505E-2</v>
      </c>
      <c r="K15" s="134">
        <v>0.29815077138198198</v>
      </c>
      <c r="L15" s="134">
        <v>1.086370535438854</v>
      </c>
    </row>
    <row r="16" spans="1:12" s="8" customFormat="1" x14ac:dyDescent="0.25">
      <c r="A16" s="88">
        <v>13</v>
      </c>
      <c r="B16" s="88">
        <v>7</v>
      </c>
      <c r="C16" s="88"/>
      <c r="D16" s="88"/>
      <c r="E16" s="134">
        <v>1</v>
      </c>
      <c r="F16" s="134">
        <v>833.72158218565471</v>
      </c>
      <c r="G16" s="134">
        <v>25.779416971187949</v>
      </c>
      <c r="H16" s="134">
        <v>0</v>
      </c>
      <c r="I16" s="134">
        <v>-6.7199315199413396</v>
      </c>
      <c r="J16" s="134">
        <v>0.37404582819664789</v>
      </c>
      <c r="K16" s="134">
        <v>1.1793664963040309</v>
      </c>
      <c r="L16" s="134">
        <v>4.2550346144953641</v>
      </c>
    </row>
    <row r="17" spans="1:12" s="8" customFormat="1" x14ac:dyDescent="0.25">
      <c r="A17" s="88">
        <v>14</v>
      </c>
      <c r="B17" s="88">
        <v>10</v>
      </c>
      <c r="C17" s="88"/>
      <c r="D17" s="88"/>
      <c r="E17" s="134">
        <v>1</v>
      </c>
      <c r="F17" s="134">
        <v>1191.0308316937919</v>
      </c>
      <c r="G17" s="134">
        <v>25.815719095527921</v>
      </c>
      <c r="H17" s="134">
        <v>0</v>
      </c>
      <c r="I17" s="134">
        <v>-6.7199315199413396</v>
      </c>
      <c r="J17" s="134">
        <v>0.37019569062014918</v>
      </c>
      <c r="K17" s="134">
        <v>1.167227012525331</v>
      </c>
      <c r="L17" s="134">
        <v>3.1476507885634049</v>
      </c>
    </row>
    <row r="18" spans="1:12" s="8" customFormat="1" x14ac:dyDescent="0.25">
      <c r="A18" s="88">
        <v>15</v>
      </c>
      <c r="B18" s="88">
        <v>12</v>
      </c>
      <c r="C18" s="88"/>
      <c r="D18" s="88"/>
      <c r="E18" s="134">
        <v>1</v>
      </c>
      <c r="F18" s="134">
        <v>1429.2369980325509</v>
      </c>
      <c r="G18" s="134">
        <v>25.926388400206339</v>
      </c>
      <c r="H18" s="134">
        <v>0</v>
      </c>
      <c r="I18" s="134">
        <v>-6.7199315199413396</v>
      </c>
      <c r="J18" s="134">
        <v>0.5085919535280653</v>
      </c>
      <c r="K18" s="134">
        <v>1.60359042947399</v>
      </c>
      <c r="L18" s="134">
        <v>5.0908397920057151</v>
      </c>
    </row>
    <row r="19" spans="1:12" s="8" customFormat="1" x14ac:dyDescent="0.25">
      <c r="A19" s="88">
        <v>16</v>
      </c>
      <c r="B19" s="88">
        <v>15</v>
      </c>
      <c r="C19" s="88"/>
      <c r="D19" s="88"/>
      <c r="E19" s="134">
        <v>1</v>
      </c>
      <c r="F19" s="134">
        <v>1786.546247540688</v>
      </c>
      <c r="G19" s="134">
        <v>26.082050404505299</v>
      </c>
      <c r="H19" s="134">
        <v>0</v>
      </c>
      <c r="I19" s="134">
        <v>-6.7199315199413396</v>
      </c>
      <c r="J19" s="134">
        <v>0.52262447754915498</v>
      </c>
      <c r="K19" s="134">
        <v>1.6478349777124861</v>
      </c>
      <c r="L19" s="134">
        <v>3.9629784848941272</v>
      </c>
    </row>
    <row r="20" spans="1:12" s="8" customFormat="1" x14ac:dyDescent="0.25">
      <c r="A20" s="88">
        <v>17</v>
      </c>
      <c r="B20" s="88">
        <v>15</v>
      </c>
      <c r="C20" s="88"/>
      <c r="D20" s="88"/>
      <c r="E20" s="134">
        <v>1</v>
      </c>
      <c r="F20" s="134">
        <v>1786.546247540688</v>
      </c>
      <c r="G20" s="134">
        <v>26.23274830426309</v>
      </c>
      <c r="H20" s="134">
        <v>0</v>
      </c>
      <c r="I20" s="134">
        <v>-6.7199315199413396</v>
      </c>
      <c r="J20" s="134">
        <v>0.36053824370891141</v>
      </c>
      <c r="K20" s="134">
        <v>1.1367770824141981</v>
      </c>
      <c r="L20" s="134">
        <v>0.61014315427556221</v>
      </c>
    </row>
    <row r="21" spans="1:12" customFormat="1" x14ac:dyDescent="0.25">
      <c r="A21" s="88">
        <v>18</v>
      </c>
      <c r="B21" s="88">
        <v>15</v>
      </c>
      <c r="C21" s="88"/>
      <c r="D21" s="88"/>
      <c r="E21" s="134">
        <v>1</v>
      </c>
      <c r="F21" s="134">
        <v>1786.546247540688</v>
      </c>
      <c r="G21" s="134">
        <v>26.462791930523981</v>
      </c>
      <c r="H21" s="134">
        <v>0</v>
      </c>
      <c r="I21" s="134">
        <v>-6.7199315199413396</v>
      </c>
      <c r="J21" s="134">
        <v>0.33370633983335102</v>
      </c>
      <c r="K21" s="134">
        <v>1.052176089494556</v>
      </c>
      <c r="L21" s="134">
        <v>5.7180107618937388E-2</v>
      </c>
    </row>
    <row r="22" spans="1:12" customFormat="1" x14ac:dyDescent="0.25">
      <c r="A22" s="88">
        <v>19</v>
      </c>
      <c r="B22" s="88">
        <v>14</v>
      </c>
      <c r="C22" s="88"/>
      <c r="D22" s="88"/>
      <c r="E22" s="134">
        <v>1</v>
      </c>
      <c r="F22" s="134">
        <v>1667.443164371309</v>
      </c>
      <c r="G22" s="134">
        <v>26.692835556784871</v>
      </c>
      <c r="H22" s="134">
        <v>0</v>
      </c>
      <c r="I22" s="134">
        <v>-6.7199315199413396</v>
      </c>
      <c r="J22" s="134">
        <v>0.2804181525853377</v>
      </c>
      <c r="K22" s="134">
        <v>0.88415843510156977</v>
      </c>
      <c r="L22" s="134">
        <v>-0.50241723542787098</v>
      </c>
    </row>
    <row r="23" spans="1:12" customFormat="1" x14ac:dyDescent="0.25">
      <c r="A23" s="88">
        <v>20</v>
      </c>
      <c r="B23" s="88">
        <v>14</v>
      </c>
      <c r="C23" s="88"/>
      <c r="D23" s="88"/>
      <c r="E23" s="134">
        <v>1</v>
      </c>
      <c r="F23" s="134">
        <v>1667.443164371309</v>
      </c>
      <c r="G23" s="134">
        <v>26.907937176036139</v>
      </c>
      <c r="H23" s="134">
        <v>0</v>
      </c>
      <c r="I23" s="134">
        <v>-6.7199315199413396</v>
      </c>
      <c r="J23" s="134">
        <v>0.41636181536623662</v>
      </c>
      <c r="K23" s="134">
        <v>1.3127888038497439</v>
      </c>
      <c r="L23" s="134">
        <v>2.3185886168129062</v>
      </c>
    </row>
    <row r="24" spans="1:12" customFormat="1" x14ac:dyDescent="0.25">
      <c r="A24" s="88">
        <v>21</v>
      </c>
      <c r="B24" s="88">
        <v>15</v>
      </c>
      <c r="C24" s="88"/>
      <c r="D24" s="88"/>
      <c r="E24" s="134">
        <v>1</v>
      </c>
      <c r="F24" s="134">
        <v>1786.546247540688</v>
      </c>
      <c r="G24" s="134">
        <v>27.122896482011651</v>
      </c>
      <c r="H24" s="134">
        <v>0</v>
      </c>
      <c r="I24" s="134">
        <v>-6.7199315199413396</v>
      </c>
      <c r="J24" s="134">
        <v>0.43649930776672841</v>
      </c>
      <c r="K24" s="134">
        <v>1.376282317388495</v>
      </c>
      <c r="L24" s="134">
        <v>2.216258065436425</v>
      </c>
    </row>
    <row r="25" spans="1:12" customFormat="1" x14ac:dyDescent="0.25">
      <c r="A25" s="88">
        <v>22</v>
      </c>
      <c r="B25" s="88">
        <v>15</v>
      </c>
      <c r="C25" s="88"/>
      <c r="D25" s="88"/>
      <c r="E25" s="134">
        <v>1</v>
      </c>
      <c r="F25" s="134">
        <v>1786.546247540688</v>
      </c>
      <c r="G25" s="134">
        <v>27.308506577682881</v>
      </c>
      <c r="H25" s="134">
        <v>0</v>
      </c>
      <c r="I25" s="134">
        <v>-6.7199315199413396</v>
      </c>
      <c r="J25" s="134">
        <v>0.35300452661741311</v>
      </c>
      <c r="K25" s="134">
        <v>1.1130232724247029</v>
      </c>
      <c r="L25" s="134">
        <v>0.48588988460153792</v>
      </c>
    </row>
    <row r="26" spans="1:12" customFormat="1" x14ac:dyDescent="0.25">
      <c r="A26" s="88">
        <v>23</v>
      </c>
      <c r="B26" s="88">
        <v>15</v>
      </c>
      <c r="C26" s="88"/>
      <c r="D26" s="88"/>
      <c r="E26" s="134">
        <v>1</v>
      </c>
      <c r="F26" s="134">
        <v>1786.546247540688</v>
      </c>
      <c r="G26" s="134">
        <v>27.538550203943771</v>
      </c>
      <c r="H26" s="134">
        <v>0</v>
      </c>
      <c r="I26" s="134">
        <v>-6.7199315199413396</v>
      </c>
      <c r="J26" s="134">
        <v>0.44706366188224872</v>
      </c>
      <c r="K26" s="134">
        <v>1.4095917259147299</v>
      </c>
      <c r="L26" s="134">
        <v>2.4477281858643298</v>
      </c>
    </row>
    <row r="27" spans="1:12" customFormat="1" x14ac:dyDescent="0.25">
      <c r="A27" s="88">
        <v>24</v>
      </c>
      <c r="B27" s="88">
        <v>15</v>
      </c>
      <c r="C27" s="88"/>
      <c r="D27" s="88"/>
      <c r="E27" s="134">
        <v>1</v>
      </c>
      <c r="F27" s="134">
        <v>1786.546247540688</v>
      </c>
      <c r="G27" s="134">
        <v>27.738736760588381</v>
      </c>
      <c r="H27" s="134">
        <v>0</v>
      </c>
      <c r="I27" s="134">
        <v>-6.7199315199413396</v>
      </c>
      <c r="J27" s="134">
        <v>0</v>
      </c>
      <c r="K27" s="134">
        <v>0</v>
      </c>
      <c r="L27" s="134">
        <v>-3.433826849379209</v>
      </c>
    </row>
    <row r="28" spans="1:12" customFormat="1" x14ac:dyDescent="0.25">
      <c r="A28" s="88">
        <v>25</v>
      </c>
      <c r="B28" s="88">
        <v>10</v>
      </c>
      <c r="C28" s="88"/>
      <c r="D28" s="88"/>
      <c r="E28" s="134">
        <v>1</v>
      </c>
      <c r="F28" s="134">
        <v>1191.0308316937919</v>
      </c>
      <c r="G28" s="134">
        <v>27.96825653019474</v>
      </c>
      <c r="H28" s="134">
        <v>0</v>
      </c>
      <c r="I28" s="134">
        <v>-6.7199315199413396</v>
      </c>
      <c r="J28" s="134">
        <v>0</v>
      </c>
      <c r="K28" s="134">
        <v>0</v>
      </c>
      <c r="L28" s="134">
        <v>-3.3337170619046161</v>
      </c>
    </row>
    <row r="29" spans="1:12" customFormat="1" x14ac:dyDescent="0.25">
      <c r="A29" s="88">
        <v>26</v>
      </c>
      <c r="B29" s="88">
        <v>7</v>
      </c>
      <c r="C29" s="88"/>
      <c r="D29" s="88"/>
      <c r="E29" s="134">
        <v>1</v>
      </c>
      <c r="F29" s="134">
        <v>833.72158218565471</v>
      </c>
      <c r="G29" s="134">
        <v>28.10618565828182</v>
      </c>
      <c r="H29" s="134">
        <v>0</v>
      </c>
      <c r="I29" s="134">
        <v>-6.7199315199413396</v>
      </c>
      <c r="J29" s="134">
        <v>8.1795241467562327E-2</v>
      </c>
      <c r="K29" s="134">
        <v>0.257900396347224</v>
      </c>
      <c r="L29" s="134">
        <v>-1.2725180742073621</v>
      </c>
    </row>
    <row r="30" spans="1:12" customFormat="1" x14ac:dyDescent="0.25">
      <c r="A30" s="88">
        <v>27</v>
      </c>
      <c r="B30" s="88">
        <v>4</v>
      </c>
      <c r="C30" s="88"/>
      <c r="D30" s="88"/>
      <c r="E30" s="134">
        <v>1</v>
      </c>
      <c r="F30" s="134">
        <v>800</v>
      </c>
      <c r="G30" s="134">
        <v>28.183629534687491</v>
      </c>
      <c r="H30" s="134">
        <v>0</v>
      </c>
      <c r="I30" s="134">
        <v>-6.7199315199413396</v>
      </c>
      <c r="J30" s="134">
        <v>9.357980608177717E-2</v>
      </c>
      <c r="K30" s="134">
        <v>0.29505712857584337</v>
      </c>
      <c r="L30" s="134">
        <v>-1.5916012360053711</v>
      </c>
    </row>
    <row r="31" spans="1:12" customFormat="1" x14ac:dyDescent="0.25">
      <c r="A31" s="88">
        <v>28</v>
      </c>
      <c r="B31" s="88">
        <v>0</v>
      </c>
      <c r="C31" s="88"/>
      <c r="D31" s="88"/>
      <c r="E31" s="134">
        <v>1</v>
      </c>
      <c r="F31" s="134">
        <v>800</v>
      </c>
      <c r="G31" s="134">
        <v>28.217967578337579</v>
      </c>
      <c r="H31" s="134">
        <v>0</v>
      </c>
      <c r="I31" s="134">
        <v>-6.7199315199413396</v>
      </c>
      <c r="J31" s="134">
        <v>9.3565846727250074E-2</v>
      </c>
      <c r="K31" s="134">
        <v>0.29501311473101949</v>
      </c>
      <c r="L31" s="134">
        <v>4.1887902047863898E-2</v>
      </c>
    </row>
    <row r="32" spans="1:12" customFormat="1" x14ac:dyDescent="0.25">
      <c r="A32" s="88">
        <v>29</v>
      </c>
      <c r="B32" s="88">
        <v>0</v>
      </c>
      <c r="C32" s="88"/>
      <c r="D32" s="88"/>
      <c r="E32" s="134">
        <v>0</v>
      </c>
      <c r="F32" s="134">
        <v>800</v>
      </c>
      <c r="G32" s="134">
        <v>28.26356414700447</v>
      </c>
      <c r="H32" s="134">
        <v>0</v>
      </c>
      <c r="I32" s="134">
        <v>-6.7199315199413396</v>
      </c>
      <c r="J32" s="134">
        <v>9.3547316099817868E-2</v>
      </c>
      <c r="K32" s="134">
        <v>0.29495468766272581</v>
      </c>
      <c r="L32" s="134">
        <v>4.1887902047863898E-2</v>
      </c>
    </row>
    <row r="33" spans="1:12" customFormat="1" x14ac:dyDescent="0.25">
      <c r="A33" s="88">
        <v>30</v>
      </c>
      <c r="B33" s="88">
        <v>0</v>
      </c>
      <c r="C33" s="88"/>
      <c r="D33" s="88"/>
      <c r="E33" s="134">
        <v>0</v>
      </c>
      <c r="F33" s="134">
        <v>800</v>
      </c>
      <c r="G33" s="134">
        <v>28.30132704802671</v>
      </c>
      <c r="H33" s="134">
        <v>0</v>
      </c>
      <c r="I33" s="134">
        <v>-6.7199315199413396</v>
      </c>
      <c r="J33" s="134">
        <v>9.3531973953964218E-2</v>
      </c>
      <c r="K33" s="134">
        <v>0.29490631387684918</v>
      </c>
      <c r="L33" s="134">
        <v>4.1887902047863898E-2</v>
      </c>
    </row>
    <row r="34" spans="1:12" customFormat="1" x14ac:dyDescent="0.25">
      <c r="A34" s="88">
        <v>31</v>
      </c>
      <c r="B34" s="88">
        <v>0</v>
      </c>
      <c r="C34" s="88"/>
      <c r="D34" s="88"/>
      <c r="E34" s="134">
        <v>0</v>
      </c>
      <c r="F34" s="134">
        <v>800</v>
      </c>
      <c r="G34" s="134">
        <v>28.271804380454551</v>
      </c>
      <c r="H34" s="134">
        <v>0</v>
      </c>
      <c r="I34" s="134">
        <v>-6.7199315199413396</v>
      </c>
      <c r="J34" s="134">
        <v>9.3543967919676715E-2</v>
      </c>
      <c r="K34" s="134">
        <v>0.29494413085074073</v>
      </c>
      <c r="L34" s="134">
        <v>4.1887902047863898E-2</v>
      </c>
    </row>
    <row r="35" spans="1:12" customFormat="1" x14ac:dyDescent="0.25">
      <c r="A35" s="88">
        <v>32</v>
      </c>
      <c r="B35" s="88">
        <v>0</v>
      </c>
      <c r="C35" s="88"/>
      <c r="D35" s="88"/>
      <c r="E35" s="134">
        <v>0</v>
      </c>
      <c r="F35" s="134">
        <v>800</v>
      </c>
      <c r="G35" s="134">
        <v>28.320493669313478</v>
      </c>
      <c r="H35" s="134">
        <v>0</v>
      </c>
      <c r="I35" s="134">
        <v>-6.7199315199413396</v>
      </c>
      <c r="J35" s="134">
        <v>9.352418869973525E-2</v>
      </c>
      <c r="K35" s="134">
        <v>0.29488176697026519</v>
      </c>
      <c r="L35" s="134">
        <v>4.1887902047863898E-2</v>
      </c>
    </row>
    <row r="36" spans="1:12" customFormat="1" x14ac:dyDescent="0.25">
      <c r="A36" s="88">
        <v>33</v>
      </c>
      <c r="B36" s="88">
        <v>0</v>
      </c>
      <c r="C36" s="88"/>
      <c r="D36" s="88"/>
      <c r="E36" s="134">
        <v>0</v>
      </c>
      <c r="F36" s="134">
        <v>800</v>
      </c>
      <c r="G36" s="134">
        <v>28.399736251500791</v>
      </c>
      <c r="H36" s="134">
        <v>0</v>
      </c>
      <c r="I36" s="134">
        <v>-6.7199315199413396</v>
      </c>
      <c r="J36" s="134">
        <v>9.3492013243128252E-2</v>
      </c>
      <c r="K36" s="134">
        <v>0.29478031775558339</v>
      </c>
      <c r="L36" s="134">
        <v>4.1887902047863898E-2</v>
      </c>
    </row>
    <row r="37" spans="1:12" customFormat="1" x14ac:dyDescent="0.25">
      <c r="A37" s="88">
        <v>34</v>
      </c>
      <c r="B37" s="88">
        <v>0</v>
      </c>
      <c r="C37" s="88"/>
      <c r="D37" s="88"/>
      <c r="E37" s="134">
        <v>0</v>
      </c>
      <c r="F37" s="134">
        <v>800</v>
      </c>
      <c r="G37" s="134">
        <v>28.427254273241338</v>
      </c>
      <c r="H37" s="134">
        <v>0</v>
      </c>
      <c r="I37" s="134">
        <v>-6.7199315199413396</v>
      </c>
      <c r="J37" s="134">
        <v>9.3480844376727601E-2</v>
      </c>
      <c r="K37" s="134">
        <v>0.29474510231982209</v>
      </c>
      <c r="L37" s="134">
        <v>4.1887902047863898E-2</v>
      </c>
    </row>
    <row r="38" spans="1:12" customFormat="1" x14ac:dyDescent="0.25">
      <c r="A38" s="88">
        <v>35</v>
      </c>
      <c r="B38" s="88">
        <v>0</v>
      </c>
      <c r="C38" s="88"/>
      <c r="D38" s="88"/>
      <c r="E38" s="134">
        <v>0</v>
      </c>
      <c r="F38" s="134">
        <v>800</v>
      </c>
      <c r="G38" s="134">
        <v>28.4547722949819</v>
      </c>
      <c r="H38" s="134">
        <v>0</v>
      </c>
      <c r="I38" s="134">
        <v>-6.7199315199413396</v>
      </c>
      <c r="J38" s="134">
        <v>9.346967780950767E-2</v>
      </c>
      <c r="K38" s="134">
        <v>0.29470989413337773</v>
      </c>
      <c r="L38" s="134">
        <v>4.1887902047863898E-2</v>
      </c>
    </row>
    <row r="39" spans="1:12" customFormat="1" x14ac:dyDescent="0.25">
      <c r="A39" s="88">
        <v>36</v>
      </c>
      <c r="B39" s="88">
        <v>0</v>
      </c>
      <c r="C39" s="88"/>
      <c r="D39" s="88"/>
      <c r="E39" s="134">
        <v>0</v>
      </c>
      <c r="F39" s="134">
        <v>800</v>
      </c>
      <c r="G39" s="134">
        <v>28.482290316722452</v>
      </c>
      <c r="H39" s="134">
        <v>0</v>
      </c>
      <c r="I39" s="134">
        <v>-6.7199315199413396</v>
      </c>
      <c r="J39" s="134">
        <v>9.345851353364644E-2</v>
      </c>
      <c r="K39" s="134">
        <v>0.29467469317158718</v>
      </c>
      <c r="L39" s="134">
        <v>4.1887902047863898E-2</v>
      </c>
    </row>
    <row r="40" spans="1:12" customFormat="1" x14ac:dyDescent="0.25">
      <c r="A40" s="88">
        <v>37</v>
      </c>
      <c r="B40" s="88">
        <v>0</v>
      </c>
      <c r="C40" s="88"/>
      <c r="D40" s="88"/>
      <c r="E40" s="134">
        <v>0</v>
      </c>
      <c r="F40" s="134">
        <v>800</v>
      </c>
      <c r="G40" s="134">
        <v>28.50980833846301</v>
      </c>
      <c r="H40" s="134">
        <v>0</v>
      </c>
      <c r="I40" s="134">
        <v>-6.7199315199413396</v>
      </c>
      <c r="J40" s="134">
        <v>9.3447351540440204E-2</v>
      </c>
      <c r="K40" s="134">
        <v>0.29463949940700801</v>
      </c>
      <c r="L40" s="134">
        <v>4.1887902047863898E-2</v>
      </c>
    </row>
    <row r="41" spans="1:12" customFormat="1" x14ac:dyDescent="0.25">
      <c r="A41" s="88">
        <v>38</v>
      </c>
      <c r="B41" s="88">
        <v>0</v>
      </c>
      <c r="C41" s="88"/>
      <c r="D41" s="88"/>
      <c r="E41" s="134">
        <v>0</v>
      </c>
      <c r="F41" s="134">
        <v>800</v>
      </c>
      <c r="G41" s="134">
        <v>28.537326360203561</v>
      </c>
      <c r="H41" s="134">
        <v>0</v>
      </c>
      <c r="I41" s="134">
        <v>-6.7199315199413396</v>
      </c>
      <c r="J41" s="134">
        <v>9.3436191820200562E-2</v>
      </c>
      <c r="K41" s="134">
        <v>0.29460431280909238</v>
      </c>
      <c r="L41" s="134">
        <v>4.1887902047863898E-2</v>
      </c>
    </row>
    <row r="42" spans="1:12" customFormat="1" x14ac:dyDescent="0.25">
      <c r="A42" s="88">
        <v>39</v>
      </c>
      <c r="B42" s="88">
        <v>0</v>
      </c>
      <c r="C42" s="88"/>
      <c r="D42" s="88"/>
      <c r="E42" s="134">
        <v>0</v>
      </c>
      <c r="F42" s="134">
        <v>800</v>
      </c>
      <c r="G42" s="134">
        <v>28.56484438194412</v>
      </c>
      <c r="H42" s="134">
        <v>0</v>
      </c>
      <c r="I42" s="134">
        <v>-6.7199315199413396</v>
      </c>
      <c r="J42" s="134">
        <v>9.3425034362140585E-2</v>
      </c>
      <c r="K42" s="134">
        <v>0.29456913334382928</v>
      </c>
      <c r="L42" s="134">
        <v>4.1887902047863898E-2</v>
      </c>
    </row>
    <row r="43" spans="1:12" customFormat="1" x14ac:dyDescent="0.25">
      <c r="A43" s="88">
        <v>40</v>
      </c>
      <c r="B43" s="88">
        <v>0</v>
      </c>
      <c r="C43" s="88"/>
      <c r="D43" s="88"/>
      <c r="E43" s="134">
        <v>0</v>
      </c>
      <c r="F43" s="134">
        <v>800</v>
      </c>
      <c r="G43" s="134">
        <v>28.592362403684671</v>
      </c>
      <c r="H43" s="134">
        <v>0</v>
      </c>
      <c r="I43" s="134">
        <v>-6.7199315199413396</v>
      </c>
      <c r="J43" s="134">
        <v>9.3413879154248425E-2</v>
      </c>
      <c r="K43" s="134">
        <v>0.29453396097334528</v>
      </c>
      <c r="L43" s="134">
        <v>4.1887902047863898E-2</v>
      </c>
    </row>
    <row r="44" spans="1:12" customFormat="1" x14ac:dyDescent="0.25">
      <c r="A44" s="88">
        <v>41</v>
      </c>
      <c r="B44" s="88">
        <v>0</v>
      </c>
      <c r="C44" s="88"/>
      <c r="D44" s="88"/>
      <c r="E44" s="134">
        <v>0</v>
      </c>
      <c r="F44" s="134">
        <v>800</v>
      </c>
      <c r="G44" s="134">
        <v>28.619880425425229</v>
      </c>
      <c r="H44" s="134">
        <v>0</v>
      </c>
      <c r="I44" s="134">
        <v>-6.7199315199413396</v>
      </c>
      <c r="J44" s="134">
        <v>9.3402726183147641E-2</v>
      </c>
      <c r="K44" s="134">
        <v>0.2944987956554645</v>
      </c>
      <c r="L44" s="134">
        <v>4.1887902047863898E-2</v>
      </c>
    </row>
    <row r="45" spans="1:12" customFormat="1" x14ac:dyDescent="0.25">
      <c r="A45" s="88">
        <v>42</v>
      </c>
      <c r="B45" s="88">
        <v>0</v>
      </c>
      <c r="C45" s="88"/>
      <c r="D45" s="88"/>
      <c r="E45" s="134">
        <v>0</v>
      </c>
      <c r="F45" s="134">
        <v>800</v>
      </c>
      <c r="G45" s="134">
        <v>28.647398447165781</v>
      </c>
      <c r="H45" s="134">
        <v>0</v>
      </c>
      <c r="I45" s="134">
        <v>-6.7199315199413396</v>
      </c>
      <c r="J45" s="134">
        <v>9.339157543394272E-2</v>
      </c>
      <c r="K45" s="134">
        <v>0.2944636373432214</v>
      </c>
      <c r="L45" s="134">
        <v>4.1887902047863898E-2</v>
      </c>
    </row>
    <row r="46" spans="1:12" customFormat="1" x14ac:dyDescent="0.25">
      <c r="A46" s="88">
        <v>43</v>
      </c>
      <c r="B46" s="88">
        <v>0</v>
      </c>
      <c r="C46" s="88"/>
      <c r="D46" s="88"/>
      <c r="E46" s="134">
        <v>0</v>
      </c>
      <c r="F46" s="134">
        <v>800</v>
      </c>
      <c r="G46" s="134">
        <v>28.674916468906339</v>
      </c>
      <c r="H46" s="134">
        <v>0</v>
      </c>
      <c r="I46" s="134">
        <v>-6.7199315199413396</v>
      </c>
      <c r="J46" s="134">
        <v>9.3380426890048482E-2</v>
      </c>
      <c r="K46" s="134">
        <v>0.29442848598432292</v>
      </c>
      <c r="L46" s="134">
        <v>4.1887902047863898E-2</v>
      </c>
    </row>
    <row r="47" spans="1:12" customFormat="1" x14ac:dyDescent="0.25">
      <c r="A47" s="88">
        <v>44</v>
      </c>
      <c r="B47" s="88">
        <v>0</v>
      </c>
      <c r="C47" s="88"/>
      <c r="D47" s="88"/>
      <c r="E47" s="134">
        <v>0</v>
      </c>
      <c r="F47" s="134">
        <v>800</v>
      </c>
      <c r="G47" s="134">
        <v>28.70243449064689</v>
      </c>
      <c r="H47" s="134">
        <v>0</v>
      </c>
      <c r="I47" s="134">
        <v>-6.7199315199413396</v>
      </c>
      <c r="J47" s="134">
        <v>9.3369280533001642E-2</v>
      </c>
      <c r="K47" s="134">
        <v>0.29439334152055419</v>
      </c>
      <c r="L47" s="134">
        <v>4.1887902047863898E-2</v>
      </c>
    </row>
    <row r="48" spans="1:12" customFormat="1" x14ac:dyDescent="0.25">
      <c r="A48" s="88">
        <v>45</v>
      </c>
      <c r="B48" s="88">
        <v>0</v>
      </c>
      <c r="C48" s="88"/>
      <c r="D48" s="88"/>
      <c r="E48" s="134">
        <v>0</v>
      </c>
      <c r="F48" s="134">
        <v>800</v>
      </c>
      <c r="G48" s="134">
        <v>28.729952512387449</v>
      </c>
      <c r="H48" s="134">
        <v>0</v>
      </c>
      <c r="I48" s="134">
        <v>-6.7199315199413396</v>
      </c>
      <c r="J48" s="134">
        <v>9.3358136342253151E-2</v>
      </c>
      <c r="K48" s="134">
        <v>0.29435820388712419</v>
      </c>
      <c r="L48" s="134">
        <v>4.1887902047863898E-2</v>
      </c>
    </row>
    <row r="49" spans="1:12" customFormat="1" x14ac:dyDescent="0.25">
      <c r="A49" s="88">
        <v>46</v>
      </c>
      <c r="B49" s="88">
        <v>0</v>
      </c>
      <c r="C49" s="88"/>
      <c r="D49" s="88"/>
      <c r="E49" s="134">
        <v>0</v>
      </c>
      <c r="F49" s="134">
        <v>800</v>
      </c>
      <c r="G49" s="134">
        <v>28.757470534128</v>
      </c>
      <c r="H49" s="134">
        <v>0</v>
      </c>
      <c r="I49" s="134">
        <v>-6.7199315199413396</v>
      </c>
      <c r="J49" s="134">
        <v>9.3346994294939298E-2</v>
      </c>
      <c r="K49" s="134">
        <v>0.2943230730119436</v>
      </c>
      <c r="L49" s="134">
        <v>4.1887902047863898E-2</v>
      </c>
    </row>
    <row r="50" spans="1:12" customFormat="1" x14ac:dyDescent="0.25">
      <c r="A50" s="88">
        <v>47</v>
      </c>
      <c r="B50" s="88">
        <v>0</v>
      </c>
      <c r="C50" s="88"/>
      <c r="D50" s="88"/>
      <c r="E50" s="134">
        <v>0</v>
      </c>
      <c r="F50" s="134">
        <v>800</v>
      </c>
      <c r="G50" s="134">
        <v>28.790765920257218</v>
      </c>
      <c r="H50" s="134">
        <v>0</v>
      </c>
      <c r="I50" s="134">
        <v>-6.7199315199413396</v>
      </c>
      <c r="J50" s="134">
        <v>9.3333515821820492E-2</v>
      </c>
      <c r="K50" s="134">
        <v>0.29428057538620001</v>
      </c>
      <c r="L50" s="134">
        <v>4.1887902047863898E-2</v>
      </c>
    </row>
    <row r="51" spans="1:12" customFormat="1" x14ac:dyDescent="0.25">
      <c r="A51" s="88">
        <v>48</v>
      </c>
      <c r="B51" s="88">
        <v>0</v>
      </c>
      <c r="C51" s="88"/>
      <c r="D51" s="88"/>
      <c r="E51" s="134">
        <v>1</v>
      </c>
      <c r="F51" s="134">
        <v>800</v>
      </c>
      <c r="G51" s="134">
        <v>28.841235712838088</v>
      </c>
      <c r="H51" s="134">
        <v>0</v>
      </c>
      <c r="I51" s="134">
        <v>-6.7199315199413396</v>
      </c>
      <c r="J51" s="134">
        <v>9.3313090687447656E-2</v>
      </c>
      <c r="K51" s="134">
        <v>0.29421617493752239</v>
      </c>
      <c r="L51" s="134">
        <v>4.1887902047863898E-2</v>
      </c>
    </row>
    <row r="52" spans="1:12" customFormat="1" x14ac:dyDescent="0.25">
      <c r="A52" s="88">
        <v>49</v>
      </c>
      <c r="B52" s="88">
        <v>0</v>
      </c>
      <c r="C52" s="88"/>
      <c r="D52" s="88"/>
      <c r="E52" s="134">
        <v>1</v>
      </c>
      <c r="F52" s="134">
        <v>800</v>
      </c>
      <c r="G52" s="134">
        <v>28.893591683571529</v>
      </c>
      <c r="H52" s="134">
        <v>0</v>
      </c>
      <c r="I52" s="134">
        <v>-6.7199315199413396</v>
      </c>
      <c r="J52" s="134">
        <v>9.3291909397397482E-2</v>
      </c>
      <c r="K52" s="134">
        <v>0.29414939032999432</v>
      </c>
      <c r="L52" s="134">
        <v>4.1887902047863898E-2</v>
      </c>
    </row>
    <row r="53" spans="1:12" customFormat="1" x14ac:dyDescent="0.25">
      <c r="A53" s="88">
        <v>50</v>
      </c>
      <c r="B53" s="88">
        <v>2</v>
      </c>
      <c r="C53" s="88"/>
      <c r="D53" s="88"/>
      <c r="E53" s="134">
        <v>1</v>
      </c>
      <c r="F53" s="134">
        <v>800</v>
      </c>
      <c r="G53" s="134">
        <v>28.94593104556715</v>
      </c>
      <c r="H53" s="134">
        <v>0</v>
      </c>
      <c r="I53" s="134">
        <v>-6.7199315199413396</v>
      </c>
      <c r="J53" s="134">
        <v>9.3270741856910769E-2</v>
      </c>
      <c r="K53" s="134">
        <v>0.29408264907483972</v>
      </c>
      <c r="L53" s="134">
        <v>0.8443613072342</v>
      </c>
    </row>
    <row r="54" spans="1:12" customFormat="1" x14ac:dyDescent="0.25">
      <c r="A54" s="88">
        <v>51</v>
      </c>
      <c r="B54" s="88">
        <v>5</v>
      </c>
      <c r="C54" s="88"/>
      <c r="D54" s="88"/>
      <c r="E54" s="134">
        <v>1</v>
      </c>
      <c r="F54" s="134">
        <v>800</v>
      </c>
      <c r="G54" s="134">
        <v>28.941155734720091</v>
      </c>
      <c r="H54" s="134">
        <v>0</v>
      </c>
      <c r="I54" s="134">
        <v>-6.7199315199413396</v>
      </c>
      <c r="J54" s="134">
        <v>9.3272672846856294E-2</v>
      </c>
      <c r="K54" s="134">
        <v>0.2940887374861379</v>
      </c>
      <c r="L54" s="134">
        <v>1.757833818504221</v>
      </c>
    </row>
    <row r="55" spans="1:12" customFormat="1" x14ac:dyDescent="0.25">
      <c r="A55" s="88">
        <v>52</v>
      </c>
      <c r="B55" s="88">
        <v>7</v>
      </c>
      <c r="C55" s="88"/>
      <c r="D55" s="88"/>
      <c r="E55" s="134">
        <v>1</v>
      </c>
      <c r="F55" s="134">
        <v>833.72158218565471</v>
      </c>
      <c r="G55" s="134">
        <v>28.94794839829402</v>
      </c>
      <c r="H55" s="134">
        <v>0</v>
      </c>
      <c r="I55" s="134">
        <v>-6.7199315199413396</v>
      </c>
      <c r="J55" s="134">
        <v>0.27762047306136278</v>
      </c>
      <c r="K55" s="134">
        <v>0.87533735156247705</v>
      </c>
      <c r="L55" s="134">
        <v>2.495142884350261</v>
      </c>
    </row>
    <row r="56" spans="1:12" customFormat="1" x14ac:dyDescent="0.25">
      <c r="A56" s="88">
        <v>53</v>
      </c>
      <c r="B56" s="88">
        <v>10</v>
      </c>
      <c r="C56" s="88"/>
      <c r="D56" s="88"/>
      <c r="E56" s="134">
        <v>1</v>
      </c>
      <c r="F56" s="134">
        <v>1191.0308316937919</v>
      </c>
      <c r="G56" s="134">
        <v>28.997846894623532</v>
      </c>
      <c r="H56" s="134">
        <v>0</v>
      </c>
      <c r="I56" s="134">
        <v>-6.7199315199413396</v>
      </c>
      <c r="J56" s="134">
        <v>0.4472303862146062</v>
      </c>
      <c r="K56" s="134">
        <v>1.410117407734653</v>
      </c>
      <c r="L56" s="134">
        <v>4.7161881694980163</v>
      </c>
    </row>
    <row r="57" spans="1:12" customFormat="1" x14ac:dyDescent="0.25">
      <c r="A57" s="88">
        <v>54</v>
      </c>
      <c r="B57" s="88">
        <v>13</v>
      </c>
      <c r="C57" s="88"/>
      <c r="D57" s="88"/>
      <c r="E57" s="134">
        <v>1</v>
      </c>
      <c r="F57" s="134">
        <v>1548.3400812019299</v>
      </c>
      <c r="G57" s="134">
        <v>29.100205441635339</v>
      </c>
      <c r="H57" s="134">
        <v>0</v>
      </c>
      <c r="I57" s="134">
        <v>-6.7199315199413396</v>
      </c>
      <c r="J57" s="134">
        <v>0.54559803050948963</v>
      </c>
      <c r="K57" s="134">
        <v>1.720270590196421</v>
      </c>
      <c r="L57" s="134">
        <v>5.4826258742574696</v>
      </c>
    </row>
    <row r="58" spans="1:12" customFormat="1" x14ac:dyDescent="0.25">
      <c r="A58" s="88">
        <v>55</v>
      </c>
      <c r="B58" s="88">
        <v>15</v>
      </c>
      <c r="C58" s="88"/>
      <c r="D58" s="88"/>
      <c r="E58" s="134">
        <v>2</v>
      </c>
      <c r="F58" s="134">
        <v>924.17713628958177</v>
      </c>
      <c r="G58" s="134">
        <v>29.252374506266161</v>
      </c>
      <c r="H58" s="134">
        <v>0</v>
      </c>
      <c r="I58" s="134">
        <v>-6.7199315199413396</v>
      </c>
      <c r="J58" s="134">
        <v>0.21244063272628499</v>
      </c>
      <c r="K58" s="134">
        <v>0.66982531498597653</v>
      </c>
      <c r="L58" s="134">
        <v>0.981044560098701</v>
      </c>
    </row>
    <row r="59" spans="1:12" customFormat="1" x14ac:dyDescent="0.25">
      <c r="A59" s="88">
        <v>56</v>
      </c>
      <c r="B59" s="88">
        <v>14</v>
      </c>
      <c r="C59" s="88"/>
      <c r="D59" s="88"/>
      <c r="E59" s="134">
        <v>2</v>
      </c>
      <c r="F59" s="134">
        <v>862.56532720360974</v>
      </c>
      <c r="G59" s="134">
        <v>29.338643423133071</v>
      </c>
      <c r="H59" s="134">
        <v>0</v>
      </c>
      <c r="I59" s="134">
        <v>-6.7199315199413396</v>
      </c>
      <c r="J59" s="134">
        <v>0.242659584443146</v>
      </c>
      <c r="K59" s="134">
        <v>0.76510566974923933</v>
      </c>
      <c r="L59" s="134">
        <v>1.753486924055343</v>
      </c>
    </row>
    <row r="60" spans="1:12" customFormat="1" x14ac:dyDescent="0.25">
      <c r="A60" s="88">
        <v>57</v>
      </c>
      <c r="B60" s="88">
        <v>17</v>
      </c>
      <c r="C60" s="88"/>
      <c r="D60" s="88"/>
      <c r="E60" s="134">
        <v>2</v>
      </c>
      <c r="F60" s="134">
        <v>1047.400754461526</v>
      </c>
      <c r="G60" s="134">
        <v>29.419512156910891</v>
      </c>
      <c r="H60" s="134">
        <v>0</v>
      </c>
      <c r="I60" s="134">
        <v>-6.7199315199413396</v>
      </c>
      <c r="J60" s="134">
        <v>0.63939283191596419</v>
      </c>
      <c r="K60" s="134">
        <v>2.0160055990310348</v>
      </c>
      <c r="L60" s="134">
        <v>8.7393071889098408</v>
      </c>
    </row>
    <row r="61" spans="1:12" customFormat="1" x14ac:dyDescent="0.25">
      <c r="A61" s="88">
        <v>58</v>
      </c>
      <c r="B61" s="88">
        <v>20</v>
      </c>
      <c r="C61" s="88"/>
      <c r="D61" s="88"/>
      <c r="E61" s="134">
        <v>2</v>
      </c>
      <c r="F61" s="134">
        <v>1232.2361817194419</v>
      </c>
      <c r="G61" s="134">
        <v>29.518330801539388</v>
      </c>
      <c r="H61" s="134">
        <v>0</v>
      </c>
      <c r="I61" s="134">
        <v>-6.7199315199413396</v>
      </c>
      <c r="J61" s="134">
        <v>0.50851657318997512</v>
      </c>
      <c r="K61" s="134">
        <v>1.603352755267992</v>
      </c>
      <c r="L61" s="134">
        <v>5.7975237615706883</v>
      </c>
    </row>
    <row r="62" spans="1:12" customFormat="1" x14ac:dyDescent="0.25">
      <c r="A62" s="88">
        <v>59</v>
      </c>
      <c r="B62" s="88">
        <v>22</v>
      </c>
      <c r="C62" s="88"/>
      <c r="D62" s="88"/>
      <c r="E62" s="134">
        <v>2</v>
      </c>
      <c r="F62" s="134">
        <v>1355.4597998913871</v>
      </c>
      <c r="G62" s="134">
        <v>29.62970379228846</v>
      </c>
      <c r="H62" s="134">
        <v>0</v>
      </c>
      <c r="I62" s="134">
        <v>-6.7199315199413396</v>
      </c>
      <c r="J62" s="134">
        <v>0.75174974664344874</v>
      </c>
      <c r="K62" s="134">
        <v>2.3702669511667942</v>
      </c>
      <c r="L62" s="134">
        <v>10.16797903709725</v>
      </c>
    </row>
    <row r="63" spans="1:12" customFormat="1" x14ac:dyDescent="0.25">
      <c r="A63" s="88">
        <v>60</v>
      </c>
      <c r="B63" s="88">
        <v>27</v>
      </c>
      <c r="C63" s="88"/>
      <c r="D63" s="88"/>
      <c r="E63" s="134">
        <v>2</v>
      </c>
      <c r="F63" s="134">
        <v>1663.518845321247</v>
      </c>
      <c r="G63" s="134">
        <v>29.75370480822826</v>
      </c>
      <c r="H63" s="134">
        <v>0</v>
      </c>
      <c r="I63" s="134">
        <v>-6.7199315199413396</v>
      </c>
      <c r="J63" s="134">
        <v>1.266132215701254</v>
      </c>
      <c r="K63" s="134">
        <v>3.992114876106053</v>
      </c>
      <c r="L63" s="134">
        <v>19.256810291055299</v>
      </c>
    </row>
    <row r="64" spans="1:12" customFormat="1" x14ac:dyDescent="0.25">
      <c r="A64" s="88">
        <v>61</v>
      </c>
      <c r="B64" s="88">
        <v>31</v>
      </c>
      <c r="C64" s="88"/>
      <c r="D64" s="88"/>
      <c r="E64" s="134">
        <v>2</v>
      </c>
      <c r="F64" s="134">
        <v>1909.966081665136</v>
      </c>
      <c r="G64" s="134">
        <v>29.879154471091368</v>
      </c>
      <c r="H64" s="134">
        <v>0</v>
      </c>
      <c r="I64" s="134">
        <v>-6.7199315199413396</v>
      </c>
      <c r="J64" s="134">
        <v>0.73987702220942175</v>
      </c>
      <c r="K64" s="134">
        <v>2.3328322510263071</v>
      </c>
      <c r="L64" s="134">
        <v>7.9848374378903229</v>
      </c>
    </row>
    <row r="65" spans="1:12" customFormat="1" x14ac:dyDescent="0.25">
      <c r="A65" s="88">
        <v>62</v>
      </c>
      <c r="B65" s="88">
        <v>31</v>
      </c>
      <c r="C65" s="88"/>
      <c r="D65" s="88"/>
      <c r="E65" s="134">
        <v>2</v>
      </c>
      <c r="F65" s="134">
        <v>1909.966081665136</v>
      </c>
      <c r="G65" s="134">
        <v>29.984764205150579</v>
      </c>
      <c r="H65" s="134">
        <v>0</v>
      </c>
      <c r="I65" s="134">
        <v>-6.7199315199413396</v>
      </c>
      <c r="J65" s="134">
        <v>0.49154863863658632</v>
      </c>
      <c r="K65" s="134">
        <v>1.549852857621157</v>
      </c>
      <c r="L65" s="134">
        <v>2.8750384388524739</v>
      </c>
    </row>
    <row r="66" spans="1:12" customFormat="1" x14ac:dyDescent="0.25">
      <c r="A66" s="88">
        <v>63</v>
      </c>
      <c r="B66" s="88">
        <v>32</v>
      </c>
      <c r="C66" s="88"/>
      <c r="D66" s="88"/>
      <c r="E66" s="134">
        <v>2</v>
      </c>
      <c r="F66" s="134">
        <v>1971.577890751108</v>
      </c>
      <c r="G66" s="134">
        <v>30.143081939033038</v>
      </c>
      <c r="H66" s="134">
        <v>0</v>
      </c>
      <c r="I66" s="134">
        <v>-6.7199315199413396</v>
      </c>
      <c r="J66" s="134">
        <v>0.61712908363569763</v>
      </c>
      <c r="K66" s="134">
        <v>1.9458080007033549</v>
      </c>
      <c r="L66" s="134">
        <v>5.1878830289461808</v>
      </c>
    </row>
    <row r="67" spans="1:12" customFormat="1" x14ac:dyDescent="0.25">
      <c r="A67" s="88">
        <v>64</v>
      </c>
      <c r="B67" s="88">
        <v>32</v>
      </c>
      <c r="C67" s="88"/>
      <c r="D67" s="88"/>
      <c r="E67" s="134">
        <v>2</v>
      </c>
      <c r="F67" s="134">
        <v>1971.577890751108</v>
      </c>
      <c r="G67" s="134">
        <v>30.306982796514131</v>
      </c>
      <c r="H67" s="134">
        <v>0</v>
      </c>
      <c r="I67" s="134">
        <v>-6.7199315199413396</v>
      </c>
      <c r="J67" s="134">
        <v>0.44804939291784612</v>
      </c>
      <c r="K67" s="134">
        <v>1.4126997358699691</v>
      </c>
      <c r="L67" s="134">
        <v>1.679048603455997</v>
      </c>
    </row>
    <row r="68" spans="1:12" customFormat="1" x14ac:dyDescent="0.25">
      <c r="A68" s="88">
        <v>65</v>
      </c>
      <c r="B68" s="88">
        <v>32</v>
      </c>
      <c r="C68" s="88"/>
      <c r="D68" s="88"/>
      <c r="E68" s="134">
        <v>2</v>
      </c>
      <c r="F68" s="134">
        <v>1971.577890751108</v>
      </c>
      <c r="G68" s="134">
        <v>30.499014186271459</v>
      </c>
      <c r="H68" s="134">
        <v>0</v>
      </c>
      <c r="I68" s="134">
        <v>-6.7199315199413396</v>
      </c>
      <c r="J68" s="134">
        <v>0.48389942910918698</v>
      </c>
      <c r="K68" s="134">
        <v>1.525734899981267</v>
      </c>
      <c r="L68" s="134">
        <v>2.4348097978185219</v>
      </c>
    </row>
    <row r="69" spans="1:12" customFormat="1" x14ac:dyDescent="0.25">
      <c r="A69" s="88">
        <v>66</v>
      </c>
      <c r="B69" s="88">
        <v>32</v>
      </c>
      <c r="C69" s="88"/>
      <c r="D69" s="88"/>
      <c r="E69" s="134">
        <v>2</v>
      </c>
      <c r="F69" s="134">
        <v>1971.577890751108</v>
      </c>
      <c r="G69" s="134">
        <v>30.648086703259189</v>
      </c>
      <c r="H69" s="134">
        <v>0</v>
      </c>
      <c r="I69" s="134">
        <v>-6.7199315199413396</v>
      </c>
      <c r="J69" s="134">
        <v>0.50680883603348093</v>
      </c>
      <c r="K69" s="134">
        <v>1.597968260013565</v>
      </c>
      <c r="L69" s="134">
        <v>2.917924157573081</v>
      </c>
    </row>
    <row r="70" spans="1:12" customFormat="1" x14ac:dyDescent="0.25">
      <c r="A70" s="88">
        <v>67</v>
      </c>
      <c r="B70" s="88">
        <v>32</v>
      </c>
      <c r="C70" s="88"/>
      <c r="D70" s="88"/>
      <c r="E70" s="134">
        <v>2</v>
      </c>
      <c r="F70" s="134">
        <v>1971.577890751108</v>
      </c>
      <c r="G70" s="134">
        <v>30.82011099108723</v>
      </c>
      <c r="H70" s="134">
        <v>0</v>
      </c>
      <c r="I70" s="134">
        <v>-6.7199315199413396</v>
      </c>
      <c r="J70" s="134">
        <v>0.37053327532989988</v>
      </c>
      <c r="K70" s="134">
        <v>1.1682914171151739</v>
      </c>
      <c r="L70" s="134">
        <v>7.2751138706222976E-2</v>
      </c>
    </row>
    <row r="71" spans="1:12" customFormat="1" x14ac:dyDescent="0.25">
      <c r="A71" s="88">
        <v>68</v>
      </c>
      <c r="B71" s="88">
        <v>31</v>
      </c>
      <c r="C71" s="88"/>
      <c r="D71" s="88"/>
      <c r="E71" s="134">
        <v>2</v>
      </c>
      <c r="F71" s="134">
        <v>1909.966081665136</v>
      </c>
      <c r="G71" s="134">
        <v>31.024338247631039</v>
      </c>
      <c r="H71" s="134">
        <v>0</v>
      </c>
      <c r="I71" s="134">
        <v>-6.7199315199413396</v>
      </c>
      <c r="J71" s="134">
        <v>0.31863185068981692</v>
      </c>
      <c r="K71" s="134">
        <v>1.004646225224993</v>
      </c>
      <c r="L71" s="134">
        <v>-0.70418647818263991</v>
      </c>
    </row>
    <row r="72" spans="1:12" customFormat="1" x14ac:dyDescent="0.25">
      <c r="A72" s="88">
        <v>69</v>
      </c>
      <c r="B72" s="88">
        <v>31</v>
      </c>
      <c r="C72" s="88"/>
      <c r="D72" s="88"/>
      <c r="E72" s="134">
        <v>2</v>
      </c>
      <c r="F72" s="134">
        <v>1909.966081665136</v>
      </c>
      <c r="G72" s="134">
        <v>31.21485895022926</v>
      </c>
      <c r="H72" s="134">
        <v>0</v>
      </c>
      <c r="I72" s="134">
        <v>-6.7199315199413396</v>
      </c>
      <c r="J72" s="134">
        <v>0.59972906719357921</v>
      </c>
      <c r="K72" s="134">
        <v>1.890945748861355</v>
      </c>
      <c r="L72" s="134">
        <v>5.1613379125797083</v>
      </c>
    </row>
    <row r="73" spans="1:12" customFormat="1" x14ac:dyDescent="0.25">
      <c r="A73" s="88">
        <v>70</v>
      </c>
      <c r="B73" s="88">
        <v>32</v>
      </c>
      <c r="C73" s="88"/>
      <c r="D73" s="88"/>
      <c r="E73" s="134">
        <v>2</v>
      </c>
      <c r="F73" s="134">
        <v>1971.577890751108</v>
      </c>
      <c r="G73" s="134">
        <v>31.379629714738169</v>
      </c>
      <c r="H73" s="134">
        <v>0</v>
      </c>
      <c r="I73" s="134">
        <v>-6.7199315199413396</v>
      </c>
      <c r="J73" s="134">
        <v>0.58449867760430418</v>
      </c>
      <c r="K73" s="134">
        <v>1.8429243304863709</v>
      </c>
      <c r="L73" s="134">
        <v>4.5658640517667211</v>
      </c>
    </row>
    <row r="74" spans="1:12" customFormat="1" x14ac:dyDescent="0.25">
      <c r="A74" s="88">
        <v>71</v>
      </c>
      <c r="B74" s="88">
        <v>32</v>
      </c>
      <c r="C74" s="88"/>
      <c r="D74" s="88"/>
      <c r="E74" s="134">
        <v>2</v>
      </c>
      <c r="F74" s="134">
        <v>1971.577890751108</v>
      </c>
      <c r="G74" s="134">
        <v>31.543530572219261</v>
      </c>
      <c r="H74" s="134">
        <v>0</v>
      </c>
      <c r="I74" s="134">
        <v>-6.7199315199413396</v>
      </c>
      <c r="J74" s="134">
        <v>0.45138500995222858</v>
      </c>
      <c r="K74" s="134">
        <v>1.423216936379377</v>
      </c>
      <c r="L74" s="134">
        <v>1.8068494458530531</v>
      </c>
    </row>
    <row r="75" spans="1:12" customFormat="1" x14ac:dyDescent="0.25">
      <c r="A75" s="88">
        <v>72</v>
      </c>
      <c r="B75" s="88">
        <v>32</v>
      </c>
      <c r="C75" s="88"/>
      <c r="D75" s="88"/>
      <c r="E75" s="134">
        <v>2</v>
      </c>
      <c r="F75" s="134">
        <v>1971.577890751108</v>
      </c>
      <c r="G75" s="134">
        <v>31.707449180959369</v>
      </c>
      <c r="H75" s="134">
        <v>0</v>
      </c>
      <c r="I75" s="134">
        <v>-6.7199315199413396</v>
      </c>
      <c r="J75" s="134">
        <v>0.48613106008042939</v>
      </c>
      <c r="K75" s="134">
        <v>1.532771232433594</v>
      </c>
      <c r="L75" s="134">
        <v>2.5454098310369409</v>
      </c>
    </row>
    <row r="76" spans="1:12" customFormat="1" x14ac:dyDescent="0.25">
      <c r="A76" s="88">
        <v>73</v>
      </c>
      <c r="B76" s="88">
        <v>32</v>
      </c>
      <c r="C76" s="88"/>
      <c r="D76" s="88"/>
      <c r="E76" s="134">
        <v>2</v>
      </c>
      <c r="F76" s="134">
        <v>1971.577890751108</v>
      </c>
      <c r="G76" s="134">
        <v>31.877692965065471</v>
      </c>
      <c r="H76" s="134">
        <v>0</v>
      </c>
      <c r="I76" s="134">
        <v>-6.7199315199413396</v>
      </c>
      <c r="J76" s="134">
        <v>0.47587009372313588</v>
      </c>
      <c r="K76" s="134">
        <v>1.500418405509047</v>
      </c>
      <c r="L76" s="134">
        <v>2.3475072473179051</v>
      </c>
    </row>
    <row r="77" spans="1:12" customFormat="1" x14ac:dyDescent="0.25">
      <c r="A77" s="88">
        <v>74</v>
      </c>
      <c r="B77" s="88">
        <v>32</v>
      </c>
      <c r="C77" s="88"/>
      <c r="D77" s="88"/>
      <c r="E77" s="134">
        <v>2</v>
      </c>
      <c r="F77" s="134">
        <v>1971.577890751108</v>
      </c>
      <c r="G77" s="134">
        <v>32.083999340306619</v>
      </c>
      <c r="H77" s="134">
        <v>0</v>
      </c>
      <c r="I77" s="134">
        <v>-6.7199315199413396</v>
      </c>
      <c r="J77" s="134">
        <v>0.47724803530710869</v>
      </c>
      <c r="K77" s="134">
        <v>1.504763055323314</v>
      </c>
      <c r="L77" s="134">
        <v>2.4005253463374912</v>
      </c>
    </row>
    <row r="78" spans="1:12" customFormat="1" x14ac:dyDescent="0.25">
      <c r="A78" s="88">
        <v>75</v>
      </c>
      <c r="B78" s="88">
        <v>32</v>
      </c>
      <c r="C78" s="88"/>
      <c r="D78" s="88"/>
      <c r="E78" s="134">
        <v>2</v>
      </c>
      <c r="F78" s="134">
        <v>1971.577890751108</v>
      </c>
      <c r="G78" s="134">
        <v>32.233071857294341</v>
      </c>
      <c r="H78" s="134">
        <v>0</v>
      </c>
      <c r="I78" s="134">
        <v>-6.7199315199413396</v>
      </c>
      <c r="J78" s="134">
        <v>0.47554648606445937</v>
      </c>
      <c r="K78" s="134">
        <v>1.49939807056124</v>
      </c>
      <c r="L78" s="134">
        <v>2.3863235974185488</v>
      </c>
    </row>
    <row r="79" spans="1:12" customFormat="1" x14ac:dyDescent="0.25">
      <c r="A79" s="88">
        <v>76</v>
      </c>
      <c r="B79" s="88">
        <v>32</v>
      </c>
      <c r="C79" s="88"/>
      <c r="D79" s="88"/>
      <c r="E79" s="134">
        <v>2</v>
      </c>
      <c r="F79" s="134">
        <v>1971.577890751108</v>
      </c>
      <c r="G79" s="134">
        <v>32.382144374282063</v>
      </c>
      <c r="H79" s="134">
        <v>0</v>
      </c>
      <c r="I79" s="134">
        <v>-6.7199315199413396</v>
      </c>
      <c r="J79" s="134">
        <v>0.47453121722439512</v>
      </c>
      <c r="K79" s="134">
        <v>1.4961969279085181</v>
      </c>
      <c r="L79" s="134">
        <v>2.3900805532200891</v>
      </c>
    </row>
    <row r="80" spans="1:12" customFormat="1" x14ac:dyDescent="0.25">
      <c r="A80" s="88">
        <v>77</v>
      </c>
      <c r="B80" s="88">
        <v>32</v>
      </c>
      <c r="C80" s="88"/>
      <c r="D80" s="88"/>
      <c r="E80" s="134">
        <v>2</v>
      </c>
      <c r="F80" s="134">
        <v>1971.577890751108</v>
      </c>
      <c r="G80" s="134">
        <v>32.531216891269793</v>
      </c>
      <c r="H80" s="134">
        <v>0</v>
      </c>
      <c r="I80" s="134">
        <v>-6.7199315199413396</v>
      </c>
      <c r="J80" s="134">
        <v>0.47310437740609851</v>
      </c>
      <c r="K80" s="134">
        <v>1.4916981019614279</v>
      </c>
      <c r="L80" s="134">
        <v>2.389222538045535</v>
      </c>
    </row>
    <row r="81" spans="1:12" customFormat="1" x14ac:dyDescent="0.25">
      <c r="A81" s="88">
        <v>78</v>
      </c>
      <c r="B81" s="88">
        <v>32</v>
      </c>
      <c r="C81" s="88"/>
      <c r="D81" s="88"/>
      <c r="E81" s="134">
        <v>2</v>
      </c>
      <c r="F81" s="134">
        <v>1971.577890751108</v>
      </c>
      <c r="G81" s="134">
        <v>32.701944970138868</v>
      </c>
      <c r="H81" s="134">
        <v>0</v>
      </c>
      <c r="I81" s="134">
        <v>-6.7199315199413396</v>
      </c>
      <c r="J81" s="134">
        <v>0.47125182869263132</v>
      </c>
      <c r="K81" s="134">
        <v>1.485857015867867</v>
      </c>
      <c r="L81" s="134">
        <v>2.3888657023516329</v>
      </c>
    </row>
    <row r="82" spans="1:12" customFormat="1" x14ac:dyDescent="0.25">
      <c r="A82" s="88">
        <v>79</v>
      </c>
      <c r="B82" s="88">
        <v>32</v>
      </c>
      <c r="C82" s="88"/>
      <c r="D82" s="88"/>
      <c r="E82" s="134">
        <v>2</v>
      </c>
      <c r="F82" s="134">
        <v>1971.577890751108</v>
      </c>
      <c r="G82" s="134">
        <v>32.87267304900795</v>
      </c>
      <c r="H82" s="134">
        <v>0</v>
      </c>
      <c r="I82" s="134">
        <v>-6.7199315199413396</v>
      </c>
      <c r="J82" s="134">
        <v>0.46925317684830842</v>
      </c>
      <c r="K82" s="134">
        <v>1.4795552666027161</v>
      </c>
      <c r="L82" s="134">
        <v>2.391119120031</v>
      </c>
    </row>
    <row r="83" spans="1:12" customFormat="1" x14ac:dyDescent="0.25">
      <c r="A83" s="88">
        <v>80</v>
      </c>
      <c r="B83" s="88">
        <v>32</v>
      </c>
      <c r="C83" s="88"/>
      <c r="D83" s="88"/>
      <c r="E83" s="134">
        <v>2</v>
      </c>
      <c r="F83" s="134">
        <v>1971.577890751108</v>
      </c>
      <c r="G83" s="134">
        <v>33.043401127877033</v>
      </c>
      <c r="H83" s="134">
        <v>0</v>
      </c>
      <c r="I83" s="134">
        <v>-6.7199315199413396</v>
      </c>
      <c r="J83" s="134">
        <v>0.46646677545679921</v>
      </c>
      <c r="K83" s="134">
        <v>1.470769743015288</v>
      </c>
      <c r="L83" s="134">
        <v>2.382430345058927</v>
      </c>
    </row>
    <row r="84" spans="1:12" customFormat="1" x14ac:dyDescent="0.25">
      <c r="A84" s="88">
        <v>81</v>
      </c>
      <c r="B84" s="88">
        <v>32</v>
      </c>
      <c r="C84" s="88"/>
      <c r="D84" s="88"/>
      <c r="E84" s="134">
        <v>2</v>
      </c>
      <c r="F84" s="134">
        <v>1971.577890751108</v>
      </c>
      <c r="G84" s="134">
        <v>33.214129206746122</v>
      </c>
      <c r="H84" s="134">
        <v>0</v>
      </c>
      <c r="I84" s="134">
        <v>-6.7199315199413396</v>
      </c>
      <c r="J84" s="134">
        <v>0.46540963161738341</v>
      </c>
      <c r="K84" s="134">
        <v>1.46743656848961</v>
      </c>
      <c r="L84" s="134">
        <v>2.4149000876501838</v>
      </c>
    </row>
    <row r="85" spans="1:12" customFormat="1" x14ac:dyDescent="0.25">
      <c r="A85" s="88">
        <v>82</v>
      </c>
      <c r="B85" s="88">
        <v>32</v>
      </c>
      <c r="C85" s="88"/>
      <c r="D85" s="88"/>
      <c r="E85" s="134">
        <v>2</v>
      </c>
      <c r="F85" s="134">
        <v>1971.577890751108</v>
      </c>
      <c r="G85" s="134">
        <v>33.384857285615197</v>
      </c>
      <c r="H85" s="134">
        <v>0</v>
      </c>
      <c r="I85" s="134">
        <v>-6.7199315199413396</v>
      </c>
      <c r="J85" s="134">
        <v>0.45679352086929298</v>
      </c>
      <c r="K85" s="134">
        <v>1.4402699713008811</v>
      </c>
      <c r="L85" s="134">
        <v>2.2936779530913611</v>
      </c>
    </row>
    <row r="86" spans="1:12" customFormat="1" x14ac:dyDescent="0.25">
      <c r="A86" s="88">
        <v>83</v>
      </c>
      <c r="B86" s="88">
        <v>32</v>
      </c>
      <c r="C86" s="88"/>
      <c r="D86" s="88"/>
      <c r="E86" s="134">
        <v>2</v>
      </c>
      <c r="F86" s="134">
        <v>1971.577890751108</v>
      </c>
      <c r="G86" s="134">
        <v>33.566872026679633</v>
      </c>
      <c r="H86" s="134">
        <v>0</v>
      </c>
      <c r="I86" s="134">
        <v>-6.7199315199413396</v>
      </c>
      <c r="J86" s="134">
        <v>0.47528455803737513</v>
      </c>
      <c r="K86" s="134">
        <v>1.4985722114918441</v>
      </c>
      <c r="L86" s="134">
        <v>2.7460648117758901</v>
      </c>
    </row>
    <row r="87" spans="1:12" customFormat="1" x14ac:dyDescent="0.25">
      <c r="A87" s="88">
        <v>84</v>
      </c>
      <c r="B87" s="88">
        <v>32</v>
      </c>
      <c r="C87" s="88"/>
      <c r="D87" s="88"/>
      <c r="E87" s="134">
        <v>2</v>
      </c>
      <c r="F87" s="134">
        <v>1971.577890751108</v>
      </c>
      <c r="G87" s="134">
        <v>33.735741144942708</v>
      </c>
      <c r="H87" s="134">
        <v>0</v>
      </c>
      <c r="I87" s="134">
        <v>-6.7199315199413396</v>
      </c>
      <c r="J87" s="134">
        <v>0.3917472168300094</v>
      </c>
      <c r="K87" s="134">
        <v>1.2351789746650199</v>
      </c>
      <c r="L87" s="134">
        <v>1.060352014038854</v>
      </c>
    </row>
    <row r="88" spans="1:12" customFormat="1" x14ac:dyDescent="0.25">
      <c r="A88" s="88">
        <v>85</v>
      </c>
      <c r="B88" s="88">
        <v>31</v>
      </c>
      <c r="C88" s="88"/>
      <c r="D88" s="88"/>
      <c r="E88" s="134">
        <v>2</v>
      </c>
      <c r="F88" s="134">
        <v>1909.966081665136</v>
      </c>
      <c r="G88" s="134">
        <v>33.937516224068013</v>
      </c>
      <c r="H88" s="134">
        <v>0</v>
      </c>
      <c r="I88" s="134">
        <v>-6.7199315199413396</v>
      </c>
      <c r="J88" s="134">
        <v>0</v>
      </c>
      <c r="K88" s="134">
        <v>0</v>
      </c>
      <c r="L88" s="134">
        <v>-3.5460044071266701</v>
      </c>
    </row>
    <row r="89" spans="1:12" customFormat="1" x14ac:dyDescent="0.25">
      <c r="A89" s="88">
        <v>86</v>
      </c>
      <c r="B89" s="88">
        <v>29</v>
      </c>
      <c r="C89" s="88"/>
      <c r="D89" s="88"/>
      <c r="E89" s="134">
        <v>2</v>
      </c>
      <c r="F89" s="134">
        <v>1786.7424634931911</v>
      </c>
      <c r="G89" s="134">
        <v>34.109296920192193</v>
      </c>
      <c r="H89" s="134">
        <v>0</v>
      </c>
      <c r="I89" s="134">
        <v>-6.7199315199413396</v>
      </c>
      <c r="J89" s="134">
        <v>0</v>
      </c>
      <c r="K89" s="134">
        <v>0</v>
      </c>
      <c r="L89" s="134">
        <v>-4.5051940994630888</v>
      </c>
    </row>
    <row r="90" spans="1:12" customFormat="1" x14ac:dyDescent="0.25">
      <c r="A90" s="88">
        <v>87</v>
      </c>
      <c r="B90" s="88">
        <v>27</v>
      </c>
      <c r="C90" s="88"/>
      <c r="D90" s="88"/>
      <c r="E90" s="134">
        <v>2</v>
      </c>
      <c r="F90" s="134">
        <v>1663.518845321247</v>
      </c>
      <c r="G90" s="134">
        <v>34.299570077887147</v>
      </c>
      <c r="H90" s="134">
        <v>0</v>
      </c>
      <c r="I90" s="134">
        <v>-6.7199315199413396</v>
      </c>
      <c r="J90" s="134">
        <v>0</v>
      </c>
      <c r="K90" s="134">
        <v>0</v>
      </c>
      <c r="L90" s="134">
        <v>-4.905767771358077</v>
      </c>
    </row>
    <row r="91" spans="1:12" customFormat="1" x14ac:dyDescent="0.25">
      <c r="A91" s="88">
        <v>88</v>
      </c>
      <c r="B91" s="88">
        <v>25</v>
      </c>
      <c r="C91" s="88"/>
      <c r="D91" s="88"/>
      <c r="E91" s="134">
        <v>2</v>
      </c>
      <c r="F91" s="134">
        <v>1540.2952271493029</v>
      </c>
      <c r="G91" s="134">
        <v>34.460612787197078</v>
      </c>
      <c r="H91" s="134">
        <v>0</v>
      </c>
      <c r="I91" s="134">
        <v>-6.7199315199413396</v>
      </c>
      <c r="J91" s="134">
        <v>0.19693094486737581</v>
      </c>
      <c r="K91" s="134">
        <v>0.62092326916683604</v>
      </c>
      <c r="L91" s="134">
        <v>-0.99218940540992973</v>
      </c>
    </row>
    <row r="92" spans="1:12" customFormat="1" x14ac:dyDescent="0.25">
      <c r="A92" s="88">
        <v>89</v>
      </c>
      <c r="B92" s="88">
        <v>24</v>
      </c>
      <c r="C92" s="88"/>
      <c r="D92" s="88"/>
      <c r="E92" s="134">
        <v>2</v>
      </c>
      <c r="F92" s="134">
        <v>1478.6834180633309</v>
      </c>
      <c r="G92" s="134">
        <v>34.553755343979581</v>
      </c>
      <c r="H92" s="134">
        <v>0</v>
      </c>
      <c r="I92" s="134">
        <v>-6.7199315199413396</v>
      </c>
      <c r="J92" s="134">
        <v>0</v>
      </c>
      <c r="K92" s="134">
        <v>0</v>
      </c>
      <c r="L92" s="134">
        <v>-4.2651628092656368</v>
      </c>
    </row>
    <row r="93" spans="1:12" customFormat="1" x14ac:dyDescent="0.25">
      <c r="A93" s="88">
        <v>90</v>
      </c>
      <c r="B93" s="88">
        <v>19</v>
      </c>
      <c r="C93" s="88"/>
      <c r="D93" s="88"/>
      <c r="E93" s="134">
        <v>2</v>
      </c>
      <c r="F93" s="134">
        <v>1170.6243726334701</v>
      </c>
      <c r="G93" s="134">
        <v>34.664969980075881</v>
      </c>
      <c r="H93" s="134">
        <v>0</v>
      </c>
      <c r="I93" s="134">
        <v>-6.7199315199413396</v>
      </c>
      <c r="J93" s="134">
        <v>0</v>
      </c>
      <c r="K93" s="134">
        <v>0</v>
      </c>
      <c r="L93" s="134">
        <v>-3.2703242100425451</v>
      </c>
    </row>
    <row r="94" spans="1:12" customFormat="1" x14ac:dyDescent="0.25">
      <c r="A94" s="88">
        <v>91</v>
      </c>
      <c r="B94" s="88">
        <v>16</v>
      </c>
      <c r="C94" s="88"/>
      <c r="D94" s="88"/>
      <c r="E94" s="134">
        <v>2</v>
      </c>
      <c r="F94" s="134">
        <v>985.78894537555379</v>
      </c>
      <c r="G94" s="134">
        <v>34.757982623434089</v>
      </c>
      <c r="H94" s="134">
        <v>0</v>
      </c>
      <c r="I94" s="134">
        <v>-6.7199315199413396</v>
      </c>
      <c r="J94" s="134">
        <v>4.6661295571740292E-2</v>
      </c>
      <c r="K94" s="134">
        <v>0.14712306493769711</v>
      </c>
      <c r="L94" s="134">
        <v>-2.0892061663002188</v>
      </c>
    </row>
    <row r="95" spans="1:12" customFormat="1" x14ac:dyDescent="0.25">
      <c r="A95" s="88">
        <v>92</v>
      </c>
      <c r="B95" s="88">
        <v>14</v>
      </c>
      <c r="C95" s="88"/>
      <c r="D95" s="88"/>
      <c r="E95" s="134">
        <v>2</v>
      </c>
      <c r="F95" s="134">
        <v>862.56532720360974</v>
      </c>
      <c r="G95" s="134">
        <v>34.799998705465491</v>
      </c>
      <c r="H95" s="134">
        <v>0</v>
      </c>
      <c r="I95" s="134">
        <v>-6.7199315199413396</v>
      </c>
      <c r="J95" s="134">
        <v>1.3360818576047741E-2</v>
      </c>
      <c r="K95" s="134">
        <v>4.2126660970278527E-2</v>
      </c>
      <c r="L95" s="134">
        <v>-2.3496225973027678</v>
      </c>
    </row>
    <row r="96" spans="1:12" customFormat="1" x14ac:dyDescent="0.25">
      <c r="A96" s="88">
        <v>93</v>
      </c>
      <c r="B96" s="88">
        <v>10</v>
      </c>
      <c r="C96" s="88"/>
      <c r="D96" s="88"/>
      <c r="E96" s="134">
        <v>2</v>
      </c>
      <c r="F96" s="134">
        <v>800</v>
      </c>
      <c r="G96" s="134">
        <v>34.830155652237231</v>
      </c>
      <c r="H96" s="134">
        <v>0</v>
      </c>
      <c r="I96" s="134">
        <v>-6.7199315199413396</v>
      </c>
      <c r="J96" s="134">
        <v>8.1802790226512032E-2</v>
      </c>
      <c r="K96" s="134">
        <v>0.25792419758419238</v>
      </c>
      <c r="L96" s="134">
        <v>-2.169939518856296</v>
      </c>
    </row>
    <row r="97" spans="1:12" customFormat="1" x14ac:dyDescent="0.25">
      <c r="A97" s="88">
        <v>94</v>
      </c>
      <c r="B97" s="88">
        <v>8</v>
      </c>
      <c r="C97" s="88"/>
      <c r="D97" s="88"/>
      <c r="E97" s="134">
        <v>2</v>
      </c>
      <c r="F97" s="134">
        <v>800</v>
      </c>
      <c r="G97" s="134">
        <v>34.86954802341112</v>
      </c>
      <c r="H97" s="134">
        <v>0</v>
      </c>
      <c r="I97" s="134">
        <v>-6.7199315199413396</v>
      </c>
      <c r="J97" s="134">
        <v>8.1690566391917227E-2</v>
      </c>
      <c r="K97" s="134">
        <v>0.25757035583371501</v>
      </c>
      <c r="L97" s="134">
        <v>-1.9760662073089781</v>
      </c>
    </row>
    <row r="98" spans="1:12" customFormat="1" x14ac:dyDescent="0.25">
      <c r="A98" s="88">
        <v>95</v>
      </c>
      <c r="B98" s="88">
        <v>4</v>
      </c>
      <c r="C98" s="88"/>
      <c r="D98" s="88"/>
      <c r="E98" s="134">
        <v>2</v>
      </c>
      <c r="F98" s="134">
        <v>800</v>
      </c>
      <c r="G98" s="134">
        <v>34.908940394585009</v>
      </c>
      <c r="H98" s="134">
        <v>0</v>
      </c>
      <c r="I98" s="134">
        <v>-6.7199315199413396</v>
      </c>
      <c r="J98" s="134">
        <v>8.1581988026124333E-2</v>
      </c>
      <c r="K98" s="134">
        <v>0.25722800824636999</v>
      </c>
      <c r="L98" s="134">
        <v>-1.5646463889297779</v>
      </c>
    </row>
    <row r="99" spans="1:12" customFormat="1" x14ac:dyDescent="0.25">
      <c r="A99" s="88">
        <v>96</v>
      </c>
      <c r="B99" s="88">
        <v>1</v>
      </c>
      <c r="C99" s="88"/>
      <c r="D99" s="88"/>
      <c r="E99" s="134">
        <v>2</v>
      </c>
      <c r="F99" s="134">
        <v>800</v>
      </c>
      <c r="G99" s="134">
        <v>34.941467786261803</v>
      </c>
      <c r="H99" s="134">
        <v>0</v>
      </c>
      <c r="I99" s="134">
        <v>-6.7199315199413396</v>
      </c>
      <c r="J99" s="134">
        <v>8.1495079691695518E-2</v>
      </c>
      <c r="K99" s="134">
        <v>0.25695398626791599</v>
      </c>
      <c r="L99" s="134">
        <v>4.1887902047863898E-2</v>
      </c>
    </row>
    <row r="100" spans="1:12" customFormat="1" x14ac:dyDescent="0.25">
      <c r="A100" s="88">
        <v>97</v>
      </c>
      <c r="B100" s="88">
        <v>0</v>
      </c>
      <c r="C100" s="88"/>
      <c r="D100" s="88"/>
      <c r="E100" s="134">
        <v>0</v>
      </c>
      <c r="F100" s="134">
        <v>800</v>
      </c>
      <c r="G100" s="134">
        <v>34.95523763713252</v>
      </c>
      <c r="H100" s="134">
        <v>0</v>
      </c>
      <c r="I100" s="134">
        <v>-6.7199315199413396</v>
      </c>
      <c r="J100" s="134">
        <v>8.145903649038877E-2</v>
      </c>
      <c r="K100" s="134">
        <v>0.25684034205419581</v>
      </c>
      <c r="L100" s="134">
        <v>4.1887902047863898E-2</v>
      </c>
    </row>
    <row r="101" spans="1:12" customFormat="1" x14ac:dyDescent="0.25">
      <c r="A101" s="88">
        <v>98</v>
      </c>
      <c r="B101" s="88">
        <v>0</v>
      </c>
      <c r="C101" s="88"/>
      <c r="D101" s="88"/>
      <c r="E101" s="134">
        <v>0</v>
      </c>
      <c r="F101" s="134">
        <v>800</v>
      </c>
      <c r="G101" s="134">
        <v>34.99216855750786</v>
      </c>
      <c r="H101" s="134">
        <v>0</v>
      </c>
      <c r="I101" s="134">
        <v>-6.7199315199413396</v>
      </c>
      <c r="J101" s="134">
        <v>8.1364558640668883E-2</v>
      </c>
      <c r="K101" s="134">
        <v>0.25654245339402898</v>
      </c>
      <c r="L101" s="134">
        <v>4.1887902047863898E-2</v>
      </c>
    </row>
    <row r="102" spans="1:12" customFormat="1" x14ac:dyDescent="0.25">
      <c r="A102" s="88">
        <v>99</v>
      </c>
      <c r="B102" s="88">
        <v>0</v>
      </c>
      <c r="C102" s="88"/>
      <c r="D102" s="88"/>
      <c r="E102" s="134">
        <v>0</v>
      </c>
      <c r="F102" s="134">
        <v>800</v>
      </c>
      <c r="G102" s="134">
        <v>35.040564988493159</v>
      </c>
      <c r="H102" s="134">
        <v>0</v>
      </c>
      <c r="I102" s="134">
        <v>-6.7199315199413396</v>
      </c>
      <c r="J102" s="134">
        <v>8.1245557321668813E-2</v>
      </c>
      <c r="K102" s="134">
        <v>0.25616724223522169</v>
      </c>
      <c r="L102" s="134">
        <v>4.1887902047863898E-2</v>
      </c>
    </row>
    <row r="103" spans="1:12" customFormat="1" x14ac:dyDescent="0.25">
      <c r="A103" s="88">
        <v>100</v>
      </c>
      <c r="B103" s="88">
        <v>0</v>
      </c>
      <c r="C103" s="88"/>
      <c r="D103" s="88"/>
      <c r="E103" s="134">
        <v>0</v>
      </c>
      <c r="F103" s="134">
        <v>800</v>
      </c>
      <c r="G103" s="134">
        <v>35.072263342711537</v>
      </c>
      <c r="H103" s="134">
        <v>0</v>
      </c>
      <c r="I103" s="134">
        <v>-6.7199315199413396</v>
      </c>
      <c r="J103" s="134">
        <v>8.1170548568492651E-2</v>
      </c>
      <c r="K103" s="134">
        <v>0.25593073963645729</v>
      </c>
      <c r="L103" s="134">
        <v>4.1887902047863898E-2</v>
      </c>
    </row>
    <row r="104" spans="1:12" customFormat="1" x14ac:dyDescent="0.25">
      <c r="A104" s="88">
        <v>101</v>
      </c>
      <c r="B104" s="88">
        <v>0</v>
      </c>
      <c r="C104" s="88"/>
      <c r="D104" s="88"/>
      <c r="E104" s="134">
        <v>0</v>
      </c>
      <c r="F104" s="134">
        <v>800</v>
      </c>
      <c r="G104" s="134">
        <v>35.097708002856528</v>
      </c>
      <c r="H104" s="134">
        <v>0</v>
      </c>
      <c r="I104" s="134">
        <v>-6.7199315199413396</v>
      </c>
      <c r="J104" s="134">
        <v>8.1112004038613975E-2</v>
      </c>
      <c r="K104" s="134">
        <v>0.25574614873374979</v>
      </c>
      <c r="L104" s="134">
        <v>4.1887902047863898E-2</v>
      </c>
    </row>
    <row r="105" spans="1:12" customFormat="1" x14ac:dyDescent="0.25">
      <c r="A105" s="88">
        <v>102</v>
      </c>
      <c r="B105" s="88">
        <v>0</v>
      </c>
      <c r="C105" s="88"/>
      <c r="D105" s="88"/>
      <c r="E105" s="134">
        <v>0</v>
      </c>
      <c r="F105" s="134">
        <v>800</v>
      </c>
      <c r="G105" s="134">
        <v>35.123152663001513</v>
      </c>
      <c r="H105" s="134">
        <v>0</v>
      </c>
      <c r="I105" s="134">
        <v>-6.7199315199413396</v>
      </c>
      <c r="J105" s="134">
        <v>8.1054931397670504E-2</v>
      </c>
      <c r="K105" s="134">
        <v>0.2555661986968551</v>
      </c>
      <c r="L105" s="134">
        <v>4.1887902047863898E-2</v>
      </c>
    </row>
    <row r="106" spans="1:12" customFormat="1" x14ac:dyDescent="0.25">
      <c r="A106" s="88">
        <v>103</v>
      </c>
      <c r="B106" s="88">
        <v>0</v>
      </c>
      <c r="C106" s="88"/>
      <c r="D106" s="88"/>
      <c r="E106" s="134">
        <v>0</v>
      </c>
      <c r="F106" s="134">
        <v>800</v>
      </c>
      <c r="G106" s="134">
        <v>35.148597323146497</v>
      </c>
      <c r="H106" s="134">
        <v>0</v>
      </c>
      <c r="I106" s="134">
        <v>-6.7199315199413396</v>
      </c>
      <c r="J106" s="134">
        <v>8.0999318540880785E-2</v>
      </c>
      <c r="K106" s="134">
        <v>0.2553908513593971</v>
      </c>
      <c r="L106" s="134">
        <v>4.1887902047863898E-2</v>
      </c>
    </row>
    <row r="107" spans="1:12" customFormat="1" x14ac:dyDescent="0.25">
      <c r="A107" s="88">
        <v>104</v>
      </c>
      <c r="B107" s="88">
        <v>0</v>
      </c>
      <c r="C107" s="88"/>
      <c r="D107" s="88"/>
      <c r="E107" s="134">
        <v>0</v>
      </c>
      <c r="F107" s="134">
        <v>800</v>
      </c>
      <c r="G107" s="134">
        <v>35.174041983291481</v>
      </c>
      <c r="H107" s="134">
        <v>0</v>
      </c>
      <c r="I107" s="134">
        <v>-6.7199315199413396</v>
      </c>
      <c r="J107" s="134">
        <v>8.0945152214549412E-2</v>
      </c>
      <c r="K107" s="134">
        <v>0.25522006493247429</v>
      </c>
      <c r="L107" s="134">
        <v>4.1887902047863898E-2</v>
      </c>
    </row>
    <row r="108" spans="1:12" customFormat="1" x14ac:dyDescent="0.25">
      <c r="A108" s="88">
        <v>105</v>
      </c>
      <c r="B108" s="88">
        <v>0</v>
      </c>
      <c r="C108" s="88"/>
      <c r="D108" s="88"/>
      <c r="E108" s="134">
        <v>0</v>
      </c>
      <c r="F108" s="134">
        <v>800</v>
      </c>
      <c r="G108" s="134">
        <v>35.199486643436472</v>
      </c>
      <c r="H108" s="134">
        <v>0</v>
      </c>
      <c r="I108" s="134">
        <v>-6.7199315199413396</v>
      </c>
      <c r="J108" s="134">
        <v>8.0892418067903191E-2</v>
      </c>
      <c r="K108" s="134">
        <v>0.25505379416809881</v>
      </c>
      <c r="L108" s="134">
        <v>4.1887902047863898E-2</v>
      </c>
    </row>
    <row r="109" spans="1:12" customFormat="1" x14ac:dyDescent="0.25">
      <c r="A109" s="88">
        <v>106</v>
      </c>
      <c r="B109" s="88">
        <v>0</v>
      </c>
      <c r="C109" s="88"/>
      <c r="D109" s="88"/>
      <c r="E109" s="134">
        <v>0</v>
      </c>
      <c r="F109" s="134">
        <v>800</v>
      </c>
      <c r="G109" s="134">
        <v>35.22493130358145</v>
      </c>
      <c r="H109" s="134">
        <v>0</v>
      </c>
      <c r="I109" s="134">
        <v>-6.7199315199413396</v>
      </c>
      <c r="J109" s="134">
        <v>8.0841100705634134E-2</v>
      </c>
      <c r="K109" s="134">
        <v>0.25489199052486439</v>
      </c>
      <c r="L109" s="134">
        <v>4.1887902047863898E-2</v>
      </c>
    </row>
    <row r="110" spans="1:12" customFormat="1" x14ac:dyDescent="0.25">
      <c r="A110" s="88">
        <v>107</v>
      </c>
      <c r="B110" s="88">
        <v>0</v>
      </c>
      <c r="C110" s="88"/>
      <c r="D110" s="88"/>
      <c r="E110" s="134">
        <v>0</v>
      </c>
      <c r="F110" s="134">
        <v>800</v>
      </c>
      <c r="G110" s="134">
        <v>35.250375963726427</v>
      </c>
      <c r="H110" s="134">
        <v>0</v>
      </c>
      <c r="I110" s="134">
        <v>-6.7199315199413396</v>
      </c>
      <c r="J110" s="134">
        <v>8.0791183741004746E-2</v>
      </c>
      <c r="K110" s="134">
        <v>0.25473460233538803</v>
      </c>
      <c r="L110" s="134">
        <v>4.1887902047863898E-2</v>
      </c>
    </row>
    <row r="111" spans="1:12" customFormat="1" x14ac:dyDescent="0.25">
      <c r="A111" s="88">
        <v>108</v>
      </c>
      <c r="B111" s="88">
        <v>0</v>
      </c>
      <c r="C111" s="88"/>
      <c r="D111" s="88"/>
      <c r="E111" s="134">
        <v>0</v>
      </c>
      <c r="F111" s="134">
        <v>800</v>
      </c>
      <c r="G111" s="134">
        <v>35.275820623871418</v>
      </c>
      <c r="H111" s="134">
        <v>0</v>
      </c>
      <c r="I111" s="134">
        <v>-6.7199315199413396</v>
      </c>
      <c r="J111" s="134">
        <v>8.0742649849367631E-2</v>
      </c>
      <c r="K111" s="134">
        <v>0.25458157497505612</v>
      </c>
      <c r="L111" s="134">
        <v>4.1887902047863898E-2</v>
      </c>
    </row>
    <row r="112" spans="1:12" customFormat="1" x14ac:dyDescent="0.25">
      <c r="A112" s="88">
        <v>109</v>
      </c>
      <c r="B112" s="88">
        <v>0</v>
      </c>
      <c r="C112" s="88"/>
      <c r="D112" s="88"/>
      <c r="E112" s="134">
        <v>0</v>
      </c>
      <c r="F112" s="134">
        <v>800</v>
      </c>
      <c r="G112" s="134">
        <v>35.301265284016402</v>
      </c>
      <c r="H112" s="134">
        <v>0</v>
      </c>
      <c r="I112" s="134">
        <v>-6.7199315199413396</v>
      </c>
      <c r="J112" s="134">
        <v>8.0695480821961499E-2</v>
      </c>
      <c r="K112" s="134">
        <v>0.25443285103164459</v>
      </c>
      <c r="L112" s="134">
        <v>4.1887902047863898E-2</v>
      </c>
    </row>
    <row r="113" spans="1:12" customFormat="1" x14ac:dyDescent="0.25">
      <c r="A113" s="88">
        <v>110</v>
      </c>
      <c r="B113" s="88">
        <v>0</v>
      </c>
      <c r="C113" s="88"/>
      <c r="D113" s="88"/>
      <c r="E113" s="134">
        <v>0</v>
      </c>
      <c r="F113" s="134">
        <v>800</v>
      </c>
      <c r="G113" s="134">
        <v>35.326709944161387</v>
      </c>
      <c r="H113" s="134">
        <v>0</v>
      </c>
      <c r="I113" s="134">
        <v>-6.7199315199413396</v>
      </c>
      <c r="J113" s="134">
        <v>8.0649657619842496E-2</v>
      </c>
      <c r="K113" s="134">
        <v>0.2542883704753634</v>
      </c>
      <c r="L113" s="134">
        <v>4.1887902047863898E-2</v>
      </c>
    </row>
    <row r="114" spans="1:12" customFormat="1" x14ac:dyDescent="0.25">
      <c r="A114" s="88">
        <v>111</v>
      </c>
      <c r="B114" s="88">
        <v>0</v>
      </c>
      <c r="C114" s="88"/>
      <c r="D114" s="88"/>
      <c r="E114" s="134">
        <v>0</v>
      </c>
      <c r="F114" s="134">
        <v>800</v>
      </c>
      <c r="G114" s="134">
        <v>35.352154604306371</v>
      </c>
      <c r="H114" s="134">
        <v>0</v>
      </c>
      <c r="I114" s="134">
        <v>-6.7199315199413396</v>
      </c>
      <c r="J114" s="134">
        <v>8.0605160427818359E-2</v>
      </c>
      <c r="K114" s="134">
        <v>0.25414807082891128</v>
      </c>
      <c r="L114" s="134">
        <v>4.1887902047863898E-2</v>
      </c>
    </row>
    <row r="115" spans="1:12" customFormat="1" x14ac:dyDescent="0.25">
      <c r="A115" s="88">
        <v>112</v>
      </c>
      <c r="B115" s="88">
        <v>0</v>
      </c>
      <c r="C115" s="88"/>
      <c r="D115" s="88"/>
      <c r="E115" s="134">
        <v>0</v>
      </c>
      <c r="F115" s="134">
        <v>800</v>
      </c>
      <c r="G115" s="134">
        <v>35.377599264451362</v>
      </c>
      <c r="H115" s="134">
        <v>0</v>
      </c>
      <c r="I115" s="134">
        <v>-6.7199315199413396</v>
      </c>
      <c r="J115" s="134">
        <v>8.0561968708252954E-2</v>
      </c>
      <c r="K115" s="134">
        <v>0.25401188733712149</v>
      </c>
      <c r="L115" s="134">
        <v>4.1887902047863898E-2</v>
      </c>
    </row>
    <row r="116" spans="1:12" customFormat="1" x14ac:dyDescent="0.25">
      <c r="A116" s="88">
        <v>113</v>
      </c>
      <c r="B116" s="88">
        <v>0</v>
      </c>
      <c r="C116" s="88"/>
      <c r="D116" s="88"/>
      <c r="E116" s="134">
        <v>0</v>
      </c>
      <c r="F116" s="134">
        <v>800</v>
      </c>
      <c r="G116" s="134">
        <v>35.403043924596339</v>
      </c>
      <c r="H116" s="134">
        <v>0</v>
      </c>
      <c r="I116" s="134">
        <v>-6.7199315199413396</v>
      </c>
      <c r="J116" s="134">
        <v>8.0520061254618247E-2</v>
      </c>
      <c r="K116" s="134">
        <v>0.25387975313581129</v>
      </c>
      <c r="L116" s="134">
        <v>4.1887902047863898E-2</v>
      </c>
    </row>
    <row r="117" spans="1:12" customFormat="1" x14ac:dyDescent="0.25">
      <c r="A117" s="88">
        <v>114</v>
      </c>
      <c r="B117" s="88">
        <v>0</v>
      </c>
      <c r="C117" s="88"/>
      <c r="D117" s="88"/>
      <c r="E117" s="134">
        <v>0</v>
      </c>
      <c r="F117" s="134">
        <v>800</v>
      </c>
      <c r="G117" s="134">
        <v>35.428488584741316</v>
      </c>
      <c r="H117" s="134">
        <v>0</v>
      </c>
      <c r="I117" s="134">
        <v>-6.7199315199413396</v>
      </c>
      <c r="J117" s="134">
        <v>8.0479416244668936E-2</v>
      </c>
      <c r="K117" s="134">
        <v>0.25375159941944109</v>
      </c>
      <c r="L117" s="134">
        <v>4.1887902047863898E-2</v>
      </c>
    </row>
    <row r="118" spans="1:12" customFormat="1" x14ac:dyDescent="0.25">
      <c r="A118" s="88">
        <v>115</v>
      </c>
      <c r="B118" s="88">
        <v>0</v>
      </c>
      <c r="C118" s="88"/>
      <c r="D118" s="88"/>
      <c r="E118" s="134">
        <v>0</v>
      </c>
      <c r="F118" s="134">
        <v>800</v>
      </c>
      <c r="G118" s="134">
        <v>35.453933244886308</v>
      </c>
      <c r="H118" s="134">
        <v>0</v>
      </c>
      <c r="I118" s="134">
        <v>-6.7199315199413396</v>
      </c>
      <c r="J118" s="134">
        <v>8.0440011293126237E-2</v>
      </c>
      <c r="K118" s="134">
        <v>0.25362735560722699</v>
      </c>
      <c r="L118" s="134">
        <v>4.1887902047863898E-2</v>
      </c>
    </row>
    <row r="119" spans="1:12" customFormat="1" x14ac:dyDescent="0.25">
      <c r="A119" s="88">
        <v>116</v>
      </c>
      <c r="B119" s="88">
        <v>0</v>
      </c>
      <c r="C119" s="88"/>
      <c r="D119" s="88"/>
      <c r="E119" s="134">
        <v>1</v>
      </c>
      <c r="F119" s="134">
        <v>800</v>
      </c>
      <c r="G119" s="134">
        <v>35.485631599104693</v>
      </c>
      <c r="H119" s="134">
        <v>0</v>
      </c>
      <c r="I119" s="134">
        <v>-6.7199315199413396</v>
      </c>
      <c r="J119" s="134">
        <v>8.0392621520023189E-2</v>
      </c>
      <c r="K119" s="134">
        <v>0.2534779356526331</v>
      </c>
      <c r="L119" s="134">
        <v>4.1887902047863898E-2</v>
      </c>
    </row>
    <row r="120" spans="1:12" customFormat="1" x14ac:dyDescent="0.25">
      <c r="A120" s="88">
        <v>117</v>
      </c>
      <c r="B120" s="88">
        <v>0</v>
      </c>
      <c r="C120" s="88"/>
      <c r="D120" s="88"/>
      <c r="E120" s="134">
        <v>1</v>
      </c>
      <c r="F120" s="134">
        <v>800</v>
      </c>
      <c r="G120" s="134">
        <v>35.534028030089992</v>
      </c>
      <c r="H120" s="134">
        <v>0</v>
      </c>
      <c r="I120" s="134">
        <v>-6.7199315199413396</v>
      </c>
      <c r="J120" s="134">
        <v>8.0323808469903127E-2</v>
      </c>
      <c r="K120" s="134">
        <v>0.25326096810560461</v>
      </c>
      <c r="L120" s="134">
        <v>4.1887902047863898E-2</v>
      </c>
    </row>
    <row r="121" spans="1:12" customFormat="1" x14ac:dyDescent="0.25">
      <c r="A121" s="88">
        <v>118</v>
      </c>
      <c r="B121" s="88">
        <v>0</v>
      </c>
      <c r="C121" s="88"/>
      <c r="D121" s="88"/>
      <c r="E121" s="134">
        <v>1</v>
      </c>
      <c r="F121" s="134">
        <v>800</v>
      </c>
      <c r="G121" s="134">
        <v>35.570958950465332</v>
      </c>
      <c r="H121" s="134">
        <v>0</v>
      </c>
      <c r="I121" s="134">
        <v>-6.7199315199413396</v>
      </c>
      <c r="J121" s="134">
        <v>8.0274086562483901E-2</v>
      </c>
      <c r="K121" s="134">
        <v>0.25310419493151182</v>
      </c>
      <c r="L121" s="134">
        <v>4.1887902047863898E-2</v>
      </c>
    </row>
    <row r="122" spans="1:12" customFormat="1" x14ac:dyDescent="0.25">
      <c r="A122" s="88">
        <v>119</v>
      </c>
      <c r="B122" s="88">
        <v>3</v>
      </c>
      <c r="C122" s="88"/>
      <c r="D122" s="88"/>
      <c r="E122" s="134">
        <v>1</v>
      </c>
      <c r="F122" s="134">
        <v>800</v>
      </c>
      <c r="G122" s="134">
        <v>35.57341360556304</v>
      </c>
      <c r="H122" s="134">
        <v>0</v>
      </c>
      <c r="I122" s="134">
        <v>-6.7199315199413396</v>
      </c>
      <c r="J122" s="134">
        <v>8.0270865202501901E-2</v>
      </c>
      <c r="K122" s="134">
        <v>0.25309403798348851</v>
      </c>
      <c r="L122" s="134">
        <v>1.2731897478847889</v>
      </c>
    </row>
    <row r="123" spans="1:12" customFormat="1" x14ac:dyDescent="0.25">
      <c r="A123" s="88">
        <v>120</v>
      </c>
      <c r="B123" s="88">
        <v>6</v>
      </c>
      <c r="C123" s="88"/>
      <c r="D123" s="88"/>
      <c r="E123" s="134">
        <v>1</v>
      </c>
      <c r="F123" s="134">
        <v>800</v>
      </c>
      <c r="G123" s="134">
        <v>35.572960319882533</v>
      </c>
      <c r="H123" s="134">
        <v>0</v>
      </c>
      <c r="I123" s="134">
        <v>-6.7199315199413396</v>
      </c>
      <c r="J123" s="134">
        <v>8.027145929636495E-2</v>
      </c>
      <c r="K123" s="134">
        <v>0.2530959111614387</v>
      </c>
      <c r="L123" s="134">
        <v>3.6008375551814371</v>
      </c>
    </row>
    <row r="124" spans="1:12" customFormat="1" x14ac:dyDescent="0.25">
      <c r="A124" s="88">
        <v>121</v>
      </c>
      <c r="B124" s="88">
        <v>11</v>
      </c>
      <c r="C124" s="88"/>
      <c r="D124" s="88"/>
      <c r="E124" s="134">
        <v>1</v>
      </c>
      <c r="F124" s="134">
        <v>1310.1339148631721</v>
      </c>
      <c r="G124" s="134">
        <v>35.549991621169227</v>
      </c>
      <c r="H124" s="134">
        <v>0</v>
      </c>
      <c r="I124" s="134">
        <v>-6.7199315199413396</v>
      </c>
      <c r="J124" s="134">
        <v>0.48895719006723648</v>
      </c>
      <c r="K124" s="134">
        <v>1.541682020281997</v>
      </c>
      <c r="L124" s="134">
        <v>5.8250364885472674</v>
      </c>
    </row>
    <row r="125" spans="1:12" customFormat="1" x14ac:dyDescent="0.25">
      <c r="A125" s="88">
        <v>122</v>
      </c>
      <c r="B125" s="88">
        <v>13</v>
      </c>
      <c r="C125" s="88"/>
      <c r="D125" s="88"/>
      <c r="E125" s="134">
        <v>1</v>
      </c>
      <c r="F125" s="134">
        <v>1548.3400812019299</v>
      </c>
      <c r="G125" s="134">
        <v>35.617709346355369</v>
      </c>
      <c r="H125" s="134">
        <v>0</v>
      </c>
      <c r="I125" s="134">
        <v>-6.7199315199413396</v>
      </c>
      <c r="J125" s="134">
        <v>0.43608306775884609</v>
      </c>
      <c r="K125" s="134">
        <v>1.3749699126436421</v>
      </c>
      <c r="L125" s="134">
        <v>4.0729623582705408</v>
      </c>
    </row>
    <row r="126" spans="1:12" customFormat="1" x14ac:dyDescent="0.25">
      <c r="A126" s="88">
        <v>123</v>
      </c>
      <c r="B126" s="88">
        <v>15</v>
      </c>
      <c r="C126" s="88"/>
      <c r="D126" s="88"/>
      <c r="E126" s="134">
        <v>2</v>
      </c>
      <c r="F126" s="134">
        <v>924.17713628958177</v>
      </c>
      <c r="G126" s="134">
        <v>35.703454986650478</v>
      </c>
      <c r="H126" s="134">
        <v>0</v>
      </c>
      <c r="I126" s="134">
        <v>-6.7199315199413396</v>
      </c>
      <c r="J126" s="134">
        <v>0.22509187373313361</v>
      </c>
      <c r="K126" s="134">
        <v>0.70971467788057019</v>
      </c>
      <c r="L126" s="134">
        <v>1.6741421727775649</v>
      </c>
    </row>
    <row r="127" spans="1:12" customFormat="1" x14ac:dyDescent="0.25">
      <c r="A127" s="88">
        <v>124</v>
      </c>
      <c r="B127" s="88">
        <v>14</v>
      </c>
      <c r="C127" s="88"/>
      <c r="D127" s="88"/>
      <c r="E127" s="134">
        <v>2</v>
      </c>
      <c r="F127" s="134">
        <v>862.56532720360974</v>
      </c>
      <c r="G127" s="134">
        <v>35.760731019894841</v>
      </c>
      <c r="H127" s="134">
        <v>0</v>
      </c>
      <c r="I127" s="134">
        <v>-6.7199315199413396</v>
      </c>
      <c r="J127" s="134">
        <v>0.1676684606798339</v>
      </c>
      <c r="K127" s="134">
        <v>0.52865865652351618</v>
      </c>
      <c r="L127" s="134">
        <v>0.73134303815309432</v>
      </c>
    </row>
    <row r="128" spans="1:12" customFormat="1" x14ac:dyDescent="0.25">
      <c r="A128" s="88">
        <v>125</v>
      </c>
      <c r="B128" s="88">
        <v>16</v>
      </c>
      <c r="C128" s="88"/>
      <c r="D128" s="88"/>
      <c r="E128" s="134">
        <v>2</v>
      </c>
      <c r="F128" s="134">
        <v>985.78894537555379</v>
      </c>
      <c r="G128" s="134">
        <v>35.789016671039107</v>
      </c>
      <c r="H128" s="134">
        <v>0</v>
      </c>
      <c r="I128" s="134">
        <v>-6.7199315199413396</v>
      </c>
      <c r="J128" s="134">
        <v>0.4882496125125021</v>
      </c>
      <c r="K128" s="134">
        <v>1.5394510282519189</v>
      </c>
      <c r="L128" s="134">
        <v>6.5423154710872398</v>
      </c>
    </row>
    <row r="129" spans="1:12" customFormat="1" x14ac:dyDescent="0.25">
      <c r="A129" s="88">
        <v>126</v>
      </c>
      <c r="B129" s="88">
        <v>19</v>
      </c>
      <c r="C129" s="88"/>
      <c r="D129" s="88"/>
      <c r="E129" s="134">
        <v>2</v>
      </c>
      <c r="F129" s="134">
        <v>1170.6243726334701</v>
      </c>
      <c r="G129" s="134">
        <v>35.792217760577678</v>
      </c>
      <c r="H129" s="134">
        <v>0</v>
      </c>
      <c r="I129" s="134">
        <v>-6.7199315199413396</v>
      </c>
      <c r="J129" s="134">
        <v>0.59155500247076209</v>
      </c>
      <c r="K129" s="134">
        <v>1.8651729227903131</v>
      </c>
      <c r="L129" s="134">
        <v>8.1471701916114618</v>
      </c>
    </row>
    <row r="130" spans="1:12" customFormat="1" x14ac:dyDescent="0.25">
      <c r="A130" s="88">
        <v>127</v>
      </c>
      <c r="B130" s="88">
        <v>22</v>
      </c>
      <c r="C130" s="88"/>
      <c r="D130" s="88"/>
      <c r="E130" s="134">
        <v>2</v>
      </c>
      <c r="F130" s="134">
        <v>1355.4597998913871</v>
      </c>
      <c r="G130" s="134">
        <v>35.860522426457841</v>
      </c>
      <c r="H130" s="134">
        <v>0</v>
      </c>
      <c r="I130" s="134">
        <v>-6.7199315199413396</v>
      </c>
      <c r="J130" s="134">
        <v>0.59660235731977829</v>
      </c>
      <c r="K130" s="134">
        <v>1.8810872326292609</v>
      </c>
      <c r="L130" s="134">
        <v>7.8449338719803912</v>
      </c>
    </row>
    <row r="131" spans="1:12" customFormat="1" x14ac:dyDescent="0.25">
      <c r="A131" s="88">
        <v>128</v>
      </c>
      <c r="B131" s="88">
        <v>24</v>
      </c>
      <c r="C131" s="88"/>
      <c r="D131" s="88"/>
      <c r="E131" s="134">
        <v>2</v>
      </c>
      <c r="F131" s="134">
        <v>1478.6834180633309</v>
      </c>
      <c r="G131" s="134">
        <v>35.957348147427787</v>
      </c>
      <c r="H131" s="134">
        <v>0</v>
      </c>
      <c r="I131" s="134">
        <v>-6.7199315199413396</v>
      </c>
      <c r="J131" s="134">
        <v>0.56089862879372265</v>
      </c>
      <c r="K131" s="134">
        <v>1.768513376586607</v>
      </c>
      <c r="L131" s="134">
        <v>6.8206625522702362</v>
      </c>
    </row>
    <row r="132" spans="1:12" customFormat="1" x14ac:dyDescent="0.25">
      <c r="A132" s="88">
        <v>129</v>
      </c>
      <c r="B132" s="88">
        <v>26</v>
      </c>
      <c r="C132" s="88"/>
      <c r="D132" s="88"/>
      <c r="E132" s="134">
        <v>2</v>
      </c>
      <c r="F132" s="134">
        <v>1601.907036235275</v>
      </c>
      <c r="G132" s="134">
        <v>36.013780731803863</v>
      </c>
      <c r="H132" s="134">
        <v>0</v>
      </c>
      <c r="I132" s="134">
        <v>-6.7199315199413396</v>
      </c>
      <c r="J132" s="134">
        <v>0.63227539249380138</v>
      </c>
      <c r="K132" s="134">
        <v>1.9935643125329561</v>
      </c>
      <c r="L132" s="134">
        <v>7.895014802940163</v>
      </c>
    </row>
    <row r="133" spans="1:12" customFormat="1" x14ac:dyDescent="0.25">
      <c r="A133" s="88">
        <v>130</v>
      </c>
      <c r="B133" s="88">
        <v>28</v>
      </c>
      <c r="C133" s="88"/>
      <c r="D133" s="88"/>
      <c r="E133" s="134">
        <v>2</v>
      </c>
      <c r="F133" s="134">
        <v>1725.130654407219</v>
      </c>
      <c r="G133" s="134">
        <v>36.094679599049357</v>
      </c>
      <c r="H133" s="134">
        <v>0</v>
      </c>
      <c r="I133" s="134">
        <v>-6.7199315199413396</v>
      </c>
      <c r="J133" s="134">
        <v>0.68645001604637579</v>
      </c>
      <c r="K133" s="134">
        <v>2.1643769005942231</v>
      </c>
      <c r="L133" s="134">
        <v>8.606230502756997</v>
      </c>
    </row>
    <row r="134" spans="1:12" customFormat="1" x14ac:dyDescent="0.25">
      <c r="A134" s="88">
        <v>131</v>
      </c>
      <c r="B134" s="88">
        <v>30</v>
      </c>
      <c r="C134" s="88"/>
      <c r="D134" s="88"/>
      <c r="E134" s="134">
        <v>2</v>
      </c>
      <c r="F134" s="134">
        <v>1848.354272579164</v>
      </c>
      <c r="G134" s="134">
        <v>36.151768545646632</v>
      </c>
      <c r="H134" s="134">
        <v>0</v>
      </c>
      <c r="I134" s="134">
        <v>-6.7199315199413396</v>
      </c>
      <c r="J134" s="134">
        <v>0.70292566225997022</v>
      </c>
      <c r="K134" s="134">
        <v>2.216324613105686</v>
      </c>
      <c r="L134" s="134">
        <v>8.5225988782653133</v>
      </c>
    </row>
    <row r="135" spans="1:12" customFormat="1" x14ac:dyDescent="0.25">
      <c r="A135" s="88">
        <v>132</v>
      </c>
      <c r="B135" s="88">
        <v>32</v>
      </c>
      <c r="C135" s="88"/>
      <c r="D135" s="88"/>
      <c r="E135" s="134">
        <v>2</v>
      </c>
      <c r="F135" s="134">
        <v>1971.577890751108</v>
      </c>
      <c r="G135" s="134">
        <v>36.247423948093868</v>
      </c>
      <c r="H135" s="134">
        <v>0</v>
      </c>
      <c r="I135" s="134">
        <v>-6.7199315199413396</v>
      </c>
      <c r="J135" s="134">
        <v>0.91355769409461762</v>
      </c>
      <c r="K135" s="134">
        <v>2.880447409480329</v>
      </c>
      <c r="L135" s="134">
        <v>12.352691843345569</v>
      </c>
    </row>
    <row r="136" spans="1:12" customFormat="1" x14ac:dyDescent="0.25">
      <c r="A136" s="88">
        <v>133</v>
      </c>
      <c r="B136" s="88">
        <v>35</v>
      </c>
      <c r="C136" s="88"/>
      <c r="D136" s="88"/>
      <c r="E136" s="134">
        <v>2</v>
      </c>
      <c r="F136" s="134">
        <v>2156.4133180090239</v>
      </c>
      <c r="G136" s="134">
        <v>36.331379214115117</v>
      </c>
      <c r="H136" s="134">
        <v>0</v>
      </c>
      <c r="I136" s="134">
        <v>-6.7199315199413396</v>
      </c>
      <c r="J136" s="134">
        <v>0.97834055535804954</v>
      </c>
      <c r="K136" s="134">
        <v>3.0847077710439299</v>
      </c>
      <c r="L136" s="134">
        <v>12.929621076328811</v>
      </c>
    </row>
    <row r="137" spans="1:12" customFormat="1" x14ac:dyDescent="0.25">
      <c r="A137" s="88">
        <v>134</v>
      </c>
      <c r="B137" s="88">
        <v>36</v>
      </c>
      <c r="C137" s="88"/>
      <c r="D137" s="88"/>
      <c r="E137" s="134">
        <v>3</v>
      </c>
      <c r="F137" s="134">
        <v>1388.0316480069009</v>
      </c>
      <c r="G137" s="134">
        <v>36.423474306069878</v>
      </c>
      <c r="H137" s="134">
        <v>0</v>
      </c>
      <c r="I137" s="134">
        <v>-6.7199315199413396</v>
      </c>
      <c r="J137" s="134">
        <v>0.25286492870388128</v>
      </c>
      <c r="K137" s="134">
        <v>0.7972831202033378</v>
      </c>
      <c r="L137" s="134">
        <v>0.89360651570190641</v>
      </c>
    </row>
    <row r="138" spans="1:12" customFormat="1" x14ac:dyDescent="0.25">
      <c r="A138" s="88">
        <v>135</v>
      </c>
      <c r="B138" s="88">
        <v>35</v>
      </c>
      <c r="C138" s="88"/>
      <c r="D138" s="88"/>
      <c r="E138" s="134">
        <v>3</v>
      </c>
      <c r="F138" s="134">
        <v>1349.475213340042</v>
      </c>
      <c r="G138" s="134">
        <v>36.562395270231583</v>
      </c>
      <c r="H138" s="134">
        <v>0</v>
      </c>
      <c r="I138" s="134">
        <v>-6.7199315199413396</v>
      </c>
      <c r="J138" s="134">
        <v>0.26388669515517749</v>
      </c>
      <c r="K138" s="134">
        <v>0.83203474982427461</v>
      </c>
      <c r="L138" s="134">
        <v>1.2442115819817441</v>
      </c>
    </row>
    <row r="139" spans="1:12" customFormat="1" x14ac:dyDescent="0.25">
      <c r="A139" s="88">
        <v>136</v>
      </c>
      <c r="B139" s="88">
        <v>36</v>
      </c>
      <c r="C139" s="88"/>
      <c r="D139" s="88"/>
      <c r="E139" s="134">
        <v>3</v>
      </c>
      <c r="F139" s="134">
        <v>1388.0316480069009</v>
      </c>
      <c r="G139" s="134">
        <v>36.691911990406481</v>
      </c>
      <c r="H139" s="134">
        <v>0</v>
      </c>
      <c r="I139" s="134">
        <v>-6.7199315199413396</v>
      </c>
      <c r="J139" s="134">
        <v>0.72335529607683791</v>
      </c>
      <c r="K139" s="134">
        <v>2.2807392485302702</v>
      </c>
      <c r="L139" s="134">
        <v>10.26470609379929</v>
      </c>
    </row>
    <row r="140" spans="1:12" customFormat="1" x14ac:dyDescent="0.25">
      <c r="A140" s="88">
        <v>137</v>
      </c>
      <c r="B140" s="88">
        <v>38</v>
      </c>
      <c r="C140" s="88"/>
      <c r="D140" s="88"/>
      <c r="E140" s="134">
        <v>3</v>
      </c>
      <c r="F140" s="134">
        <v>1465.144517340618</v>
      </c>
      <c r="G140" s="134">
        <v>36.820238202916109</v>
      </c>
      <c r="H140" s="134">
        <v>0</v>
      </c>
      <c r="I140" s="134">
        <v>-6.7199315199413396</v>
      </c>
      <c r="J140" s="134">
        <v>0.80995315082689978</v>
      </c>
      <c r="K140" s="134">
        <v>2.5537822845572151</v>
      </c>
      <c r="L140" s="134">
        <v>11.781505216311331</v>
      </c>
    </row>
    <row r="141" spans="1:12" customFormat="1" x14ac:dyDescent="0.25">
      <c r="A141" s="88">
        <v>138</v>
      </c>
      <c r="B141" s="88">
        <v>40</v>
      </c>
      <c r="C141" s="88"/>
      <c r="D141" s="88"/>
      <c r="E141" s="134">
        <v>3</v>
      </c>
      <c r="F141" s="134">
        <v>1542.2573866743339</v>
      </c>
      <c r="G141" s="134">
        <v>36.888595947842603</v>
      </c>
      <c r="H141" s="134">
        <v>0</v>
      </c>
      <c r="I141" s="134">
        <v>-6.7199315199413396</v>
      </c>
      <c r="J141" s="134">
        <v>0.87550041868292883</v>
      </c>
      <c r="K141" s="134">
        <v>2.760452820107274</v>
      </c>
      <c r="L141" s="134">
        <v>12.88732789008567</v>
      </c>
    </row>
    <row r="142" spans="1:12" customFormat="1" x14ac:dyDescent="0.25">
      <c r="A142" s="88">
        <v>139</v>
      </c>
      <c r="B142" s="88">
        <v>42</v>
      </c>
      <c r="C142" s="88"/>
      <c r="D142" s="88"/>
      <c r="E142" s="134">
        <v>3</v>
      </c>
      <c r="F142" s="134">
        <v>1619.370256008051</v>
      </c>
      <c r="G142" s="134">
        <v>36.982659850513748</v>
      </c>
      <c r="H142" s="134">
        <v>0</v>
      </c>
      <c r="I142" s="134">
        <v>-6.7199315199413396</v>
      </c>
      <c r="J142" s="134">
        <v>0.79470890564832797</v>
      </c>
      <c r="K142" s="134">
        <v>2.5057171795091779</v>
      </c>
      <c r="L142" s="134">
        <v>11.109230754682891</v>
      </c>
    </row>
    <row r="143" spans="1:12" customFormat="1" x14ac:dyDescent="0.25">
      <c r="A143" s="88">
        <v>140</v>
      </c>
      <c r="B143" s="88">
        <v>43</v>
      </c>
      <c r="C143" s="88"/>
      <c r="D143" s="88"/>
      <c r="E143" s="134">
        <v>3</v>
      </c>
      <c r="F143" s="134">
        <v>1657.926690674909</v>
      </c>
      <c r="G143" s="134">
        <v>37.087032319659919</v>
      </c>
      <c r="H143" s="134">
        <v>0</v>
      </c>
      <c r="I143" s="134">
        <v>-6.7199315199413396</v>
      </c>
      <c r="J143" s="134">
        <v>0.57000419816339554</v>
      </c>
      <c r="K143" s="134">
        <v>1.7972232368091861</v>
      </c>
      <c r="L143" s="134">
        <v>6.4889239747517289</v>
      </c>
    </row>
    <row r="144" spans="1:12" customFormat="1" x14ac:dyDescent="0.25">
      <c r="A144" s="88">
        <v>141</v>
      </c>
      <c r="B144" s="88">
        <v>44</v>
      </c>
      <c r="C144" s="88"/>
      <c r="D144" s="88"/>
      <c r="E144" s="134">
        <v>3</v>
      </c>
      <c r="F144" s="134">
        <v>1696.4831253417681</v>
      </c>
      <c r="G144" s="134">
        <v>37.21603530046675</v>
      </c>
      <c r="H144" s="134">
        <v>0</v>
      </c>
      <c r="I144" s="134">
        <v>-6.7199315199413396</v>
      </c>
      <c r="J144" s="134">
        <v>0.96901336869492605</v>
      </c>
      <c r="K144" s="134">
        <v>3.055299151495102</v>
      </c>
      <c r="L144" s="134">
        <v>14.348358100941301</v>
      </c>
    </row>
    <row r="145" spans="1:12" customFormat="1" x14ac:dyDescent="0.25">
      <c r="A145" s="88">
        <v>142</v>
      </c>
      <c r="B145" s="88">
        <v>47</v>
      </c>
      <c r="C145" s="88"/>
      <c r="D145" s="88"/>
      <c r="E145" s="134">
        <v>3</v>
      </c>
      <c r="F145" s="134">
        <v>1812.1524293423431</v>
      </c>
      <c r="G145" s="134">
        <v>37.320388654459649</v>
      </c>
      <c r="H145" s="134">
        <v>0</v>
      </c>
      <c r="I145" s="134">
        <v>-6.7199315199413396</v>
      </c>
      <c r="J145" s="134">
        <v>1.319681716227151</v>
      </c>
      <c r="K145" s="134">
        <v>4.1609564512642088</v>
      </c>
      <c r="L145" s="134">
        <v>20.89567793965756</v>
      </c>
    </row>
    <row r="146" spans="1:12" customFormat="1" x14ac:dyDescent="0.25">
      <c r="A146" s="88">
        <v>143</v>
      </c>
      <c r="B146" s="88">
        <v>49</v>
      </c>
      <c r="C146" s="88"/>
      <c r="D146" s="88"/>
      <c r="E146" s="134">
        <v>3</v>
      </c>
      <c r="F146" s="134">
        <v>1889.265298676059</v>
      </c>
      <c r="G146" s="134">
        <v>37.536820955609549</v>
      </c>
      <c r="H146" s="134">
        <v>0</v>
      </c>
      <c r="I146" s="134">
        <v>-6.7199315199413396</v>
      </c>
      <c r="J146" s="134">
        <v>0.68738034808336357</v>
      </c>
      <c r="K146" s="134">
        <v>2.1673102375068449</v>
      </c>
      <c r="L146" s="134">
        <v>8.0851019678648974</v>
      </c>
    </row>
    <row r="147" spans="1:12" customFormat="1" x14ac:dyDescent="0.25">
      <c r="A147" s="88">
        <v>144</v>
      </c>
      <c r="B147" s="88">
        <v>49</v>
      </c>
      <c r="C147" s="88"/>
      <c r="D147" s="88"/>
      <c r="E147" s="134">
        <v>3</v>
      </c>
      <c r="F147" s="134">
        <v>1889.265298676059</v>
      </c>
      <c r="G147" s="134">
        <v>37.66904799070663</v>
      </c>
      <c r="H147" s="134">
        <v>0</v>
      </c>
      <c r="I147" s="134">
        <v>-6.7199315199413396</v>
      </c>
      <c r="J147" s="134">
        <v>0.63018757260561953</v>
      </c>
      <c r="K147" s="134">
        <v>1.986981416425518</v>
      </c>
      <c r="L147" s="134">
        <v>6.9142160378801174</v>
      </c>
    </row>
    <row r="148" spans="1:12" customFormat="1" x14ac:dyDescent="0.25">
      <c r="A148" s="88">
        <v>145</v>
      </c>
      <c r="B148" s="88">
        <v>50</v>
      </c>
      <c r="C148" s="88"/>
      <c r="D148" s="88"/>
      <c r="E148" s="134">
        <v>3</v>
      </c>
      <c r="F148" s="134">
        <v>1927.8217333429179</v>
      </c>
      <c r="G148" s="134">
        <v>37.79401630876292</v>
      </c>
      <c r="H148" s="134">
        <v>0</v>
      </c>
      <c r="I148" s="134">
        <v>-6.7199315199413396</v>
      </c>
      <c r="J148" s="134">
        <v>0.72425063479262786</v>
      </c>
      <c r="K148" s="134">
        <v>2.2835622515011562</v>
      </c>
      <c r="L148" s="134">
        <v>8.6974496961152905</v>
      </c>
    </row>
    <row r="149" spans="1:12" customFormat="1" x14ac:dyDescent="0.25">
      <c r="A149" s="88">
        <v>146</v>
      </c>
      <c r="B149" s="88">
        <v>50</v>
      </c>
      <c r="C149" s="88"/>
      <c r="D149" s="88"/>
      <c r="E149" s="134">
        <v>3</v>
      </c>
      <c r="F149" s="134">
        <v>1927.8217333429179</v>
      </c>
      <c r="G149" s="134">
        <v>37.939949897805583</v>
      </c>
      <c r="H149" s="134">
        <v>0</v>
      </c>
      <c r="I149" s="134">
        <v>-6.7199315199413396</v>
      </c>
      <c r="J149" s="134">
        <v>0.47921277519580552</v>
      </c>
      <c r="K149" s="134">
        <v>1.5109578801923751</v>
      </c>
      <c r="L149" s="134">
        <v>3.6429424390975051</v>
      </c>
    </row>
    <row r="150" spans="1:12" customFormat="1" x14ac:dyDescent="0.25">
      <c r="A150" s="88">
        <v>147</v>
      </c>
      <c r="B150" s="88">
        <v>50</v>
      </c>
      <c r="C150" s="88"/>
      <c r="D150" s="88"/>
      <c r="E150" s="134">
        <v>3</v>
      </c>
      <c r="F150" s="134">
        <v>1927.8217333429179</v>
      </c>
      <c r="G150" s="134">
        <v>38.089688100913513</v>
      </c>
      <c r="H150" s="134">
        <v>0</v>
      </c>
      <c r="I150" s="134">
        <v>-6.7199315199413396</v>
      </c>
      <c r="J150" s="134">
        <v>0.5433475104878821</v>
      </c>
      <c r="K150" s="134">
        <v>1.713174700568292</v>
      </c>
      <c r="L150" s="134">
        <v>4.9767642748778682</v>
      </c>
    </row>
    <row r="151" spans="1:12" customFormat="1" x14ac:dyDescent="0.25">
      <c r="A151" s="88">
        <v>148</v>
      </c>
      <c r="B151" s="88">
        <v>50</v>
      </c>
      <c r="C151" s="88"/>
      <c r="D151" s="88"/>
      <c r="E151" s="134">
        <v>3</v>
      </c>
      <c r="F151" s="134">
        <v>1927.8217333429179</v>
      </c>
      <c r="G151" s="134">
        <v>38.235463197336053</v>
      </c>
      <c r="H151" s="134">
        <v>0</v>
      </c>
      <c r="I151" s="134">
        <v>-6.7199315199413396</v>
      </c>
      <c r="J151" s="134">
        <v>0.52968189932551868</v>
      </c>
      <c r="K151" s="134">
        <v>1.67008702857336</v>
      </c>
      <c r="L151" s="134">
        <v>4.6949027408357518</v>
      </c>
    </row>
    <row r="152" spans="1:12" customFormat="1" x14ac:dyDescent="0.25">
      <c r="A152" s="88">
        <v>149</v>
      </c>
      <c r="B152" s="88">
        <v>50</v>
      </c>
      <c r="C152" s="88"/>
      <c r="D152" s="88"/>
      <c r="E152" s="134">
        <v>3</v>
      </c>
      <c r="F152" s="134">
        <v>1927.8217333429179</v>
      </c>
      <c r="G152" s="134">
        <v>38.358286522918277</v>
      </c>
      <c r="H152" s="134">
        <v>0</v>
      </c>
      <c r="I152" s="134">
        <v>-6.7199315199413396</v>
      </c>
      <c r="J152" s="134">
        <v>0.51967518156610792</v>
      </c>
      <c r="K152" s="134">
        <v>1.6385358474779379</v>
      </c>
      <c r="L152" s="134">
        <v>4.4884809176910396</v>
      </c>
    </row>
    <row r="153" spans="1:12" customFormat="1" x14ac:dyDescent="0.25">
      <c r="A153" s="88">
        <v>150</v>
      </c>
      <c r="B153" s="88">
        <v>50</v>
      </c>
      <c r="C153" s="88"/>
      <c r="D153" s="88"/>
      <c r="E153" s="134">
        <v>3</v>
      </c>
      <c r="F153" s="134">
        <v>1927.8217333429179</v>
      </c>
      <c r="G153" s="134">
        <v>38.492396510695841</v>
      </c>
      <c r="H153" s="134">
        <v>0</v>
      </c>
      <c r="I153" s="134">
        <v>-6.7199315199413396</v>
      </c>
      <c r="J153" s="134">
        <v>0.57306335113780538</v>
      </c>
      <c r="K153" s="134">
        <v>1.8068687461374999</v>
      </c>
      <c r="L153" s="134">
        <v>5.5959835850165911</v>
      </c>
    </row>
    <row r="154" spans="1:12" customFormat="1" x14ac:dyDescent="0.25">
      <c r="A154" s="88">
        <v>151</v>
      </c>
      <c r="B154" s="88">
        <v>50</v>
      </c>
      <c r="C154" s="88"/>
      <c r="D154" s="88"/>
      <c r="E154" s="134">
        <v>3</v>
      </c>
      <c r="F154" s="134">
        <v>1927.8217333429179</v>
      </c>
      <c r="G154" s="134">
        <v>38.63817160711838</v>
      </c>
      <c r="H154" s="134">
        <v>0</v>
      </c>
      <c r="I154" s="134">
        <v>-6.7199315199413396</v>
      </c>
      <c r="J154" s="134">
        <v>0.37031653502051071</v>
      </c>
      <c r="K154" s="134">
        <v>1.16760803491967</v>
      </c>
      <c r="L154" s="134">
        <v>1.373384205432578</v>
      </c>
    </row>
    <row r="155" spans="1:12" customFormat="1" x14ac:dyDescent="0.25">
      <c r="A155" s="88">
        <v>152</v>
      </c>
      <c r="B155" s="88">
        <v>49</v>
      </c>
      <c r="C155" s="88"/>
      <c r="D155" s="88"/>
      <c r="E155" s="134">
        <v>3</v>
      </c>
      <c r="F155" s="134">
        <v>1889.265298676059</v>
      </c>
      <c r="G155" s="134">
        <v>38.812269203191448</v>
      </c>
      <c r="H155" s="134">
        <v>0</v>
      </c>
      <c r="I155" s="134">
        <v>-6.7199315199413396</v>
      </c>
      <c r="J155" s="134">
        <v>0.28523467825451199</v>
      </c>
      <c r="K155" s="134">
        <v>0.89934494053647651</v>
      </c>
      <c r="L155" s="134">
        <v>-0.2541898158597849</v>
      </c>
    </row>
    <row r="156" spans="1:12" customFormat="1" x14ac:dyDescent="0.25">
      <c r="A156" s="88">
        <v>153</v>
      </c>
      <c r="B156" s="88">
        <v>49</v>
      </c>
      <c r="C156" s="88"/>
      <c r="D156" s="88"/>
      <c r="E156" s="134">
        <v>3</v>
      </c>
      <c r="F156" s="134">
        <v>1889.265298676059</v>
      </c>
      <c r="G156" s="134">
        <v>38.972660245318941</v>
      </c>
      <c r="H156" s="134">
        <v>0</v>
      </c>
      <c r="I156" s="134">
        <v>-6.7199315199413396</v>
      </c>
      <c r="J156" s="134">
        <v>0.77616572989173016</v>
      </c>
      <c r="K156" s="134">
        <v>2.4472505463486249</v>
      </c>
      <c r="L156" s="134">
        <v>9.9091602172727491</v>
      </c>
    </row>
    <row r="157" spans="1:12" customFormat="1" x14ac:dyDescent="0.25">
      <c r="A157" s="88">
        <v>154</v>
      </c>
      <c r="B157" s="88">
        <v>50</v>
      </c>
      <c r="C157" s="88"/>
      <c r="D157" s="88"/>
      <c r="E157" s="134">
        <v>3</v>
      </c>
      <c r="F157" s="134">
        <v>1927.8217333429179</v>
      </c>
      <c r="G157" s="134">
        <v>39.100280567365978</v>
      </c>
      <c r="H157" s="134">
        <v>0</v>
      </c>
      <c r="I157" s="134">
        <v>-6.7199315199413396</v>
      </c>
      <c r="J157" s="134">
        <v>0.54194619444875713</v>
      </c>
      <c r="K157" s="134">
        <v>1.708756351096931</v>
      </c>
      <c r="L157" s="134">
        <v>4.9578856432349747</v>
      </c>
    </row>
    <row r="158" spans="1:12" customFormat="1" x14ac:dyDescent="0.25">
      <c r="A158" s="88">
        <v>155</v>
      </c>
      <c r="B158" s="88">
        <v>49</v>
      </c>
      <c r="C158" s="88"/>
      <c r="D158" s="88"/>
      <c r="E158" s="134">
        <v>3</v>
      </c>
      <c r="F158" s="134">
        <v>1889.265298676059</v>
      </c>
      <c r="G158" s="134">
        <v>39.244275160066579</v>
      </c>
      <c r="H158" s="134">
        <v>0</v>
      </c>
      <c r="I158" s="134">
        <v>-6.7199315199413396</v>
      </c>
      <c r="J158" s="134">
        <v>0.21457722211037089</v>
      </c>
      <c r="K158" s="134">
        <v>0.67656198131399947</v>
      </c>
      <c r="L158" s="134">
        <v>-1.7437397699524491</v>
      </c>
    </row>
    <row r="159" spans="1:12" customFormat="1" x14ac:dyDescent="0.25">
      <c r="A159" s="88">
        <v>156</v>
      </c>
      <c r="B159" s="88">
        <v>48</v>
      </c>
      <c r="C159" s="88"/>
      <c r="D159" s="88"/>
      <c r="E159" s="134">
        <v>3</v>
      </c>
      <c r="F159" s="134">
        <v>1850.7088640092011</v>
      </c>
      <c r="G159" s="134">
        <v>39.410405003611089</v>
      </c>
      <c r="H159" s="134">
        <v>0</v>
      </c>
      <c r="I159" s="134">
        <v>-6.7199315199413396</v>
      </c>
      <c r="J159" s="134">
        <v>0</v>
      </c>
      <c r="K159" s="134">
        <v>0</v>
      </c>
      <c r="L159" s="134">
        <v>-3.9967972603744681</v>
      </c>
    </row>
    <row r="160" spans="1:12" customFormat="1" x14ac:dyDescent="0.25">
      <c r="A160" s="88">
        <v>157</v>
      </c>
      <c r="B160" s="88">
        <v>46</v>
      </c>
      <c r="C160" s="88"/>
      <c r="D160" s="88"/>
      <c r="E160" s="134">
        <v>3</v>
      </c>
      <c r="F160" s="134">
        <v>1773.595994675484</v>
      </c>
      <c r="G160" s="134">
        <v>39.565282438588312</v>
      </c>
      <c r="H160" s="134">
        <v>0</v>
      </c>
      <c r="I160" s="134">
        <v>-6.7199315199413396</v>
      </c>
      <c r="J160" s="134">
        <v>0</v>
      </c>
      <c r="K160" s="134">
        <v>0</v>
      </c>
      <c r="L160" s="134">
        <v>-4.6072701636993374</v>
      </c>
    </row>
    <row r="161" spans="1:12" customFormat="1" x14ac:dyDescent="0.25">
      <c r="A161" s="88">
        <v>158</v>
      </c>
      <c r="B161" s="88">
        <v>45</v>
      </c>
      <c r="C161" s="88"/>
      <c r="D161" s="88"/>
      <c r="E161" s="134">
        <v>3</v>
      </c>
      <c r="F161" s="134">
        <v>1735.039560008626</v>
      </c>
      <c r="G161" s="134">
        <v>39.669156681922978</v>
      </c>
      <c r="H161" s="134">
        <v>0</v>
      </c>
      <c r="I161" s="134">
        <v>-6.7199315199413396</v>
      </c>
      <c r="J161" s="134">
        <v>0.26868897176589163</v>
      </c>
      <c r="K161" s="134">
        <v>0.84717632797785614</v>
      </c>
      <c r="L161" s="134">
        <v>2.3678906540001082E-2</v>
      </c>
    </row>
    <row r="162" spans="1:12" customFormat="1" x14ac:dyDescent="0.25">
      <c r="A162" s="88">
        <v>159</v>
      </c>
      <c r="B162" s="88">
        <v>44</v>
      </c>
      <c r="C162" s="88"/>
      <c r="D162" s="88"/>
      <c r="E162" s="134">
        <v>3</v>
      </c>
      <c r="F162" s="134">
        <v>1696.4831253417681</v>
      </c>
      <c r="G162" s="134">
        <v>39.77204073376523</v>
      </c>
      <c r="H162" s="134">
        <v>0</v>
      </c>
      <c r="I162" s="134">
        <v>-6.7199315199413396</v>
      </c>
      <c r="J162" s="134">
        <v>0</v>
      </c>
      <c r="K162" s="134">
        <v>0</v>
      </c>
      <c r="L162" s="134">
        <v>-3.0678404753714208</v>
      </c>
    </row>
    <row r="163" spans="1:12" customFormat="1" x14ac:dyDescent="0.25">
      <c r="A163" s="88">
        <v>160</v>
      </c>
      <c r="B163" s="88">
        <v>42</v>
      </c>
      <c r="C163" s="88"/>
      <c r="D163" s="88"/>
      <c r="E163" s="134">
        <v>3</v>
      </c>
      <c r="F163" s="134">
        <v>1619.370256008051</v>
      </c>
      <c r="G163" s="134">
        <v>39.909499543200461</v>
      </c>
      <c r="H163" s="134">
        <v>0</v>
      </c>
      <c r="I163" s="134">
        <v>-6.7199315199413396</v>
      </c>
      <c r="J163" s="134">
        <v>0</v>
      </c>
      <c r="K163" s="134">
        <v>0</v>
      </c>
      <c r="L163" s="134">
        <v>-4.7494676153380988</v>
      </c>
    </row>
    <row r="164" spans="1:12" customFormat="1" x14ac:dyDescent="0.25">
      <c r="A164" s="88">
        <v>161</v>
      </c>
      <c r="B164" s="88">
        <v>39</v>
      </c>
      <c r="C164" s="88"/>
      <c r="D164" s="88"/>
      <c r="E164" s="134">
        <v>3</v>
      </c>
      <c r="F164" s="134">
        <v>1503.700952007476</v>
      </c>
      <c r="G164" s="134">
        <v>40.0410928230651</v>
      </c>
      <c r="H164" s="134">
        <v>0</v>
      </c>
      <c r="I164" s="134">
        <v>-6.7199315199413396</v>
      </c>
      <c r="J164" s="134">
        <v>0</v>
      </c>
      <c r="K164" s="134">
        <v>0</v>
      </c>
      <c r="L164" s="134">
        <v>-4.3498028571929774</v>
      </c>
    </row>
    <row r="165" spans="1:12" customFormat="1" x14ac:dyDescent="0.25">
      <c r="A165" s="88">
        <v>162</v>
      </c>
      <c r="B165" s="88">
        <v>37</v>
      </c>
      <c r="C165" s="88"/>
      <c r="D165" s="88"/>
      <c r="E165" s="134">
        <v>3</v>
      </c>
      <c r="F165" s="134">
        <v>1426.5880826737589</v>
      </c>
      <c r="G165" s="134">
        <v>40.157223088374451</v>
      </c>
      <c r="H165" s="134">
        <v>0</v>
      </c>
      <c r="I165" s="134">
        <v>-6.7199315199413396</v>
      </c>
      <c r="J165" s="134">
        <v>0</v>
      </c>
      <c r="K165" s="134">
        <v>0</v>
      </c>
      <c r="L165" s="134">
        <v>-4.090882334054295</v>
      </c>
    </row>
    <row r="166" spans="1:12" customFormat="1" x14ac:dyDescent="0.25">
      <c r="A166" s="88">
        <v>163</v>
      </c>
      <c r="B166" s="88">
        <v>35</v>
      </c>
      <c r="C166" s="88"/>
      <c r="D166" s="88"/>
      <c r="E166" s="134">
        <v>3</v>
      </c>
      <c r="F166" s="134">
        <v>1349.475213340042</v>
      </c>
      <c r="G166" s="134">
        <v>40.289250795664657</v>
      </c>
      <c r="H166" s="134">
        <v>0</v>
      </c>
      <c r="I166" s="134">
        <v>-6.7199315199413396</v>
      </c>
      <c r="J166" s="134">
        <v>0.1133718991160875</v>
      </c>
      <c r="K166" s="134">
        <v>0.35746159791302401</v>
      </c>
      <c r="L166" s="134">
        <v>-1.8096869921572381</v>
      </c>
    </row>
    <row r="167" spans="1:12" customFormat="1" x14ac:dyDescent="0.25">
      <c r="A167" s="88">
        <v>164</v>
      </c>
      <c r="B167" s="88">
        <v>35</v>
      </c>
      <c r="C167" s="88"/>
      <c r="D167" s="88"/>
      <c r="E167" s="134">
        <v>3</v>
      </c>
      <c r="F167" s="134">
        <v>1349.475213340042</v>
      </c>
      <c r="G167" s="134">
        <v>40.424506317256579</v>
      </c>
      <c r="H167" s="134">
        <v>0</v>
      </c>
      <c r="I167" s="134">
        <v>-6.7199315199413396</v>
      </c>
      <c r="J167" s="134">
        <v>0.4265531844203006</v>
      </c>
      <c r="K167" s="134">
        <v>1.344922190477208</v>
      </c>
      <c r="L167" s="134">
        <v>4.5476434717566434</v>
      </c>
    </row>
    <row r="168" spans="1:12" customFormat="1" x14ac:dyDescent="0.25">
      <c r="A168" s="88">
        <v>165</v>
      </c>
      <c r="B168" s="88">
        <v>35</v>
      </c>
      <c r="C168" s="88"/>
      <c r="D168" s="88"/>
      <c r="E168" s="134">
        <v>3</v>
      </c>
      <c r="F168" s="134">
        <v>1349.475213340042</v>
      </c>
      <c r="G168" s="134">
        <v>40.570072009253117</v>
      </c>
      <c r="H168" s="134">
        <v>0</v>
      </c>
      <c r="I168" s="134">
        <v>-6.7199315199413396</v>
      </c>
      <c r="J168" s="134">
        <v>0.1541435625328712</v>
      </c>
      <c r="K168" s="134">
        <v>0.4860146526661428</v>
      </c>
      <c r="L168" s="134">
        <v>-0.96814924072804298</v>
      </c>
    </row>
    <row r="169" spans="1:12" customFormat="1" x14ac:dyDescent="0.25">
      <c r="A169" s="88">
        <v>166</v>
      </c>
      <c r="B169" s="88">
        <v>34</v>
      </c>
      <c r="C169" s="88"/>
      <c r="D169" s="88"/>
      <c r="E169" s="134">
        <v>3</v>
      </c>
      <c r="F169" s="134">
        <v>1310.9187786731841</v>
      </c>
      <c r="G169" s="134">
        <v>40.699588729428022</v>
      </c>
      <c r="H169" s="134">
        <v>0</v>
      </c>
      <c r="I169" s="134">
        <v>-6.7199315199413396</v>
      </c>
      <c r="J169" s="134">
        <v>0.31935108547688917</v>
      </c>
      <c r="K169" s="134">
        <v>1.006913972508632</v>
      </c>
      <c r="L169" s="134">
        <v>2.5128058774047441</v>
      </c>
    </row>
    <row r="170" spans="1:12" customFormat="1" x14ac:dyDescent="0.25">
      <c r="A170" s="88">
        <v>167</v>
      </c>
      <c r="B170" s="88">
        <v>35</v>
      </c>
      <c r="C170" s="88"/>
      <c r="D170" s="88"/>
      <c r="E170" s="134">
        <v>3</v>
      </c>
      <c r="F170" s="134">
        <v>1349.475213340042</v>
      </c>
      <c r="G170" s="134">
        <v>40.815300506280579</v>
      </c>
      <c r="H170" s="134">
        <v>0</v>
      </c>
      <c r="I170" s="134">
        <v>-6.7199315199413396</v>
      </c>
      <c r="J170" s="134">
        <v>0.4881728596541885</v>
      </c>
      <c r="K170" s="134">
        <v>1.5392090264896561</v>
      </c>
      <c r="L170" s="134">
        <v>5.7753563274865947</v>
      </c>
    </row>
    <row r="171" spans="1:12" customFormat="1" x14ac:dyDescent="0.25">
      <c r="A171" s="88">
        <v>168</v>
      </c>
      <c r="B171" s="88">
        <v>35</v>
      </c>
      <c r="C171" s="88"/>
      <c r="D171" s="88"/>
      <c r="E171" s="134">
        <v>3</v>
      </c>
      <c r="F171" s="134">
        <v>1349.475213340042</v>
      </c>
      <c r="G171" s="134">
        <v>40.966721623745663</v>
      </c>
      <c r="H171" s="134">
        <v>0</v>
      </c>
      <c r="I171" s="134">
        <v>-6.7199315199413396</v>
      </c>
      <c r="J171" s="134">
        <v>0.28392484681694818</v>
      </c>
      <c r="K171" s="134">
        <v>0.89521504201383761</v>
      </c>
      <c r="L171" s="134">
        <v>1.6830274756508179</v>
      </c>
    </row>
    <row r="172" spans="1:12" customFormat="1" x14ac:dyDescent="0.25">
      <c r="A172" s="88">
        <v>169</v>
      </c>
      <c r="B172" s="88">
        <v>35</v>
      </c>
      <c r="C172" s="88"/>
      <c r="D172" s="88"/>
      <c r="E172" s="134">
        <v>3</v>
      </c>
      <c r="F172" s="134">
        <v>1349.475213340042</v>
      </c>
      <c r="G172" s="134">
        <v>41.110769354514261</v>
      </c>
      <c r="H172" s="134">
        <v>0</v>
      </c>
      <c r="I172" s="134">
        <v>-6.7199315199413396</v>
      </c>
      <c r="J172" s="134">
        <v>0.33814141099199202</v>
      </c>
      <c r="K172" s="134">
        <v>1.0661598688577509</v>
      </c>
      <c r="L172" s="134">
        <v>2.779441312237231</v>
      </c>
    </row>
    <row r="173" spans="1:12" customFormat="1" x14ac:dyDescent="0.25">
      <c r="A173" s="88">
        <v>170</v>
      </c>
      <c r="B173" s="88">
        <v>35</v>
      </c>
      <c r="C173" s="88"/>
      <c r="D173" s="88"/>
      <c r="E173" s="134">
        <v>3</v>
      </c>
      <c r="F173" s="134">
        <v>1349.475213340042</v>
      </c>
      <c r="G173" s="134">
        <v>41.251751585299132</v>
      </c>
      <c r="H173" s="134">
        <v>0</v>
      </c>
      <c r="I173" s="134">
        <v>-6.7199315199413396</v>
      </c>
      <c r="J173" s="134">
        <v>0.3234945421033173</v>
      </c>
      <c r="K173" s="134">
        <v>1.019978291251759</v>
      </c>
      <c r="L173" s="134">
        <v>2.485018834870496</v>
      </c>
    </row>
    <row r="174" spans="1:12" customFormat="1" x14ac:dyDescent="0.25">
      <c r="A174" s="88">
        <v>171</v>
      </c>
      <c r="B174" s="88">
        <v>35</v>
      </c>
      <c r="C174" s="88"/>
      <c r="D174" s="88"/>
      <c r="E174" s="134">
        <v>3</v>
      </c>
      <c r="F174" s="134">
        <v>1349.475213340042</v>
      </c>
      <c r="G174" s="134">
        <v>41.376035739317068</v>
      </c>
      <c r="H174" s="134">
        <v>0</v>
      </c>
      <c r="I174" s="134">
        <v>-6.7199315199413396</v>
      </c>
      <c r="J174" s="134">
        <v>0.3274811740150364</v>
      </c>
      <c r="K174" s="134">
        <v>1.03254814166941</v>
      </c>
      <c r="L174" s="134">
        <v>2.5662333520965919</v>
      </c>
    </row>
    <row r="175" spans="1:12" customFormat="1" x14ac:dyDescent="0.25">
      <c r="A175" s="88">
        <v>172</v>
      </c>
      <c r="B175" s="88">
        <v>35</v>
      </c>
      <c r="C175" s="88"/>
      <c r="D175" s="88"/>
      <c r="E175" s="134">
        <v>3</v>
      </c>
      <c r="F175" s="134">
        <v>1349.475213340042</v>
      </c>
      <c r="G175" s="134">
        <v>41.494066199261617</v>
      </c>
      <c r="H175" s="134">
        <v>0</v>
      </c>
      <c r="I175" s="134">
        <v>-6.7199315199413396</v>
      </c>
      <c r="J175" s="134">
        <v>0.32593221297374853</v>
      </c>
      <c r="K175" s="134">
        <v>1.0276642675062291</v>
      </c>
      <c r="L175" s="134">
        <v>2.5357360122800832</v>
      </c>
    </row>
    <row r="176" spans="1:12" customFormat="1" x14ac:dyDescent="0.25">
      <c r="A176" s="88">
        <v>173</v>
      </c>
      <c r="B176" s="88">
        <v>35</v>
      </c>
      <c r="C176" s="88"/>
      <c r="D176" s="88"/>
      <c r="E176" s="134">
        <v>3</v>
      </c>
      <c r="F176" s="134">
        <v>1349.475213340042</v>
      </c>
      <c r="G176" s="134">
        <v>41.499295534472168</v>
      </c>
      <c r="H176" s="134">
        <v>0</v>
      </c>
      <c r="I176" s="134">
        <v>-6.7199315199413396</v>
      </c>
      <c r="J176" s="134">
        <v>0.32794897215457292</v>
      </c>
      <c r="K176" s="134">
        <v>1.034023109203368</v>
      </c>
      <c r="L176" s="134">
        <v>2.576449098656501</v>
      </c>
    </row>
    <row r="177" spans="1:12" customFormat="1" x14ac:dyDescent="0.25">
      <c r="A177" s="88">
        <v>174</v>
      </c>
      <c r="B177" s="88">
        <v>35</v>
      </c>
      <c r="C177" s="88"/>
      <c r="D177" s="88"/>
      <c r="E177" s="134">
        <v>3</v>
      </c>
      <c r="F177" s="134">
        <v>1349.475213340042</v>
      </c>
      <c r="G177" s="134">
        <v>41.617325994416717</v>
      </c>
      <c r="H177" s="134">
        <v>0</v>
      </c>
      <c r="I177" s="134">
        <v>-6.7199315199413396</v>
      </c>
      <c r="J177" s="134">
        <v>0.32134886582941069</v>
      </c>
      <c r="K177" s="134">
        <v>1.0132129739601321</v>
      </c>
      <c r="L177" s="134">
        <v>2.4440323384212719</v>
      </c>
    </row>
    <row r="178" spans="1:12" customFormat="1" x14ac:dyDescent="0.25">
      <c r="A178" s="88">
        <v>175</v>
      </c>
      <c r="B178" s="88">
        <v>35</v>
      </c>
      <c r="C178" s="88"/>
      <c r="D178" s="88"/>
      <c r="E178" s="134">
        <v>3</v>
      </c>
      <c r="F178" s="134">
        <v>1349.475213340042</v>
      </c>
      <c r="G178" s="134">
        <v>41.745628451939517</v>
      </c>
      <c r="H178" s="134">
        <v>0</v>
      </c>
      <c r="I178" s="134">
        <v>-6.7199315199413396</v>
      </c>
      <c r="J178" s="134">
        <v>0.34556327869259917</v>
      </c>
      <c r="K178" s="134">
        <v>1.089561017717765</v>
      </c>
      <c r="L178" s="134">
        <v>2.9329245420827128</v>
      </c>
    </row>
    <row r="179" spans="1:12" customFormat="1" x14ac:dyDescent="0.25">
      <c r="A179" s="88">
        <v>176</v>
      </c>
      <c r="B179" s="88">
        <v>35</v>
      </c>
      <c r="C179" s="88"/>
      <c r="D179" s="88"/>
      <c r="E179" s="134">
        <v>3</v>
      </c>
      <c r="F179" s="134">
        <v>1349.475213340042</v>
      </c>
      <c r="G179" s="134">
        <v>41.890628986229238</v>
      </c>
      <c r="H179" s="134">
        <v>0</v>
      </c>
      <c r="I179" s="134">
        <v>-6.7199315199413396</v>
      </c>
      <c r="J179" s="134">
        <v>0.27444658922417059</v>
      </c>
      <c r="K179" s="134">
        <v>0.86533009582381004</v>
      </c>
      <c r="L179" s="134">
        <v>1.4966963555803601</v>
      </c>
    </row>
    <row r="180" spans="1:12" customFormat="1" x14ac:dyDescent="0.25">
      <c r="A180" s="88">
        <v>177</v>
      </c>
      <c r="B180" s="88">
        <v>34</v>
      </c>
      <c r="C180" s="88"/>
      <c r="D180" s="88"/>
      <c r="E180" s="134">
        <v>2</v>
      </c>
      <c r="F180" s="134">
        <v>2094.801508923053</v>
      </c>
      <c r="G180" s="134">
        <v>42.024164009909001</v>
      </c>
      <c r="H180" s="134">
        <v>0</v>
      </c>
      <c r="I180" s="134">
        <v>-6.7199315199413396</v>
      </c>
      <c r="J180" s="134">
        <v>0</v>
      </c>
      <c r="K180" s="134">
        <v>0</v>
      </c>
      <c r="L180" s="134">
        <v>-3.5998417086564891</v>
      </c>
    </row>
    <row r="181" spans="1:12" customFormat="1" x14ac:dyDescent="0.25">
      <c r="A181" s="88">
        <v>178</v>
      </c>
      <c r="B181" s="88">
        <v>32</v>
      </c>
      <c r="C181" s="88"/>
      <c r="D181" s="88"/>
      <c r="E181" s="134">
        <v>2</v>
      </c>
      <c r="F181" s="134">
        <v>1971.577890751108</v>
      </c>
      <c r="G181" s="134">
        <v>42.170893522776787</v>
      </c>
      <c r="H181" s="134">
        <v>0</v>
      </c>
      <c r="I181" s="134">
        <v>-6.7199315199413396</v>
      </c>
      <c r="J181" s="134">
        <v>0</v>
      </c>
      <c r="K181" s="134">
        <v>0</v>
      </c>
      <c r="L181" s="134">
        <v>-4.6555214828029099</v>
      </c>
    </row>
    <row r="182" spans="1:12" customFormat="1" x14ac:dyDescent="0.25">
      <c r="A182" s="88">
        <v>179</v>
      </c>
      <c r="B182" s="88">
        <v>30</v>
      </c>
      <c r="C182" s="88"/>
      <c r="D182" s="88"/>
      <c r="E182" s="134">
        <v>2</v>
      </c>
      <c r="F182" s="134">
        <v>1848.354272579164</v>
      </c>
      <c r="G182" s="134">
        <v>42.361061516358419</v>
      </c>
      <c r="H182" s="134">
        <v>0</v>
      </c>
      <c r="I182" s="134">
        <v>-6.7199315199413396</v>
      </c>
      <c r="J182" s="134">
        <v>0</v>
      </c>
      <c r="K182" s="134">
        <v>0</v>
      </c>
      <c r="L182" s="134">
        <v>-5.5842996549567188</v>
      </c>
    </row>
    <row r="183" spans="1:12" customFormat="1" x14ac:dyDescent="0.25">
      <c r="A183" s="88">
        <v>180</v>
      </c>
      <c r="B183" s="88">
        <v>27</v>
      </c>
      <c r="C183" s="88"/>
      <c r="D183" s="88"/>
      <c r="E183" s="134">
        <v>2</v>
      </c>
      <c r="F183" s="134">
        <v>1663.518845321247</v>
      </c>
      <c r="G183" s="134">
        <v>42.548297177899727</v>
      </c>
      <c r="H183" s="134">
        <v>0</v>
      </c>
      <c r="I183" s="134">
        <v>-6.7199315199413396</v>
      </c>
      <c r="J183" s="134">
        <v>0</v>
      </c>
      <c r="K183" s="134">
        <v>0</v>
      </c>
      <c r="L183" s="134">
        <v>-4.905767771358077</v>
      </c>
    </row>
    <row r="184" spans="1:12" customFormat="1" x14ac:dyDescent="0.25">
      <c r="A184" s="88">
        <v>181</v>
      </c>
      <c r="B184" s="88">
        <v>24</v>
      </c>
      <c r="C184" s="88"/>
      <c r="D184" s="88"/>
      <c r="E184" s="134">
        <v>2</v>
      </c>
      <c r="F184" s="134">
        <v>1478.6834180633309</v>
      </c>
      <c r="G184" s="134">
        <v>42.724603474318187</v>
      </c>
      <c r="H184" s="134">
        <v>0</v>
      </c>
      <c r="I184" s="134">
        <v>-6.7199315199413396</v>
      </c>
      <c r="J184" s="134">
        <v>0</v>
      </c>
      <c r="K184" s="134">
        <v>0</v>
      </c>
      <c r="L184" s="134">
        <v>-4.2651628092656368</v>
      </c>
    </row>
    <row r="185" spans="1:12" customFormat="1" x14ac:dyDescent="0.25">
      <c r="A185" s="88">
        <v>182</v>
      </c>
      <c r="B185" s="88">
        <v>20</v>
      </c>
      <c r="C185" s="88"/>
      <c r="D185" s="88"/>
      <c r="E185" s="134">
        <v>2</v>
      </c>
      <c r="F185" s="134">
        <v>1232.2361817194419</v>
      </c>
      <c r="G185" s="134">
        <v>42.851081697523021</v>
      </c>
      <c r="H185" s="134">
        <v>0</v>
      </c>
      <c r="I185" s="134">
        <v>-6.7199315199413396</v>
      </c>
      <c r="J185" s="134">
        <v>0</v>
      </c>
      <c r="K185" s="134">
        <v>0</v>
      </c>
      <c r="L185" s="134">
        <v>-3.4627366595033751</v>
      </c>
    </row>
    <row r="186" spans="1:12" customFormat="1" x14ac:dyDescent="0.25">
      <c r="A186" s="88">
        <v>183</v>
      </c>
      <c r="B186" s="88">
        <v>16</v>
      </c>
      <c r="C186" s="88"/>
      <c r="D186" s="88"/>
      <c r="E186" s="134">
        <v>2</v>
      </c>
      <c r="F186" s="134">
        <v>985.78894537555379</v>
      </c>
      <c r="G186" s="134">
        <v>43.006465984588807</v>
      </c>
      <c r="H186" s="134">
        <v>0</v>
      </c>
      <c r="I186" s="134">
        <v>-6.7199315199413396</v>
      </c>
      <c r="J186" s="134">
        <v>0</v>
      </c>
      <c r="K186" s="134">
        <v>0</v>
      </c>
      <c r="L186" s="134">
        <v>-2.7102554269509249</v>
      </c>
    </row>
    <row r="187" spans="1:12" customFormat="1" x14ac:dyDescent="0.25">
      <c r="A187" s="88">
        <v>184</v>
      </c>
      <c r="B187" s="88">
        <v>14</v>
      </c>
      <c r="C187" s="88"/>
      <c r="D187" s="88"/>
      <c r="E187" s="134">
        <v>2</v>
      </c>
      <c r="F187" s="134">
        <v>862.56532720360974</v>
      </c>
      <c r="G187" s="134">
        <v>43.082830835086497</v>
      </c>
      <c r="H187" s="134">
        <v>0</v>
      </c>
      <c r="I187" s="134">
        <v>-6.7199315199413396</v>
      </c>
      <c r="J187" s="134">
        <v>5.4756783652525627E-2</v>
      </c>
      <c r="K187" s="134">
        <v>0.17264813885641331</v>
      </c>
      <c r="L187" s="134">
        <v>-1.42905948163107</v>
      </c>
    </row>
    <row r="188" spans="1:12" customFormat="1" x14ac:dyDescent="0.25">
      <c r="A188" s="88">
        <v>185</v>
      </c>
      <c r="B188" s="88">
        <v>12</v>
      </c>
      <c r="C188" s="88"/>
      <c r="D188" s="88"/>
      <c r="E188" s="134">
        <v>2</v>
      </c>
      <c r="F188" s="134">
        <v>800</v>
      </c>
      <c r="G188" s="134">
        <v>43.142572164121063</v>
      </c>
      <c r="H188" s="134">
        <v>0</v>
      </c>
      <c r="I188" s="134">
        <v>-6.7199315199413396</v>
      </c>
      <c r="J188" s="134">
        <v>7.8698644090252942E-2</v>
      </c>
      <c r="K188" s="134">
        <v>0.24813682481656749</v>
      </c>
      <c r="L188" s="134">
        <v>-2.169939518856296</v>
      </c>
    </row>
    <row r="189" spans="1:12" customFormat="1" x14ac:dyDescent="0.25">
      <c r="A189" s="88">
        <v>186</v>
      </c>
      <c r="B189" s="88">
        <v>8</v>
      </c>
      <c r="C189" s="88"/>
      <c r="D189" s="88"/>
      <c r="E189" s="134">
        <v>2</v>
      </c>
      <c r="F189" s="134">
        <v>800</v>
      </c>
      <c r="G189" s="134">
        <v>43.196665697632113</v>
      </c>
      <c r="H189" s="134">
        <v>0</v>
      </c>
      <c r="I189" s="134">
        <v>-6.7199315199413396</v>
      </c>
      <c r="J189" s="134">
        <v>7.869219392591803E-2</v>
      </c>
      <c r="K189" s="134">
        <v>0.24811648744841949</v>
      </c>
      <c r="L189" s="134">
        <v>-2.169939518856296</v>
      </c>
    </row>
    <row r="190" spans="1:12" customFormat="1" x14ac:dyDescent="0.25">
      <c r="A190" s="88">
        <v>187</v>
      </c>
      <c r="B190" s="88">
        <v>5</v>
      </c>
      <c r="C190" s="88"/>
      <c r="D190" s="88"/>
      <c r="E190" s="134">
        <v>2</v>
      </c>
      <c r="F190" s="134">
        <v>800</v>
      </c>
      <c r="G190" s="134">
        <v>43.259994655545313</v>
      </c>
      <c r="H190" s="134">
        <v>0</v>
      </c>
      <c r="I190" s="134">
        <v>-6.7199315199413396</v>
      </c>
      <c r="J190" s="134">
        <v>7.8684644594350331E-2</v>
      </c>
      <c r="K190" s="134">
        <v>0.24809268440598661</v>
      </c>
      <c r="L190" s="134">
        <v>-1.733292328947627</v>
      </c>
    </row>
    <row r="191" spans="1:12" customFormat="1" x14ac:dyDescent="0.25">
      <c r="A191" s="88">
        <v>188</v>
      </c>
      <c r="B191" s="88">
        <v>1</v>
      </c>
      <c r="C191" s="88"/>
      <c r="D191" s="88"/>
      <c r="E191" s="134">
        <v>2</v>
      </c>
      <c r="F191" s="134">
        <v>800</v>
      </c>
      <c r="G191" s="134">
        <v>43.323323613458513</v>
      </c>
      <c r="H191" s="134">
        <v>0</v>
      </c>
      <c r="I191" s="134">
        <v>-6.7199315199413396</v>
      </c>
      <c r="J191" s="134">
        <v>7.8677097498361909E-2</v>
      </c>
      <c r="K191" s="134">
        <v>0.2480688884123351</v>
      </c>
      <c r="L191" s="134">
        <v>4.1887902047863898E-2</v>
      </c>
    </row>
    <row r="192" spans="1:12" customFormat="1" x14ac:dyDescent="0.25">
      <c r="A192" s="88">
        <v>189</v>
      </c>
      <c r="B192" s="88">
        <v>0</v>
      </c>
      <c r="C192" s="88"/>
      <c r="D192" s="88"/>
      <c r="E192" s="134">
        <v>0</v>
      </c>
      <c r="F192" s="134">
        <v>800</v>
      </c>
      <c r="G192" s="134">
        <v>43.391046116891388</v>
      </c>
      <c r="H192" s="134">
        <v>0</v>
      </c>
      <c r="I192" s="134">
        <v>-6.7199315199413396</v>
      </c>
      <c r="J192" s="134">
        <v>7.8669029283132158E-2</v>
      </c>
      <c r="K192" s="134">
        <v>0.2480434493297157</v>
      </c>
      <c r="L192" s="134">
        <v>4.1887902047863898E-2</v>
      </c>
    </row>
    <row r="193" spans="1:12" customFormat="1" x14ac:dyDescent="0.25">
      <c r="A193" s="88">
        <v>190</v>
      </c>
      <c r="B193" s="88">
        <v>0</v>
      </c>
      <c r="C193" s="88"/>
      <c r="D193" s="88"/>
      <c r="E193" s="134">
        <v>0</v>
      </c>
      <c r="F193" s="134">
        <v>800</v>
      </c>
      <c r="G193" s="134">
        <v>43.446681057849077</v>
      </c>
      <c r="H193" s="134">
        <v>0</v>
      </c>
      <c r="I193" s="134">
        <v>-6.7199315199413396</v>
      </c>
      <c r="J193" s="134">
        <v>7.8662403047467036E-2</v>
      </c>
      <c r="K193" s="134">
        <v>0.24802255680866361</v>
      </c>
      <c r="L193" s="134">
        <v>4.1887902047863898E-2</v>
      </c>
    </row>
    <row r="194" spans="1:12" customFormat="1" x14ac:dyDescent="0.25">
      <c r="A194" s="88">
        <v>191</v>
      </c>
      <c r="B194" s="88">
        <v>0</v>
      </c>
      <c r="C194" s="88"/>
      <c r="D194" s="88"/>
      <c r="E194" s="134">
        <v>0</v>
      </c>
      <c r="F194" s="134">
        <v>800</v>
      </c>
      <c r="G194" s="134">
        <v>43.496062304733371</v>
      </c>
      <c r="H194" s="134">
        <v>0</v>
      </c>
      <c r="I194" s="134">
        <v>-6.7199315199413396</v>
      </c>
      <c r="J194" s="134">
        <v>7.8656523082865359E-2</v>
      </c>
      <c r="K194" s="134">
        <v>0.24800401728027449</v>
      </c>
      <c r="L194" s="134">
        <v>4.1887902047863898E-2</v>
      </c>
    </row>
    <row r="195" spans="1:12" customFormat="1" x14ac:dyDescent="0.25">
      <c r="A195" s="88">
        <v>192</v>
      </c>
      <c r="B195" s="88">
        <v>0</v>
      </c>
      <c r="C195" s="88"/>
      <c r="D195" s="88"/>
      <c r="E195" s="134">
        <v>0</v>
      </c>
      <c r="F195" s="134">
        <v>800</v>
      </c>
      <c r="G195" s="134">
        <v>43.564604690404288</v>
      </c>
      <c r="H195" s="134">
        <v>0</v>
      </c>
      <c r="I195" s="134">
        <v>-6.7199315199413396</v>
      </c>
      <c r="J195" s="134">
        <v>7.8648363795812318E-2</v>
      </c>
      <c r="K195" s="134">
        <v>0.24797829104819619</v>
      </c>
      <c r="L195" s="134">
        <v>4.1887902047863898E-2</v>
      </c>
    </row>
    <row r="196" spans="1:12" customFormat="1" x14ac:dyDescent="0.25">
      <c r="A196" s="88">
        <v>193</v>
      </c>
      <c r="B196" s="88">
        <v>0</v>
      </c>
      <c r="C196" s="88"/>
      <c r="D196" s="88"/>
      <c r="E196" s="134">
        <v>0</v>
      </c>
      <c r="F196" s="134">
        <v>800</v>
      </c>
      <c r="G196" s="134">
        <v>43.613985937288582</v>
      </c>
      <c r="H196" s="134">
        <v>0</v>
      </c>
      <c r="I196" s="134">
        <v>-6.7199315199413396</v>
      </c>
      <c r="J196" s="134">
        <v>7.8642487070340675E-2</v>
      </c>
      <c r="K196" s="134">
        <v>0.24795976173278411</v>
      </c>
      <c r="L196" s="134">
        <v>4.1887902047863898E-2</v>
      </c>
    </row>
    <row r="197" spans="1:12" customFormat="1" x14ac:dyDescent="0.25">
      <c r="A197" s="88">
        <v>194</v>
      </c>
      <c r="B197" s="88">
        <v>0</v>
      </c>
      <c r="C197" s="88"/>
      <c r="D197" s="88"/>
      <c r="E197" s="134">
        <v>0</v>
      </c>
      <c r="F197" s="134">
        <v>800</v>
      </c>
      <c r="G197" s="134">
        <v>43.663367184172877</v>
      </c>
      <c r="H197" s="134">
        <v>0</v>
      </c>
      <c r="I197" s="134">
        <v>-6.7199315199413396</v>
      </c>
      <c r="J197" s="134">
        <v>7.8636611700386341E-2</v>
      </c>
      <c r="K197" s="134">
        <v>0.2479412366913181</v>
      </c>
      <c r="L197" s="134">
        <v>4.1887902047863898E-2</v>
      </c>
    </row>
    <row r="198" spans="1:12" customFormat="1" x14ac:dyDescent="0.25">
      <c r="A198" s="88">
        <v>195</v>
      </c>
      <c r="B198" s="88">
        <v>0</v>
      </c>
      <c r="C198" s="88"/>
      <c r="D198" s="88"/>
      <c r="E198" s="134">
        <v>0</v>
      </c>
      <c r="F198" s="134">
        <v>800</v>
      </c>
      <c r="G198" s="134">
        <v>43.712748431057172</v>
      </c>
      <c r="H198" s="134">
        <v>0</v>
      </c>
      <c r="I198" s="134">
        <v>-6.7199315199413396</v>
      </c>
      <c r="J198" s="134">
        <v>7.8630737685425389E-2</v>
      </c>
      <c r="K198" s="134">
        <v>0.24792271592214629</v>
      </c>
      <c r="L198" s="134">
        <v>4.1887902047863898E-2</v>
      </c>
    </row>
    <row r="199" spans="1:12" customFormat="1" x14ac:dyDescent="0.25">
      <c r="A199" s="88">
        <v>196</v>
      </c>
      <c r="B199" s="88">
        <v>0</v>
      </c>
      <c r="C199" s="88"/>
      <c r="D199" s="88"/>
      <c r="E199" s="134">
        <v>0</v>
      </c>
      <c r="F199" s="134">
        <v>800</v>
      </c>
      <c r="G199" s="134">
        <v>43.762129677941473</v>
      </c>
      <c r="H199" s="134">
        <v>0</v>
      </c>
      <c r="I199" s="134">
        <v>-6.7199315199413396</v>
      </c>
      <c r="J199" s="134">
        <v>7.8624865024934085E-2</v>
      </c>
      <c r="K199" s="134">
        <v>0.24790419942361719</v>
      </c>
      <c r="L199" s="134">
        <v>4.1887902047863898E-2</v>
      </c>
    </row>
    <row r="200" spans="1:12" customFormat="1" x14ac:dyDescent="0.25">
      <c r="A200" s="88">
        <v>197</v>
      </c>
      <c r="B200" s="88">
        <v>0</v>
      </c>
      <c r="C200" s="88"/>
      <c r="D200" s="88"/>
      <c r="E200" s="134">
        <v>0</v>
      </c>
      <c r="F200" s="134">
        <v>800</v>
      </c>
      <c r="G200" s="134">
        <v>43.811510924825761</v>
      </c>
      <c r="H200" s="134">
        <v>0</v>
      </c>
      <c r="I200" s="134">
        <v>-6.7199315199413396</v>
      </c>
      <c r="J200" s="134">
        <v>7.8618993718389041E-2</v>
      </c>
      <c r="K200" s="134">
        <v>0.24788568719408061</v>
      </c>
      <c r="L200" s="134">
        <v>4.1887902047863898E-2</v>
      </c>
    </row>
    <row r="201" spans="1:12" customFormat="1" x14ac:dyDescent="0.25">
      <c r="A201" s="88">
        <v>198</v>
      </c>
      <c r="B201" s="88">
        <v>0</v>
      </c>
      <c r="C201" s="88"/>
      <c r="D201" s="88"/>
      <c r="E201" s="134">
        <v>0</v>
      </c>
      <c r="F201" s="134">
        <v>800</v>
      </c>
      <c r="G201" s="134">
        <v>43.860892171710063</v>
      </c>
      <c r="H201" s="134">
        <v>0</v>
      </c>
      <c r="I201" s="134">
        <v>-6.7199315199413396</v>
      </c>
      <c r="J201" s="134">
        <v>7.8613123765267134E-2</v>
      </c>
      <c r="K201" s="134">
        <v>0.24786717923188731</v>
      </c>
      <c r="L201" s="134">
        <v>4.1887902047863898E-2</v>
      </c>
    </row>
    <row r="202" spans="1:12" customFormat="1" x14ac:dyDescent="0.25">
      <c r="A202" s="88">
        <v>199</v>
      </c>
      <c r="B202" s="88">
        <v>0</v>
      </c>
      <c r="C202" s="88"/>
      <c r="D202" s="88"/>
      <c r="E202" s="134">
        <v>0</v>
      </c>
      <c r="F202" s="134">
        <v>800</v>
      </c>
      <c r="G202" s="134">
        <v>43.91027341859435</v>
      </c>
      <c r="H202" s="134">
        <v>0</v>
      </c>
      <c r="I202" s="134">
        <v>-6.7199315199413396</v>
      </c>
      <c r="J202" s="134">
        <v>7.8607255165045548E-2</v>
      </c>
      <c r="K202" s="134">
        <v>0.24784867553538861</v>
      </c>
      <c r="L202" s="134">
        <v>4.1887902047863898E-2</v>
      </c>
    </row>
    <row r="203" spans="1:12" customFormat="1" x14ac:dyDescent="0.25">
      <c r="A203" s="88">
        <v>200</v>
      </c>
      <c r="B203" s="88">
        <v>0</v>
      </c>
      <c r="C203" s="88"/>
      <c r="D203" s="88"/>
      <c r="E203" s="134">
        <v>0</v>
      </c>
      <c r="F203" s="134">
        <v>800</v>
      </c>
      <c r="G203" s="134">
        <v>43.959654665478652</v>
      </c>
      <c r="H203" s="134">
        <v>0</v>
      </c>
      <c r="I203" s="134">
        <v>-6.7199315199413396</v>
      </c>
      <c r="J203" s="134">
        <v>7.8601387917201712E-2</v>
      </c>
      <c r="K203" s="134">
        <v>0.24783017610293701</v>
      </c>
      <c r="L203" s="134">
        <v>4.1887902047863898E-2</v>
      </c>
    </row>
    <row r="204" spans="1:12" customFormat="1" x14ac:dyDescent="0.25">
      <c r="A204" s="88">
        <v>201</v>
      </c>
      <c r="B204" s="88">
        <v>0</v>
      </c>
      <c r="C204" s="88"/>
      <c r="D204" s="88"/>
      <c r="E204" s="134">
        <v>0</v>
      </c>
      <c r="F204" s="134">
        <v>800</v>
      </c>
      <c r="G204" s="134">
        <v>44.00903591236294</v>
      </c>
      <c r="H204" s="134">
        <v>0</v>
      </c>
      <c r="I204" s="134">
        <v>-6.7199315199413396</v>
      </c>
      <c r="J204" s="134">
        <v>7.8595522021213338E-2</v>
      </c>
      <c r="K204" s="134">
        <v>0.24781168093288569</v>
      </c>
      <c r="L204" s="134">
        <v>4.1887902047863898E-2</v>
      </c>
    </row>
    <row r="205" spans="1:12" customFormat="1" x14ac:dyDescent="0.25">
      <c r="A205" s="88">
        <v>202</v>
      </c>
      <c r="B205" s="88">
        <v>0</v>
      </c>
      <c r="C205" s="88"/>
      <c r="D205" s="88"/>
      <c r="E205" s="134">
        <v>0</v>
      </c>
      <c r="F205" s="134">
        <v>800</v>
      </c>
      <c r="G205" s="134">
        <v>44.058417159247227</v>
      </c>
      <c r="H205" s="134">
        <v>0</v>
      </c>
      <c r="I205" s="134">
        <v>-6.7199315199413396</v>
      </c>
      <c r="J205" s="134">
        <v>7.858965747655848E-2</v>
      </c>
      <c r="K205" s="134">
        <v>0.24779319002358891</v>
      </c>
      <c r="L205" s="134">
        <v>4.1887902047863898E-2</v>
      </c>
    </row>
    <row r="206" spans="1:12" customFormat="1" x14ac:dyDescent="0.25">
      <c r="A206" s="88">
        <v>203</v>
      </c>
      <c r="B206" s="88">
        <v>0</v>
      </c>
      <c r="C206" s="88"/>
      <c r="D206" s="88"/>
      <c r="E206" s="134">
        <v>0</v>
      </c>
      <c r="F206" s="134">
        <v>800</v>
      </c>
      <c r="G206" s="134">
        <v>44.107798406131529</v>
      </c>
      <c r="H206" s="134">
        <v>0</v>
      </c>
      <c r="I206" s="134">
        <v>-6.7199315199413396</v>
      </c>
      <c r="J206" s="134">
        <v>7.8583794282715419E-2</v>
      </c>
      <c r="K206" s="134">
        <v>0.24777470337340171</v>
      </c>
      <c r="L206" s="134">
        <v>4.1887902047863898E-2</v>
      </c>
    </row>
    <row r="207" spans="1:12" customFormat="1" x14ac:dyDescent="0.25">
      <c r="A207" s="88">
        <v>204</v>
      </c>
      <c r="B207" s="88">
        <v>0</v>
      </c>
      <c r="C207" s="88"/>
      <c r="D207" s="88"/>
      <c r="E207" s="134">
        <v>0</v>
      </c>
      <c r="F207" s="134">
        <v>800</v>
      </c>
      <c r="G207" s="134">
        <v>44.163433347089217</v>
      </c>
      <c r="H207" s="134">
        <v>0</v>
      </c>
      <c r="I207" s="134">
        <v>-6.7199315199413396</v>
      </c>
      <c r="J207" s="134">
        <v>7.8577190185310314E-2</v>
      </c>
      <c r="K207" s="134">
        <v>0.24775388065428339</v>
      </c>
      <c r="L207" s="134">
        <v>4.1887902047863898E-2</v>
      </c>
    </row>
    <row r="208" spans="1:12" customFormat="1" x14ac:dyDescent="0.25">
      <c r="A208" s="88">
        <v>205</v>
      </c>
      <c r="B208" s="88">
        <v>0</v>
      </c>
      <c r="C208" s="88"/>
      <c r="D208" s="88"/>
      <c r="E208" s="134">
        <v>1</v>
      </c>
      <c r="F208" s="134">
        <v>800</v>
      </c>
      <c r="G208" s="134">
        <v>44.235766364813827</v>
      </c>
      <c r="H208" s="134">
        <v>0</v>
      </c>
      <c r="I208" s="134">
        <v>-6.7199315199413396</v>
      </c>
      <c r="J208" s="134">
        <v>7.8568606518739328E-2</v>
      </c>
      <c r="K208" s="134">
        <v>0.24772681635358509</v>
      </c>
      <c r="L208" s="134">
        <v>4.1887902047863898E-2</v>
      </c>
    </row>
    <row r="209" spans="1:12" customFormat="1" x14ac:dyDescent="0.25">
      <c r="A209" s="88">
        <v>206</v>
      </c>
      <c r="B209" s="88">
        <v>0</v>
      </c>
      <c r="C209" s="88"/>
      <c r="D209" s="88"/>
      <c r="E209" s="134">
        <v>1</v>
      </c>
      <c r="F209" s="134">
        <v>800</v>
      </c>
      <c r="G209" s="134">
        <v>44.311164882522171</v>
      </c>
      <c r="H209" s="134">
        <v>0</v>
      </c>
      <c r="I209" s="134">
        <v>-6.7199315199413396</v>
      </c>
      <c r="J209" s="134">
        <v>7.8559662154066359E-2</v>
      </c>
      <c r="K209" s="134">
        <v>0.24769861477177119</v>
      </c>
      <c r="L209" s="134">
        <v>4.1887902047863898E-2</v>
      </c>
    </row>
    <row r="210" spans="1:12" customFormat="1" x14ac:dyDescent="0.25">
      <c r="A210" s="88">
        <v>207</v>
      </c>
      <c r="B210" s="88">
        <v>2</v>
      </c>
      <c r="C210" s="88"/>
      <c r="D210" s="88"/>
      <c r="E210" s="134">
        <v>1</v>
      </c>
      <c r="F210" s="134">
        <v>800</v>
      </c>
      <c r="G210" s="134">
        <v>44.366184295638099</v>
      </c>
      <c r="H210" s="134">
        <v>0</v>
      </c>
      <c r="I210" s="134">
        <v>-6.7199315199413396</v>
      </c>
      <c r="J210" s="134">
        <v>7.8553137302547815E-2</v>
      </c>
      <c r="K210" s="134">
        <v>0.24767804191493331</v>
      </c>
      <c r="L210" s="134">
        <v>0.76346876691453913</v>
      </c>
    </row>
    <row r="211" spans="1:12" customFormat="1" x14ac:dyDescent="0.25">
      <c r="A211" s="88">
        <v>208</v>
      </c>
      <c r="B211" s="88">
        <v>5</v>
      </c>
      <c r="C211" s="88"/>
      <c r="D211" s="88"/>
      <c r="E211" s="134">
        <v>1</v>
      </c>
      <c r="F211" s="134">
        <v>800</v>
      </c>
      <c r="G211" s="134">
        <v>44.378185229183288</v>
      </c>
      <c r="H211" s="134">
        <v>0</v>
      </c>
      <c r="I211" s="134">
        <v>-6.7199315199413396</v>
      </c>
      <c r="J211" s="134">
        <v>7.8551714312438098E-2</v>
      </c>
      <c r="K211" s="134">
        <v>0.24767355522711729</v>
      </c>
      <c r="L211" s="134">
        <v>2.5564166184379329</v>
      </c>
    </row>
    <row r="212" spans="1:12" customFormat="1" x14ac:dyDescent="0.25">
      <c r="A212" s="88">
        <v>209</v>
      </c>
      <c r="B212" s="88">
        <v>9</v>
      </c>
      <c r="C212" s="88"/>
      <c r="D212" s="88"/>
      <c r="E212" s="134">
        <v>1</v>
      </c>
      <c r="F212" s="134">
        <v>1071.9277485244129</v>
      </c>
      <c r="G212" s="134">
        <v>44.379153117209292</v>
      </c>
      <c r="H212" s="134">
        <v>0</v>
      </c>
      <c r="I212" s="134">
        <v>-6.7199315199413396</v>
      </c>
      <c r="J212" s="134">
        <v>0.3900620981786122</v>
      </c>
      <c r="K212" s="134">
        <v>1.2298657955571639</v>
      </c>
      <c r="L212" s="134">
        <v>4.554603991873666</v>
      </c>
    </row>
    <row r="213" spans="1:12" customFormat="1" x14ac:dyDescent="0.25">
      <c r="A213" s="88">
        <v>210</v>
      </c>
      <c r="B213" s="88">
        <v>12</v>
      </c>
      <c r="C213" s="88"/>
      <c r="D213" s="88"/>
      <c r="E213" s="134">
        <v>1</v>
      </c>
      <c r="F213" s="134">
        <v>1429.2369980325509</v>
      </c>
      <c r="G213" s="134">
        <v>44.429903446146483</v>
      </c>
      <c r="H213" s="134">
        <v>0</v>
      </c>
      <c r="I213" s="134">
        <v>-6.7199315199413396</v>
      </c>
      <c r="J213" s="134">
        <v>0.49401048561188388</v>
      </c>
      <c r="K213" s="134">
        <v>1.5576150611342701</v>
      </c>
      <c r="L213" s="134">
        <v>5.6995376394065369</v>
      </c>
    </row>
    <row r="214" spans="1:12" customFormat="1" x14ac:dyDescent="0.25">
      <c r="A214" s="88">
        <v>211</v>
      </c>
      <c r="B214" s="88">
        <v>15</v>
      </c>
      <c r="C214" s="88"/>
      <c r="D214" s="88"/>
      <c r="E214" s="134">
        <v>1</v>
      </c>
      <c r="F214" s="134">
        <v>1786.546247540688</v>
      </c>
      <c r="G214" s="134">
        <v>44.519668839015672</v>
      </c>
      <c r="H214" s="134">
        <v>0</v>
      </c>
      <c r="I214" s="134">
        <v>-6.7199315199413396</v>
      </c>
      <c r="J214" s="134">
        <v>0.46034267290438557</v>
      </c>
      <c r="K214" s="134">
        <v>1.4514604476675279</v>
      </c>
      <c r="L214" s="134">
        <v>3.8602861480334698</v>
      </c>
    </row>
    <row r="215" spans="1:12" customFormat="1" x14ac:dyDescent="0.25">
      <c r="A215" s="88">
        <v>212</v>
      </c>
      <c r="B215" s="88">
        <v>15</v>
      </c>
      <c r="C215" s="88"/>
      <c r="D215" s="88"/>
      <c r="E215" s="134">
        <v>1</v>
      </c>
      <c r="F215" s="134">
        <v>1786.546247540688</v>
      </c>
      <c r="G215" s="134">
        <v>44.597906969305257</v>
      </c>
      <c r="H215" s="134">
        <v>0</v>
      </c>
      <c r="I215" s="134">
        <v>-6.7199315199413396</v>
      </c>
      <c r="J215" s="134">
        <v>0.28202228740572383</v>
      </c>
      <c r="K215" s="134">
        <v>0.88921627219024724</v>
      </c>
      <c r="L215" s="134">
        <v>0.14635526562723389</v>
      </c>
    </row>
    <row r="216" spans="1:12" customFormat="1" x14ac:dyDescent="0.25">
      <c r="A216" s="88">
        <v>213</v>
      </c>
      <c r="B216" s="88">
        <v>15</v>
      </c>
      <c r="C216" s="88"/>
      <c r="D216" s="88"/>
      <c r="E216" s="134">
        <v>1</v>
      </c>
      <c r="F216" s="134">
        <v>1786.546247540688</v>
      </c>
      <c r="G216" s="134">
        <v>44.777103178729647</v>
      </c>
      <c r="H216" s="134">
        <v>0</v>
      </c>
      <c r="I216" s="134">
        <v>-6.7199315199413396</v>
      </c>
      <c r="J216" s="134">
        <v>0.3354101579886703</v>
      </c>
      <c r="K216" s="134">
        <v>1.057548228138278</v>
      </c>
      <c r="L216" s="134">
        <v>1.265611298873669</v>
      </c>
    </row>
    <row r="217" spans="1:12" customFormat="1" x14ac:dyDescent="0.25">
      <c r="A217" s="88">
        <v>214</v>
      </c>
      <c r="B217" s="88">
        <v>15</v>
      </c>
      <c r="C217" s="88"/>
      <c r="D217" s="88"/>
      <c r="E217" s="134">
        <v>1</v>
      </c>
      <c r="F217" s="134">
        <v>1786.546247540688</v>
      </c>
      <c r="G217" s="134">
        <v>44.923393427291821</v>
      </c>
      <c r="H217" s="134">
        <v>0</v>
      </c>
      <c r="I217" s="134">
        <v>-6.7199315199413396</v>
      </c>
      <c r="J217" s="134">
        <v>0.32935183951401292</v>
      </c>
      <c r="K217" s="134">
        <v>1.038446349987683</v>
      </c>
      <c r="L217" s="134">
        <v>1.140304851906536</v>
      </c>
    </row>
    <row r="218" spans="1:12" customFormat="1" x14ac:dyDescent="0.25">
      <c r="A218" s="88">
        <v>215</v>
      </c>
      <c r="B218" s="88">
        <v>15</v>
      </c>
      <c r="C218" s="88"/>
      <c r="D218" s="88"/>
      <c r="E218" s="134">
        <v>1</v>
      </c>
      <c r="F218" s="134">
        <v>1786.546247540688</v>
      </c>
      <c r="G218" s="134">
        <v>45.046731905013679</v>
      </c>
      <c r="H218" s="134">
        <v>0</v>
      </c>
      <c r="I218" s="134">
        <v>-6.7199315199413396</v>
      </c>
      <c r="J218" s="134">
        <v>0.31133205580853818</v>
      </c>
      <c r="K218" s="134">
        <v>0.98162997196432089</v>
      </c>
      <c r="L218" s="134">
        <v>0.76449173003300763</v>
      </c>
    </row>
    <row r="219" spans="1:12" customFormat="1" x14ac:dyDescent="0.25">
      <c r="A219" s="88">
        <v>216</v>
      </c>
      <c r="B219" s="88">
        <v>15</v>
      </c>
      <c r="C219" s="88"/>
      <c r="D219" s="88"/>
      <c r="E219" s="134">
        <v>1</v>
      </c>
      <c r="F219" s="134">
        <v>1786.546247540688</v>
      </c>
      <c r="G219" s="134">
        <v>45.213732247651592</v>
      </c>
      <c r="H219" s="134">
        <v>0</v>
      </c>
      <c r="I219" s="134">
        <v>-6.7199315199413396</v>
      </c>
      <c r="J219" s="134">
        <v>0.38978424923277</v>
      </c>
      <c r="K219" s="134">
        <v>1.228989737830924</v>
      </c>
      <c r="L219" s="134">
        <v>2.4028999712447181</v>
      </c>
    </row>
    <row r="220" spans="1:12" customFormat="1" x14ac:dyDescent="0.25">
      <c r="A220" s="88">
        <v>217</v>
      </c>
      <c r="B220" s="88">
        <v>16</v>
      </c>
      <c r="C220" s="88"/>
      <c r="D220" s="88"/>
      <c r="E220" s="134">
        <v>1</v>
      </c>
      <c r="F220" s="134">
        <v>1905.649330710067</v>
      </c>
      <c r="G220" s="134">
        <v>45.347315604655137</v>
      </c>
      <c r="H220" s="134">
        <v>0</v>
      </c>
      <c r="I220" s="134">
        <v>-6.7199315199413396</v>
      </c>
      <c r="J220" s="134">
        <v>0.37157327687457942</v>
      </c>
      <c r="K220" s="134">
        <v>1.1715705419855491</v>
      </c>
      <c r="L220" s="134">
        <v>1.5566479621483029</v>
      </c>
    </row>
    <row r="221" spans="1:12" customFormat="1" x14ac:dyDescent="0.25">
      <c r="A221" s="88">
        <v>218</v>
      </c>
      <c r="B221" s="88">
        <v>15</v>
      </c>
      <c r="C221" s="88"/>
      <c r="D221" s="88"/>
      <c r="E221" s="134">
        <v>1</v>
      </c>
      <c r="F221" s="134">
        <v>1786.546247540688</v>
      </c>
      <c r="G221" s="134">
        <v>45.498737272659717</v>
      </c>
      <c r="H221" s="134">
        <v>0</v>
      </c>
      <c r="I221" s="134">
        <v>-6.7199315199413396</v>
      </c>
      <c r="J221" s="134">
        <v>0.19684727974181579</v>
      </c>
      <c r="K221" s="134">
        <v>0.62065947302594526</v>
      </c>
      <c r="L221" s="134">
        <v>-1.6386927914373079</v>
      </c>
    </row>
    <row r="222" spans="1:12" customFormat="1" x14ac:dyDescent="0.25">
      <c r="A222" s="88">
        <v>219</v>
      </c>
      <c r="B222" s="88">
        <v>13</v>
      </c>
      <c r="C222" s="88"/>
      <c r="D222" s="88"/>
      <c r="E222" s="134">
        <v>1</v>
      </c>
      <c r="F222" s="134">
        <v>1548.3400812019299</v>
      </c>
      <c r="G222" s="134">
        <v>45.670881077430721</v>
      </c>
      <c r="H222" s="134">
        <v>0</v>
      </c>
      <c r="I222" s="134">
        <v>-6.7199315199413396</v>
      </c>
      <c r="J222" s="134">
        <v>0</v>
      </c>
      <c r="K222" s="134">
        <v>0</v>
      </c>
      <c r="L222" s="134">
        <v>-3.2477525221562811</v>
      </c>
    </row>
    <row r="223" spans="1:12" customFormat="1" x14ac:dyDescent="0.25">
      <c r="A223" s="88">
        <v>220</v>
      </c>
      <c r="B223" s="88">
        <v>10</v>
      </c>
      <c r="C223" s="88"/>
      <c r="D223" s="88"/>
      <c r="E223" s="134">
        <v>1</v>
      </c>
      <c r="F223" s="134">
        <v>1191.0308316937919</v>
      </c>
      <c r="G223" s="134">
        <v>45.813179793687453</v>
      </c>
      <c r="H223" s="134">
        <v>0</v>
      </c>
      <c r="I223" s="134">
        <v>-6.7199315199413396</v>
      </c>
      <c r="J223" s="134">
        <v>0.1233636331414453</v>
      </c>
      <c r="K223" s="134">
        <v>0.38896553529497691</v>
      </c>
      <c r="L223" s="134">
        <v>-1.050479674852772</v>
      </c>
    </row>
    <row r="224" spans="1:12" customFormat="1" x14ac:dyDescent="0.25">
      <c r="A224" s="88">
        <v>221</v>
      </c>
      <c r="B224" s="88">
        <v>9</v>
      </c>
      <c r="C224" s="88"/>
      <c r="D224" s="88"/>
      <c r="E224" s="134">
        <v>1</v>
      </c>
      <c r="F224" s="134">
        <v>1071.9277485244129</v>
      </c>
      <c r="G224" s="134">
        <v>45.909493050370919</v>
      </c>
      <c r="H224" s="134">
        <v>0</v>
      </c>
      <c r="I224" s="134">
        <v>-6.7199315199413396</v>
      </c>
      <c r="J224" s="134">
        <v>5.4649068783454872E-2</v>
      </c>
      <c r="K224" s="134">
        <v>0.17230851387423321</v>
      </c>
      <c r="L224" s="134">
        <v>-2.06465505501949</v>
      </c>
    </row>
    <row r="225" spans="1:12" customFormat="1" x14ac:dyDescent="0.25">
      <c r="A225" s="88">
        <v>222</v>
      </c>
      <c r="B225" s="88">
        <v>4</v>
      </c>
      <c r="C225" s="88"/>
      <c r="D225" s="88"/>
      <c r="E225" s="134">
        <v>1</v>
      </c>
      <c r="F225" s="134">
        <v>800</v>
      </c>
      <c r="G225" s="134">
        <v>46.02218514200343</v>
      </c>
      <c r="H225" s="134">
        <v>0</v>
      </c>
      <c r="I225" s="134">
        <v>-6.7199315199413396</v>
      </c>
      <c r="J225" s="134">
        <v>7.8357528834013965E-2</v>
      </c>
      <c r="K225" s="134">
        <v>0.247061288413646</v>
      </c>
      <c r="L225" s="134">
        <v>-2.169939518856296</v>
      </c>
    </row>
    <row r="226" spans="1:12" customFormat="1" x14ac:dyDescent="0.25">
      <c r="A226" s="88">
        <v>223</v>
      </c>
      <c r="B226" s="88">
        <v>0</v>
      </c>
      <c r="C226" s="88"/>
      <c r="D226" s="88"/>
      <c r="E226" s="134">
        <v>1</v>
      </c>
      <c r="F226" s="134">
        <v>800</v>
      </c>
      <c r="G226" s="134">
        <v>46.087583977029531</v>
      </c>
      <c r="H226" s="134">
        <v>0</v>
      </c>
      <c r="I226" s="134">
        <v>-6.7199315199413396</v>
      </c>
      <c r="J226" s="134">
        <v>7.8349834693118778E-2</v>
      </c>
      <c r="K226" s="134">
        <v>0.2470370287874035</v>
      </c>
      <c r="L226" s="134">
        <v>4.1887902047863898E-2</v>
      </c>
    </row>
    <row r="227" spans="1:12" customFormat="1" x14ac:dyDescent="0.25">
      <c r="A227" s="88">
        <v>224</v>
      </c>
      <c r="B227" s="88">
        <v>0</v>
      </c>
      <c r="C227" s="88"/>
      <c r="D227" s="88"/>
      <c r="E227" s="134">
        <v>0</v>
      </c>
      <c r="F227" s="134">
        <v>800</v>
      </c>
      <c r="G227" s="134">
        <v>46.144435395154368</v>
      </c>
      <c r="H227" s="134">
        <v>0</v>
      </c>
      <c r="I227" s="134">
        <v>-6.7199315199413396</v>
      </c>
      <c r="J227" s="134">
        <v>7.8343148046475228E-2</v>
      </c>
      <c r="K227" s="134">
        <v>0.2470159457905364</v>
      </c>
      <c r="L227" s="134">
        <v>4.1887902047863898E-2</v>
      </c>
    </row>
    <row r="228" spans="1:12" customFormat="1" x14ac:dyDescent="0.25">
      <c r="A228" s="88">
        <v>225</v>
      </c>
      <c r="B228" s="88">
        <v>0</v>
      </c>
      <c r="C228" s="88"/>
      <c r="D228" s="88"/>
      <c r="E228" s="134">
        <v>0</v>
      </c>
      <c r="F228" s="134">
        <v>800</v>
      </c>
      <c r="G228" s="134">
        <v>46.216768412878977</v>
      </c>
      <c r="H228" s="134">
        <v>0</v>
      </c>
      <c r="I228" s="134">
        <v>-6.7199315199413396</v>
      </c>
      <c r="J228" s="134">
        <v>7.8334643059523201E-2</v>
      </c>
      <c r="K228" s="134">
        <v>0.24698912956667671</v>
      </c>
      <c r="L228" s="134">
        <v>4.1887902047863898E-2</v>
      </c>
    </row>
    <row r="229" spans="1:12" customFormat="1" x14ac:dyDescent="0.25">
      <c r="A229" s="88">
        <v>226</v>
      </c>
      <c r="B229" s="88">
        <v>0</v>
      </c>
      <c r="C229" s="88"/>
      <c r="D229" s="88"/>
      <c r="E229" s="134">
        <v>0</v>
      </c>
      <c r="F229" s="134">
        <v>800</v>
      </c>
      <c r="G229" s="134">
        <v>46.309699690382359</v>
      </c>
      <c r="H229" s="134">
        <v>0</v>
      </c>
      <c r="I229" s="134">
        <v>-6.7199315199413396</v>
      </c>
      <c r="J229" s="134">
        <v>7.8323720291720952E-2</v>
      </c>
      <c r="K229" s="134">
        <v>0.2469546900797962</v>
      </c>
      <c r="L229" s="134">
        <v>4.1887902047863898E-2</v>
      </c>
    </row>
    <row r="230" spans="1:12" customFormat="1" x14ac:dyDescent="0.25">
      <c r="A230" s="88">
        <v>227</v>
      </c>
      <c r="B230" s="88">
        <v>0</v>
      </c>
      <c r="C230" s="88"/>
      <c r="D230" s="88"/>
      <c r="E230" s="134">
        <v>0</v>
      </c>
      <c r="F230" s="134">
        <v>800</v>
      </c>
      <c r="G230" s="134">
        <v>46.31810468457504</v>
      </c>
      <c r="H230" s="134">
        <v>0</v>
      </c>
      <c r="I230" s="134">
        <v>-6.7199315199413396</v>
      </c>
      <c r="J230" s="134">
        <v>7.8322732634436606E-2</v>
      </c>
      <c r="K230" s="134">
        <v>0.2469515759963786</v>
      </c>
      <c r="L230" s="134">
        <v>4.1887902047863898E-2</v>
      </c>
    </row>
    <row r="231" spans="1:12" customFormat="1" x14ac:dyDescent="0.25">
      <c r="A231" s="88">
        <v>228</v>
      </c>
      <c r="B231" s="88">
        <v>0</v>
      </c>
      <c r="C231" s="88"/>
      <c r="D231" s="88"/>
      <c r="E231" s="134">
        <v>0</v>
      </c>
      <c r="F231" s="134">
        <v>800</v>
      </c>
      <c r="G231" s="134">
        <v>46.419686821590808</v>
      </c>
      <c r="H231" s="134">
        <v>0</v>
      </c>
      <c r="I231" s="134">
        <v>-6.7199315199413396</v>
      </c>
      <c r="J231" s="134">
        <v>7.8310798921510771E-2</v>
      </c>
      <c r="K231" s="134">
        <v>0.24691394899952351</v>
      </c>
      <c r="L231" s="134">
        <v>4.1887902047863898E-2</v>
      </c>
    </row>
    <row r="232" spans="1:12" customFormat="1" x14ac:dyDescent="0.25">
      <c r="A232" s="88">
        <v>229</v>
      </c>
      <c r="B232" s="88">
        <v>0</v>
      </c>
      <c r="C232" s="88"/>
      <c r="D232" s="88"/>
      <c r="E232" s="134">
        <v>0</v>
      </c>
      <c r="F232" s="134">
        <v>800</v>
      </c>
      <c r="G232" s="134">
        <v>46.469068068475103</v>
      </c>
      <c r="H232" s="134">
        <v>0</v>
      </c>
      <c r="I232" s="134">
        <v>-6.7199315199413396</v>
      </c>
      <c r="J232" s="134">
        <v>7.8304999716143631E-2</v>
      </c>
      <c r="K232" s="134">
        <v>0.24689566410500091</v>
      </c>
      <c r="L232" s="134">
        <v>4.1887902047863898E-2</v>
      </c>
    </row>
    <row r="233" spans="1:12" customFormat="1" x14ac:dyDescent="0.25">
      <c r="A233" s="88">
        <v>230</v>
      </c>
      <c r="B233" s="88">
        <v>0</v>
      </c>
      <c r="C233" s="88"/>
      <c r="D233" s="88"/>
      <c r="E233" s="134">
        <v>0</v>
      </c>
      <c r="F233" s="134">
        <v>800</v>
      </c>
      <c r="G233" s="134">
        <v>46.518449315359398</v>
      </c>
      <c r="H233" s="134">
        <v>0</v>
      </c>
      <c r="I233" s="134">
        <v>-6.7199315199413396</v>
      </c>
      <c r="J233" s="134">
        <v>7.8299201836460108E-2</v>
      </c>
      <c r="K233" s="134">
        <v>0.2468773833903587</v>
      </c>
      <c r="L233" s="134">
        <v>4.1887902047863898E-2</v>
      </c>
    </row>
    <row r="234" spans="1:12" customFormat="1" x14ac:dyDescent="0.25">
      <c r="A234" s="88">
        <v>231</v>
      </c>
      <c r="B234" s="88">
        <v>0</v>
      </c>
      <c r="C234" s="88"/>
      <c r="D234" s="88"/>
      <c r="E234" s="134">
        <v>0</v>
      </c>
      <c r="F234" s="134">
        <v>800</v>
      </c>
      <c r="G234" s="134">
        <v>46.527030669541091</v>
      </c>
      <c r="H234" s="134">
        <v>0</v>
      </c>
      <c r="I234" s="134">
        <v>-6.7199315199413396</v>
      </c>
      <c r="J234" s="134">
        <v>7.8298194430055493E-2</v>
      </c>
      <c r="K234" s="134">
        <v>0.246874207037965</v>
      </c>
      <c r="L234" s="134">
        <v>4.1887902047863898E-2</v>
      </c>
    </row>
    <row r="235" spans="1:12" customFormat="1" x14ac:dyDescent="0.25">
      <c r="A235" s="88">
        <v>232</v>
      </c>
      <c r="B235" s="88">
        <v>0</v>
      </c>
      <c r="C235" s="88"/>
      <c r="D235" s="88"/>
      <c r="E235" s="134">
        <v>0</v>
      </c>
      <c r="F235" s="134">
        <v>800</v>
      </c>
      <c r="G235" s="134">
        <v>46.535612023722777</v>
      </c>
      <c r="H235" s="134">
        <v>0</v>
      </c>
      <c r="I235" s="134">
        <v>-6.7199315199413396</v>
      </c>
      <c r="J235" s="134">
        <v>7.8297187063666715E-2</v>
      </c>
      <c r="K235" s="134">
        <v>0.24687103081174119</v>
      </c>
      <c r="L235" s="134">
        <v>4.1887902047863898E-2</v>
      </c>
    </row>
    <row r="236" spans="1:12" customFormat="1" x14ac:dyDescent="0.25">
      <c r="A236" s="88">
        <v>233</v>
      </c>
      <c r="B236" s="88">
        <v>0</v>
      </c>
      <c r="C236" s="88"/>
      <c r="D236" s="88"/>
      <c r="E236" s="134">
        <v>0</v>
      </c>
      <c r="F236" s="134">
        <v>800</v>
      </c>
      <c r="G236" s="134">
        <v>46.544193377904477</v>
      </c>
      <c r="H236" s="134">
        <v>0</v>
      </c>
      <c r="I236" s="134">
        <v>-6.7199315199413396</v>
      </c>
      <c r="J236" s="134">
        <v>7.8296179737291152E-2</v>
      </c>
      <c r="K236" s="134">
        <v>0.24686785471167899</v>
      </c>
      <c r="L236" s="134">
        <v>4.1887902047863898E-2</v>
      </c>
    </row>
    <row r="237" spans="1:12" customFormat="1" x14ac:dyDescent="0.25">
      <c r="A237" s="88">
        <v>234</v>
      </c>
      <c r="B237" s="88">
        <v>0</v>
      </c>
      <c r="C237" s="88"/>
      <c r="D237" s="88"/>
      <c r="E237" s="134">
        <v>0</v>
      </c>
      <c r="F237" s="134">
        <v>800</v>
      </c>
      <c r="G237" s="134">
        <v>46.552774732086171</v>
      </c>
      <c r="H237" s="134">
        <v>0</v>
      </c>
      <c r="I237" s="134">
        <v>-6.7199315199413396</v>
      </c>
      <c r="J237" s="134">
        <v>7.8295172450926084E-2</v>
      </c>
      <c r="K237" s="134">
        <v>0.2468646787377699</v>
      </c>
      <c r="L237" s="134">
        <v>4.1887902047863898E-2</v>
      </c>
    </row>
    <row r="238" spans="1:12" customFormat="1" x14ac:dyDescent="0.25">
      <c r="A238" s="88">
        <v>235</v>
      </c>
      <c r="B238" s="88">
        <v>0</v>
      </c>
      <c r="C238" s="88"/>
      <c r="D238" s="88"/>
      <c r="E238" s="134">
        <v>0</v>
      </c>
      <c r="F238" s="134">
        <v>800</v>
      </c>
      <c r="G238" s="134">
        <v>46.561356086267857</v>
      </c>
      <c r="H238" s="134">
        <v>0</v>
      </c>
      <c r="I238" s="134">
        <v>-6.7199315199413396</v>
      </c>
      <c r="J238" s="134">
        <v>7.8294165204568902E-2</v>
      </c>
      <c r="K238" s="134">
        <v>0.24686150289000569</v>
      </c>
      <c r="L238" s="134">
        <v>4.1887902047863898E-2</v>
      </c>
    </row>
    <row r="239" spans="1:12" customFormat="1" x14ac:dyDescent="0.25">
      <c r="A239" s="88">
        <v>236</v>
      </c>
      <c r="B239" s="88">
        <v>0</v>
      </c>
      <c r="C239" s="88"/>
      <c r="D239" s="88"/>
      <c r="E239" s="134">
        <v>0</v>
      </c>
      <c r="F239" s="134">
        <v>800</v>
      </c>
      <c r="G239" s="134">
        <v>46.569937440449557</v>
      </c>
      <c r="H239" s="134">
        <v>0</v>
      </c>
      <c r="I239" s="134">
        <v>-6.7199315199413396</v>
      </c>
      <c r="J239" s="134">
        <v>7.8293157998216914E-2</v>
      </c>
      <c r="K239" s="134">
        <v>0.24685832716837791</v>
      </c>
      <c r="L239" s="134">
        <v>4.1887902047863898E-2</v>
      </c>
    </row>
    <row r="240" spans="1:12" customFormat="1" x14ac:dyDescent="0.25">
      <c r="A240" s="88">
        <v>237</v>
      </c>
      <c r="B240" s="88">
        <v>0</v>
      </c>
      <c r="C240" s="88"/>
      <c r="D240" s="88"/>
      <c r="E240" s="134">
        <v>0</v>
      </c>
      <c r="F240" s="134">
        <v>800</v>
      </c>
      <c r="G240" s="134">
        <v>46.57851879463125</v>
      </c>
      <c r="H240" s="134">
        <v>0</v>
      </c>
      <c r="I240" s="134">
        <v>-6.7199315199413396</v>
      </c>
      <c r="J240" s="134">
        <v>7.8292150831867469E-2</v>
      </c>
      <c r="K240" s="134">
        <v>0.2468551515728781</v>
      </c>
      <c r="L240" s="134">
        <v>4.1887902047863898E-2</v>
      </c>
    </row>
    <row r="241" spans="1:12" customFormat="1" x14ac:dyDescent="0.25">
      <c r="A241" s="88">
        <v>238</v>
      </c>
      <c r="B241" s="88">
        <v>0</v>
      </c>
      <c r="C241" s="88"/>
      <c r="D241" s="88"/>
      <c r="E241" s="134">
        <v>0</v>
      </c>
      <c r="F241" s="134">
        <v>800</v>
      </c>
      <c r="G241" s="134">
        <v>46.587100148812937</v>
      </c>
      <c r="H241" s="134">
        <v>0</v>
      </c>
      <c r="I241" s="134">
        <v>-6.7199315199413396</v>
      </c>
      <c r="J241" s="134">
        <v>7.8291143705517902E-2</v>
      </c>
      <c r="K241" s="134">
        <v>0.24685197610349791</v>
      </c>
      <c r="L241" s="134">
        <v>4.1887902047863898E-2</v>
      </c>
    </row>
    <row r="242" spans="1:12" customFormat="1" x14ac:dyDescent="0.25">
      <c r="A242" s="88">
        <v>239</v>
      </c>
      <c r="B242" s="88">
        <v>0</v>
      </c>
      <c r="C242" s="88"/>
      <c r="D242" s="88"/>
      <c r="E242" s="134">
        <v>0</v>
      </c>
      <c r="F242" s="134">
        <v>800</v>
      </c>
      <c r="G242" s="134">
        <v>46.595681502994637</v>
      </c>
      <c r="H242" s="134">
        <v>0</v>
      </c>
      <c r="I242" s="134">
        <v>-6.7199315199413396</v>
      </c>
      <c r="J242" s="134">
        <v>7.8290136619165535E-2</v>
      </c>
      <c r="K242" s="134">
        <v>0.24684880076022889</v>
      </c>
      <c r="L242" s="134">
        <v>4.1887902047863898E-2</v>
      </c>
    </row>
    <row r="243" spans="1:12" customFormat="1" x14ac:dyDescent="0.25">
      <c r="A243" s="88">
        <v>240</v>
      </c>
      <c r="B243" s="88">
        <v>0</v>
      </c>
      <c r="C243" s="88"/>
      <c r="D243" s="88"/>
      <c r="E243" s="134">
        <v>0</v>
      </c>
      <c r="F243" s="134">
        <v>800</v>
      </c>
      <c r="G243" s="134">
        <v>46.60426285717633</v>
      </c>
      <c r="H243" s="134">
        <v>0</v>
      </c>
      <c r="I243" s="134">
        <v>-6.7199315199413396</v>
      </c>
      <c r="J243" s="134">
        <v>7.8289129572807731E-2</v>
      </c>
      <c r="K243" s="134">
        <v>0.2468456255430628</v>
      </c>
      <c r="L243" s="134">
        <v>4.1887902047863898E-2</v>
      </c>
    </row>
    <row r="244" spans="1:12" customFormat="1" x14ac:dyDescent="0.25">
      <c r="A244" s="88">
        <v>241</v>
      </c>
      <c r="B244" s="88">
        <v>0</v>
      </c>
      <c r="C244" s="88"/>
      <c r="D244" s="88"/>
      <c r="E244" s="134">
        <v>0</v>
      </c>
      <c r="F244" s="134">
        <v>800</v>
      </c>
      <c r="G244" s="134">
        <v>46.612844211358023</v>
      </c>
      <c r="H244" s="134">
        <v>0</v>
      </c>
      <c r="I244" s="134">
        <v>-6.7199315199413396</v>
      </c>
      <c r="J244" s="134">
        <v>7.8288122566441812E-2</v>
      </c>
      <c r="K244" s="134">
        <v>0.24684245045199099</v>
      </c>
      <c r="L244" s="134">
        <v>4.1887902047863898E-2</v>
      </c>
    </row>
    <row r="245" spans="1:12" customFormat="1" x14ac:dyDescent="0.25">
      <c r="A245" s="88">
        <v>242</v>
      </c>
      <c r="B245" s="88">
        <v>0</v>
      </c>
      <c r="C245" s="88"/>
      <c r="D245" s="88"/>
      <c r="E245" s="134">
        <v>0</v>
      </c>
      <c r="F245" s="134">
        <v>800</v>
      </c>
      <c r="G245" s="134">
        <v>46.640586704326353</v>
      </c>
      <c r="H245" s="134">
        <v>0</v>
      </c>
      <c r="I245" s="134">
        <v>-6.7199315199413396</v>
      </c>
      <c r="J245" s="134">
        <v>7.828486730875521E-2</v>
      </c>
      <c r="K245" s="134">
        <v>0.24683218662450521</v>
      </c>
      <c r="L245" s="134">
        <v>4.1887902047863898E-2</v>
      </c>
    </row>
    <row r="246" spans="1:12" customFormat="1" x14ac:dyDescent="0.25">
      <c r="A246" s="88">
        <v>243</v>
      </c>
      <c r="B246" s="88">
        <v>0</v>
      </c>
      <c r="C246" s="88"/>
      <c r="D246" s="88"/>
      <c r="E246" s="134">
        <v>1</v>
      </c>
      <c r="F246" s="134">
        <v>800</v>
      </c>
      <c r="G246" s="134">
        <v>46.649168058508039</v>
      </c>
      <c r="H246" s="134">
        <v>0</v>
      </c>
      <c r="I246" s="134">
        <v>-6.7199315199413396</v>
      </c>
      <c r="J246" s="134">
        <v>7.8283860471640668E-2</v>
      </c>
      <c r="K246" s="134">
        <v>0.24682901206708299</v>
      </c>
      <c r="L246" s="134">
        <v>4.1887902047863898E-2</v>
      </c>
    </row>
    <row r="247" spans="1:12" customFormat="1" x14ac:dyDescent="0.25">
      <c r="A247" s="88">
        <v>244</v>
      </c>
      <c r="B247" s="88">
        <v>0</v>
      </c>
      <c r="C247" s="88"/>
      <c r="D247" s="88"/>
      <c r="E247" s="134">
        <v>1</v>
      </c>
      <c r="F247" s="134">
        <v>800</v>
      </c>
      <c r="G247" s="134">
        <v>46.660590403689021</v>
      </c>
      <c r="H247" s="134">
        <v>0</v>
      </c>
      <c r="I247" s="134">
        <v>-6.7199315199413396</v>
      </c>
      <c r="J247" s="134">
        <v>7.8282520367434258E-2</v>
      </c>
      <c r="K247" s="134">
        <v>0.24682478671852021</v>
      </c>
      <c r="L247" s="134">
        <v>4.1887902047863898E-2</v>
      </c>
    </row>
    <row r="248" spans="1:12" customFormat="1" x14ac:dyDescent="0.25">
      <c r="A248" s="88">
        <v>245</v>
      </c>
      <c r="B248" s="88">
        <v>1</v>
      </c>
      <c r="C248" s="88"/>
      <c r="D248" s="88"/>
      <c r="E248" s="134">
        <v>1</v>
      </c>
      <c r="F248" s="134">
        <v>800</v>
      </c>
      <c r="G248" s="134">
        <v>46.692123528711029</v>
      </c>
      <c r="H248" s="134">
        <v>0</v>
      </c>
      <c r="I248" s="134">
        <v>-6.7199315199413396</v>
      </c>
      <c r="J248" s="134">
        <v>7.8278821173119101E-2</v>
      </c>
      <c r="K248" s="134">
        <v>0.24681312315884449</v>
      </c>
      <c r="L248" s="134">
        <v>0.34299629789482827</v>
      </c>
    </row>
    <row r="249" spans="1:12" customFormat="1" x14ac:dyDescent="0.25">
      <c r="A249" s="88">
        <v>246</v>
      </c>
      <c r="B249" s="88">
        <v>4</v>
      </c>
      <c r="C249" s="88"/>
      <c r="D249" s="88"/>
      <c r="E249" s="134">
        <v>1</v>
      </c>
      <c r="F249" s="134">
        <v>800</v>
      </c>
      <c r="G249" s="134">
        <v>46.677714877845453</v>
      </c>
      <c r="H249" s="134">
        <v>0</v>
      </c>
      <c r="I249" s="134">
        <v>-6.7199315199413396</v>
      </c>
      <c r="J249" s="134">
        <v>7.8280511404830111E-2</v>
      </c>
      <c r="K249" s="134">
        <v>0.24681845245942929</v>
      </c>
      <c r="L249" s="134">
        <v>1.8849702801457691</v>
      </c>
    </row>
    <row r="250" spans="1:12" customFormat="1" x14ac:dyDescent="0.25">
      <c r="A250" s="88">
        <v>247</v>
      </c>
      <c r="B250" s="88">
        <v>7</v>
      </c>
      <c r="C250" s="88"/>
      <c r="D250" s="88"/>
      <c r="E250" s="134">
        <v>1</v>
      </c>
      <c r="F250" s="134">
        <v>833.72158218565471</v>
      </c>
      <c r="G250" s="134">
        <v>46.637882873168863</v>
      </c>
      <c r="H250" s="134">
        <v>0</v>
      </c>
      <c r="I250" s="134">
        <v>-6.7199315199413396</v>
      </c>
      <c r="J250" s="134">
        <v>0.24042065090779211</v>
      </c>
      <c r="K250" s="134">
        <v>0.7580463123122686</v>
      </c>
      <c r="L250" s="134">
        <v>2.2533233617028081</v>
      </c>
    </row>
    <row r="251" spans="1:12" customFormat="1" x14ac:dyDescent="0.25">
      <c r="A251" s="88">
        <v>248</v>
      </c>
      <c r="B251" s="88">
        <v>9</v>
      </c>
      <c r="C251" s="88"/>
      <c r="D251" s="88"/>
      <c r="E251" s="134">
        <v>1</v>
      </c>
      <c r="F251" s="134">
        <v>1071.9277485244129</v>
      </c>
      <c r="G251" s="134">
        <v>46.623474222303273</v>
      </c>
      <c r="H251" s="134">
        <v>0</v>
      </c>
      <c r="I251" s="134">
        <v>-6.7199315199413396</v>
      </c>
      <c r="J251" s="134">
        <v>0.36930530541778528</v>
      </c>
      <c r="K251" s="134">
        <v>1.1644196279822769</v>
      </c>
      <c r="L251" s="134">
        <v>4.164298174455455</v>
      </c>
    </row>
    <row r="252" spans="1:12" customFormat="1" x14ac:dyDescent="0.25">
      <c r="A252" s="88">
        <v>249</v>
      </c>
      <c r="B252" s="88">
        <v>13</v>
      </c>
      <c r="C252" s="88"/>
      <c r="D252" s="88"/>
      <c r="E252" s="134">
        <v>1</v>
      </c>
      <c r="F252" s="134">
        <v>1548.3400812019299</v>
      </c>
      <c r="G252" s="134">
        <v>46.63138253214283</v>
      </c>
      <c r="H252" s="134">
        <v>0</v>
      </c>
      <c r="I252" s="134">
        <v>-6.7199315199413396</v>
      </c>
      <c r="J252" s="134">
        <v>0.54654686154807974</v>
      </c>
      <c r="K252" s="134">
        <v>1.7232622544610949</v>
      </c>
      <c r="L252" s="134">
        <v>6.4286262233169804</v>
      </c>
    </row>
    <row r="253" spans="1:12" customFormat="1" x14ac:dyDescent="0.25">
      <c r="A253" s="88">
        <v>250</v>
      </c>
      <c r="B253" s="88">
        <v>15</v>
      </c>
      <c r="C253" s="88"/>
      <c r="D253" s="88"/>
      <c r="E253" s="134">
        <v>2</v>
      </c>
      <c r="F253" s="134">
        <v>924.17713628958177</v>
      </c>
      <c r="G253" s="134">
        <v>46.65586952378515</v>
      </c>
      <c r="H253" s="134">
        <v>0</v>
      </c>
      <c r="I253" s="134">
        <v>-6.7199315199413396</v>
      </c>
      <c r="J253" s="134">
        <v>0.22685663583596891</v>
      </c>
      <c r="K253" s="134">
        <v>0.71527897279080987</v>
      </c>
      <c r="L253" s="134">
        <v>1.771241765825557</v>
      </c>
    </row>
    <row r="254" spans="1:12" customFormat="1" x14ac:dyDescent="0.25">
      <c r="A254" s="88">
        <v>251</v>
      </c>
      <c r="B254" s="88">
        <v>15</v>
      </c>
      <c r="C254" s="88"/>
      <c r="D254" s="88"/>
      <c r="E254" s="134">
        <v>2</v>
      </c>
      <c r="F254" s="134">
        <v>924.17713628958177</v>
      </c>
      <c r="G254" s="134">
        <v>46.696282251066208</v>
      </c>
      <c r="H254" s="134">
        <v>0</v>
      </c>
      <c r="I254" s="134">
        <v>-6.7199315199413396</v>
      </c>
      <c r="J254" s="134">
        <v>0.26762474121861007</v>
      </c>
      <c r="K254" s="134">
        <v>0.84382080906227752</v>
      </c>
      <c r="L254" s="134">
        <v>2.5561986804687069</v>
      </c>
    </row>
    <row r="255" spans="1:12" customFormat="1" x14ac:dyDescent="0.25">
      <c r="A255" s="88">
        <v>252</v>
      </c>
      <c r="B255" s="88">
        <v>17</v>
      </c>
      <c r="C255" s="88"/>
      <c r="D255" s="88"/>
      <c r="E255" s="134">
        <v>2</v>
      </c>
      <c r="F255" s="134">
        <v>1047.400754461526</v>
      </c>
      <c r="G255" s="134">
        <v>46.719381373738599</v>
      </c>
      <c r="H255" s="134">
        <v>0</v>
      </c>
      <c r="I255" s="134">
        <v>-6.7199315199413396</v>
      </c>
      <c r="J255" s="134">
        <v>0.39334686628207882</v>
      </c>
      <c r="K255" s="134">
        <v>1.2402226693873939</v>
      </c>
      <c r="L255" s="134">
        <v>4.6842041210563652</v>
      </c>
    </row>
    <row r="256" spans="1:12" customFormat="1" x14ac:dyDescent="0.25">
      <c r="A256" s="88">
        <v>253</v>
      </c>
      <c r="B256" s="88">
        <v>19</v>
      </c>
      <c r="C256" s="88"/>
      <c r="D256" s="88"/>
      <c r="E256" s="134">
        <v>2</v>
      </c>
      <c r="F256" s="134">
        <v>1170.6243726334701</v>
      </c>
      <c r="G256" s="134">
        <v>46.730197624356379</v>
      </c>
      <c r="H256" s="134">
        <v>0</v>
      </c>
      <c r="I256" s="134">
        <v>-6.7199315199413396</v>
      </c>
      <c r="J256" s="134">
        <v>0.65506452404751081</v>
      </c>
      <c r="K256" s="134">
        <v>2.0654184443218022</v>
      </c>
      <c r="L256" s="134">
        <v>9.4313261588055148</v>
      </c>
    </row>
    <row r="257" spans="1:12" customFormat="1" x14ac:dyDescent="0.25">
      <c r="A257" s="88">
        <v>254</v>
      </c>
      <c r="B257" s="88">
        <v>24</v>
      </c>
      <c r="C257" s="88"/>
      <c r="D257" s="88"/>
      <c r="E257" s="134">
        <v>2</v>
      </c>
      <c r="F257" s="134">
        <v>1478.6834180633309</v>
      </c>
      <c r="G257" s="134">
        <v>46.739052727596828</v>
      </c>
      <c r="H257" s="134">
        <v>0</v>
      </c>
      <c r="I257" s="134">
        <v>-6.7199315199413396</v>
      </c>
      <c r="J257" s="134">
        <v>0.91536071642388295</v>
      </c>
      <c r="K257" s="134">
        <v>2.886132338884503</v>
      </c>
      <c r="L257" s="134">
        <v>13.86425872610511</v>
      </c>
    </row>
    <row r="258" spans="1:12" customFormat="1" x14ac:dyDescent="0.25">
      <c r="A258" s="88">
        <v>255</v>
      </c>
      <c r="B258" s="88">
        <v>27</v>
      </c>
      <c r="C258" s="88"/>
      <c r="D258" s="88"/>
      <c r="E258" s="134">
        <v>2</v>
      </c>
      <c r="F258" s="134">
        <v>1663.518845321247</v>
      </c>
      <c r="G258" s="134">
        <v>46.777877966925288</v>
      </c>
      <c r="H258" s="134">
        <v>0</v>
      </c>
      <c r="I258" s="134">
        <v>-6.7199315199413396</v>
      </c>
      <c r="J258" s="134">
        <v>0.7820509950115675</v>
      </c>
      <c r="K258" s="134">
        <v>2.4658067872714722</v>
      </c>
      <c r="L258" s="134">
        <v>10.816428371974951</v>
      </c>
    </row>
    <row r="259" spans="1:12" customFormat="1" x14ac:dyDescent="0.25">
      <c r="A259" s="88">
        <v>256</v>
      </c>
      <c r="B259" s="88">
        <v>30</v>
      </c>
      <c r="C259" s="88"/>
      <c r="D259" s="88"/>
      <c r="E259" s="134">
        <v>2</v>
      </c>
      <c r="F259" s="134">
        <v>1848.354272579164</v>
      </c>
      <c r="G259" s="134">
        <v>46.823898353327841</v>
      </c>
      <c r="H259" s="134">
        <v>0</v>
      </c>
      <c r="I259" s="134">
        <v>-6.7199315199413396</v>
      </c>
      <c r="J259" s="134">
        <v>0.77587629466590824</v>
      </c>
      <c r="K259" s="134">
        <v>2.4463379570816088</v>
      </c>
      <c r="L259" s="134">
        <v>10.11987986843617</v>
      </c>
    </row>
    <row r="260" spans="1:12" customFormat="1" x14ac:dyDescent="0.25">
      <c r="A260" s="88">
        <v>257</v>
      </c>
      <c r="B260" s="88">
        <v>31</v>
      </c>
      <c r="C260" s="88"/>
      <c r="D260" s="88"/>
      <c r="E260" s="134">
        <v>2</v>
      </c>
      <c r="F260" s="134">
        <v>1909.966081665136</v>
      </c>
      <c r="G260" s="134">
        <v>46.882619606168163</v>
      </c>
      <c r="H260" s="134">
        <v>0</v>
      </c>
      <c r="I260" s="134">
        <v>-6.7199315199413396</v>
      </c>
      <c r="J260" s="134">
        <v>0.41228171168058492</v>
      </c>
      <c r="K260" s="134">
        <v>1.2999242369288839</v>
      </c>
      <c r="L260" s="134">
        <v>2.4060945448273521</v>
      </c>
    </row>
    <row r="261" spans="1:12" customFormat="1" x14ac:dyDescent="0.25">
      <c r="A261" s="88">
        <v>258</v>
      </c>
      <c r="B261" s="88">
        <v>31</v>
      </c>
      <c r="C261" s="88"/>
      <c r="D261" s="88"/>
      <c r="E261" s="134">
        <v>2</v>
      </c>
      <c r="F261" s="134">
        <v>1909.966081665136</v>
      </c>
      <c r="G261" s="134">
        <v>47.02276782637356</v>
      </c>
      <c r="H261" s="134">
        <v>0</v>
      </c>
      <c r="I261" s="134">
        <v>-6.7199315199413396</v>
      </c>
      <c r="J261" s="134">
        <v>0.5059124087836312</v>
      </c>
      <c r="K261" s="134">
        <v>1.5951418248947891</v>
      </c>
      <c r="L261" s="134">
        <v>4.3581794026270773</v>
      </c>
    </row>
    <row r="262" spans="1:12" customFormat="1" x14ac:dyDescent="0.25">
      <c r="A262" s="88">
        <v>259</v>
      </c>
      <c r="B262" s="88">
        <v>32</v>
      </c>
      <c r="C262" s="88"/>
      <c r="D262" s="88"/>
      <c r="E262" s="134">
        <v>2</v>
      </c>
      <c r="F262" s="134">
        <v>1971.577890751108</v>
      </c>
      <c r="G262" s="134">
        <v>47.100708631900773</v>
      </c>
      <c r="H262" s="134">
        <v>0</v>
      </c>
      <c r="I262" s="134">
        <v>-6.7199315199413396</v>
      </c>
      <c r="J262" s="134">
        <v>0.53786452699899523</v>
      </c>
      <c r="K262" s="134">
        <v>1.695886853627832</v>
      </c>
      <c r="L262" s="134">
        <v>4.776741678262038</v>
      </c>
    </row>
    <row r="263" spans="1:12" customFormat="1" x14ac:dyDescent="0.25">
      <c r="A263" s="88">
        <v>260</v>
      </c>
      <c r="B263" s="88">
        <v>32</v>
      </c>
      <c r="C263" s="88"/>
      <c r="D263" s="88"/>
      <c r="E263" s="134">
        <v>2</v>
      </c>
      <c r="F263" s="134">
        <v>1971.577890751108</v>
      </c>
      <c r="G263" s="134">
        <v>47.192355991373567</v>
      </c>
      <c r="H263" s="134">
        <v>0</v>
      </c>
      <c r="I263" s="134">
        <v>-6.7199315199413396</v>
      </c>
      <c r="J263" s="134">
        <v>0.39474416129598922</v>
      </c>
      <c r="K263" s="134">
        <v>1.2446283405662539</v>
      </c>
      <c r="L263" s="134">
        <v>1.7883433847946111</v>
      </c>
    </row>
    <row r="264" spans="1:12" customFormat="1" x14ac:dyDescent="0.25">
      <c r="A264" s="88">
        <v>261</v>
      </c>
      <c r="B264" s="88">
        <v>32</v>
      </c>
      <c r="C264" s="88"/>
      <c r="D264" s="88"/>
      <c r="E264" s="134">
        <v>2</v>
      </c>
      <c r="F264" s="134">
        <v>1971.577890751108</v>
      </c>
      <c r="G264" s="134">
        <v>47.28402110210537</v>
      </c>
      <c r="H264" s="134">
        <v>0</v>
      </c>
      <c r="I264" s="134">
        <v>-6.7199315199413396</v>
      </c>
      <c r="J264" s="134">
        <v>0.42408763243682018</v>
      </c>
      <c r="K264" s="134">
        <v>1.337148305073294</v>
      </c>
      <c r="L264" s="134">
        <v>2.4046540452341549</v>
      </c>
    </row>
    <row r="265" spans="1:12" customFormat="1" x14ac:dyDescent="0.25">
      <c r="A265" s="88">
        <v>262</v>
      </c>
      <c r="B265" s="88">
        <v>32</v>
      </c>
      <c r="C265" s="88"/>
      <c r="D265" s="88"/>
      <c r="E265" s="134">
        <v>2</v>
      </c>
      <c r="F265" s="134">
        <v>1971.577890751108</v>
      </c>
      <c r="G265" s="134">
        <v>47.360840121084792</v>
      </c>
      <c r="H265" s="134">
        <v>0</v>
      </c>
      <c r="I265" s="134">
        <v>-6.7199315199413396</v>
      </c>
      <c r="J265" s="134">
        <v>0.44891710394615442</v>
      </c>
      <c r="K265" s="134">
        <v>1.4154356287422249</v>
      </c>
      <c r="L265" s="134">
        <v>2.9251341640055548</v>
      </c>
    </row>
    <row r="266" spans="1:12" customFormat="1" x14ac:dyDescent="0.25">
      <c r="A266" s="88">
        <v>263</v>
      </c>
      <c r="B266" s="88">
        <v>32</v>
      </c>
      <c r="C266" s="88"/>
      <c r="D266" s="88"/>
      <c r="E266" s="134">
        <v>2</v>
      </c>
      <c r="F266" s="134">
        <v>1971.577890751108</v>
      </c>
      <c r="G266" s="134">
        <v>47.460610910904528</v>
      </c>
      <c r="H266" s="134">
        <v>0</v>
      </c>
      <c r="I266" s="134">
        <v>-6.7199315199413396</v>
      </c>
      <c r="J266" s="134">
        <v>0.31296788878529808</v>
      </c>
      <c r="K266" s="134">
        <v>0.98678775334004487</v>
      </c>
      <c r="L266" s="134">
        <v>6.9102403037170954E-2</v>
      </c>
    </row>
    <row r="267" spans="1:12" customFormat="1" x14ac:dyDescent="0.25">
      <c r="A267" s="88">
        <v>264</v>
      </c>
      <c r="B267" s="88">
        <v>31</v>
      </c>
      <c r="C267" s="88"/>
      <c r="D267" s="88"/>
      <c r="E267" s="134">
        <v>2</v>
      </c>
      <c r="F267" s="134">
        <v>1909.966081665136</v>
      </c>
      <c r="G267" s="134">
        <v>47.59328766158648</v>
      </c>
      <c r="H267" s="134">
        <v>0</v>
      </c>
      <c r="I267" s="134">
        <v>-6.7199315199413396</v>
      </c>
      <c r="J267" s="134">
        <v>0.26395910671253758</v>
      </c>
      <c r="K267" s="134">
        <v>0.83226306346463119</v>
      </c>
      <c r="L267" s="134">
        <v>-0.70531908032379187</v>
      </c>
    </row>
    <row r="268" spans="1:12" customFormat="1" x14ac:dyDescent="0.25">
      <c r="A268" s="88">
        <v>265</v>
      </c>
      <c r="B268" s="88">
        <v>31</v>
      </c>
      <c r="C268" s="88"/>
      <c r="D268" s="88"/>
      <c r="E268" s="134">
        <v>2</v>
      </c>
      <c r="F268" s="134">
        <v>1909.966081665136</v>
      </c>
      <c r="G268" s="134">
        <v>47.736828010434309</v>
      </c>
      <c r="H268" s="134">
        <v>0</v>
      </c>
      <c r="I268" s="134">
        <v>-6.7199315199413396</v>
      </c>
      <c r="J268" s="134">
        <v>0.54427888059672969</v>
      </c>
      <c r="K268" s="134">
        <v>1.7161113105214889</v>
      </c>
      <c r="L268" s="134">
        <v>5.1603580165081429</v>
      </c>
    </row>
    <row r="269" spans="1:12" customFormat="1" x14ac:dyDescent="0.25">
      <c r="A269" s="88">
        <v>266</v>
      </c>
      <c r="B269" s="88">
        <v>32</v>
      </c>
      <c r="C269" s="88"/>
      <c r="D269" s="88"/>
      <c r="E269" s="134">
        <v>2</v>
      </c>
      <c r="F269" s="134">
        <v>1971.577890751108</v>
      </c>
      <c r="G269" s="134">
        <v>47.85391542904636</v>
      </c>
      <c r="H269" s="134">
        <v>0</v>
      </c>
      <c r="I269" s="134">
        <v>-6.7199315199413396</v>
      </c>
      <c r="J269" s="134">
        <v>0.52733122484449935</v>
      </c>
      <c r="K269" s="134">
        <v>1.6626753519347059</v>
      </c>
      <c r="L269" s="134">
        <v>4.5652355400046289</v>
      </c>
    </row>
    <row r="270" spans="1:12" customFormat="1" x14ac:dyDescent="0.25">
      <c r="A270" s="88">
        <v>267</v>
      </c>
      <c r="B270" s="88">
        <v>32</v>
      </c>
      <c r="C270" s="88"/>
      <c r="D270" s="88"/>
      <c r="E270" s="134">
        <v>2</v>
      </c>
      <c r="F270" s="134">
        <v>1971.577890751108</v>
      </c>
      <c r="G270" s="134">
        <v>47.970132940630613</v>
      </c>
      <c r="H270" s="134">
        <v>0</v>
      </c>
      <c r="I270" s="134">
        <v>-6.7199315199413396</v>
      </c>
      <c r="J270" s="134">
        <v>0.39522330368893371</v>
      </c>
      <c r="K270" s="134">
        <v>1.2461390765312079</v>
      </c>
      <c r="L270" s="134">
        <v>1.8060884706263101</v>
      </c>
    </row>
    <row r="271" spans="1:12" customFormat="1" x14ac:dyDescent="0.25">
      <c r="A271" s="88">
        <v>268</v>
      </c>
      <c r="B271" s="88">
        <v>32</v>
      </c>
      <c r="C271" s="88"/>
      <c r="D271" s="88"/>
      <c r="E271" s="134">
        <v>2</v>
      </c>
      <c r="F271" s="134">
        <v>1971.577890751108</v>
      </c>
      <c r="G271" s="134">
        <v>48.08636820347386</v>
      </c>
      <c r="H271" s="134">
        <v>0</v>
      </c>
      <c r="I271" s="134">
        <v>-6.7199315199413396</v>
      </c>
      <c r="J271" s="134">
        <v>0.43040809913493527</v>
      </c>
      <c r="K271" s="134">
        <v>1.357076736572451</v>
      </c>
      <c r="L271" s="134">
        <v>2.5449644705825238</v>
      </c>
    </row>
    <row r="272" spans="1:12" customFormat="1" x14ac:dyDescent="0.25">
      <c r="A272" s="88">
        <v>269</v>
      </c>
      <c r="B272" s="88">
        <v>32</v>
      </c>
      <c r="C272" s="88"/>
      <c r="D272" s="88"/>
      <c r="E272" s="134">
        <v>2</v>
      </c>
      <c r="F272" s="134">
        <v>1971.577890751108</v>
      </c>
      <c r="G272" s="134">
        <v>48.208928641683109</v>
      </c>
      <c r="H272" s="134">
        <v>0</v>
      </c>
      <c r="I272" s="134">
        <v>-6.7199315199413396</v>
      </c>
      <c r="J272" s="134">
        <v>0.42084915484458552</v>
      </c>
      <c r="K272" s="134">
        <v>1.3269373852249779</v>
      </c>
      <c r="L272" s="134">
        <v>2.3459319308257101</v>
      </c>
    </row>
    <row r="273" spans="1:12" customFormat="1" x14ac:dyDescent="0.25">
      <c r="A273" s="88">
        <v>270</v>
      </c>
      <c r="B273" s="88">
        <v>32</v>
      </c>
      <c r="C273" s="88"/>
      <c r="D273" s="88"/>
      <c r="E273" s="134">
        <v>2</v>
      </c>
      <c r="F273" s="134">
        <v>1971.577890751108</v>
      </c>
      <c r="G273" s="134">
        <v>48.367551671027407</v>
      </c>
      <c r="H273" s="134">
        <v>0</v>
      </c>
      <c r="I273" s="134">
        <v>-6.7199315199413396</v>
      </c>
      <c r="J273" s="134">
        <v>0.42350555209054203</v>
      </c>
      <c r="K273" s="134">
        <v>1.335313005741479</v>
      </c>
      <c r="L273" s="134">
        <v>2.4031542805332489</v>
      </c>
    </row>
    <row r="274" spans="1:12" customFormat="1" x14ac:dyDescent="0.25">
      <c r="A274" s="88">
        <v>271</v>
      </c>
      <c r="B274" s="88">
        <v>32</v>
      </c>
      <c r="C274" s="88"/>
      <c r="D274" s="88"/>
      <c r="E274" s="134">
        <v>2</v>
      </c>
      <c r="F274" s="134">
        <v>1971.577890751108</v>
      </c>
      <c r="G274" s="134">
        <v>48.468940842118279</v>
      </c>
      <c r="H274" s="134">
        <v>0</v>
      </c>
      <c r="I274" s="134">
        <v>-6.7199315199413396</v>
      </c>
      <c r="J274" s="134">
        <v>0.42203140205599271</v>
      </c>
      <c r="K274" s="134">
        <v>1.3306650106825451</v>
      </c>
      <c r="L274" s="134">
        <v>2.3732655264378759</v>
      </c>
    </row>
    <row r="275" spans="1:12" customFormat="1" x14ac:dyDescent="0.25">
      <c r="A275" s="88">
        <v>272</v>
      </c>
      <c r="B275" s="88">
        <v>32</v>
      </c>
      <c r="C275" s="88"/>
      <c r="D275" s="88"/>
      <c r="E275" s="134">
        <v>2</v>
      </c>
      <c r="F275" s="134">
        <v>1971.577890751108</v>
      </c>
      <c r="G275" s="134">
        <v>48.592619175580538</v>
      </c>
      <c r="H275" s="134">
        <v>0</v>
      </c>
      <c r="I275" s="134">
        <v>-6.7199315199413396</v>
      </c>
      <c r="J275" s="134">
        <v>0.42494693603171241</v>
      </c>
      <c r="K275" s="134">
        <v>1.339857689307989</v>
      </c>
      <c r="L275" s="134">
        <v>2.435566293837971</v>
      </c>
    </row>
    <row r="276" spans="1:12" customFormat="1" x14ac:dyDescent="0.25">
      <c r="A276" s="88">
        <v>273</v>
      </c>
      <c r="B276" s="88">
        <v>32</v>
      </c>
      <c r="C276" s="88"/>
      <c r="D276" s="88"/>
      <c r="E276" s="134">
        <v>2</v>
      </c>
      <c r="F276" s="134">
        <v>1971.577890751108</v>
      </c>
      <c r="G276" s="134">
        <v>48.694008346671417</v>
      </c>
      <c r="H276" s="134">
        <v>0</v>
      </c>
      <c r="I276" s="134">
        <v>-6.7199315199413396</v>
      </c>
      <c r="J276" s="134">
        <v>0.41443283468000408</v>
      </c>
      <c r="K276" s="134">
        <v>1.3067067277460529</v>
      </c>
      <c r="L276" s="134">
        <v>2.216220079444291</v>
      </c>
    </row>
    <row r="277" spans="1:12" customFormat="1" x14ac:dyDescent="0.25">
      <c r="A277" s="88">
        <v>274</v>
      </c>
      <c r="B277" s="88">
        <v>32</v>
      </c>
      <c r="C277" s="88"/>
      <c r="D277" s="88"/>
      <c r="E277" s="134">
        <v>2</v>
      </c>
      <c r="F277" s="134">
        <v>1971.577890751108</v>
      </c>
      <c r="G277" s="134">
        <v>48.806684179957642</v>
      </c>
      <c r="H277" s="134">
        <v>0</v>
      </c>
      <c r="I277" s="134">
        <v>-6.7199315199413396</v>
      </c>
      <c r="J277" s="134">
        <v>0.45331143500460108</v>
      </c>
      <c r="K277" s="134">
        <v>1.4292909545695069</v>
      </c>
      <c r="L277" s="134">
        <v>3.0312722773027541</v>
      </c>
    </row>
    <row r="278" spans="1:12" customFormat="1" x14ac:dyDescent="0.25">
      <c r="A278" s="88">
        <v>275</v>
      </c>
      <c r="B278" s="88">
        <v>32</v>
      </c>
      <c r="C278" s="88"/>
      <c r="D278" s="88"/>
      <c r="E278" s="134">
        <v>2</v>
      </c>
      <c r="F278" s="134">
        <v>1971.577890751108</v>
      </c>
      <c r="G278" s="134">
        <v>48.931025121888823</v>
      </c>
      <c r="H278" s="134">
        <v>0</v>
      </c>
      <c r="I278" s="134">
        <v>-6.7199315199413396</v>
      </c>
      <c r="J278" s="134">
        <v>0.30174498031209779</v>
      </c>
      <c r="K278" s="134">
        <v>0.95140192292404435</v>
      </c>
      <c r="L278" s="134">
        <v>-0.15350636816265131</v>
      </c>
    </row>
    <row r="279" spans="1:12" customFormat="1" x14ac:dyDescent="0.25">
      <c r="A279" s="88">
        <v>276</v>
      </c>
      <c r="B279" s="88">
        <v>31</v>
      </c>
      <c r="C279" s="88"/>
      <c r="D279" s="88"/>
      <c r="E279" s="134">
        <v>2</v>
      </c>
      <c r="F279" s="134">
        <v>1909.966081665136</v>
      </c>
      <c r="G279" s="134">
        <v>49.088272024682233</v>
      </c>
      <c r="H279" s="134">
        <v>0</v>
      </c>
      <c r="I279" s="134">
        <v>-6.7199315199413396</v>
      </c>
      <c r="J279" s="134">
        <v>0.29953183631262698</v>
      </c>
      <c r="K279" s="134">
        <v>0.94442387989371301</v>
      </c>
      <c r="L279" s="134">
        <v>5.9752814635991802E-2</v>
      </c>
    </row>
    <row r="280" spans="1:12" customFormat="1" x14ac:dyDescent="0.25">
      <c r="A280" s="88">
        <v>277</v>
      </c>
      <c r="B280" s="88">
        <v>31</v>
      </c>
      <c r="C280" s="88"/>
      <c r="D280" s="88"/>
      <c r="E280" s="134">
        <v>2</v>
      </c>
      <c r="F280" s="134">
        <v>1909.966081665136</v>
      </c>
      <c r="G280" s="134">
        <v>49.231812373530047</v>
      </c>
      <c r="H280" s="134">
        <v>0</v>
      </c>
      <c r="I280" s="134">
        <v>-6.7199315199413396</v>
      </c>
      <c r="J280" s="134">
        <v>0.39819023653235969</v>
      </c>
      <c r="K280" s="134">
        <v>1.2554938157865301</v>
      </c>
      <c r="L280" s="134">
        <v>2.1335297450928521</v>
      </c>
    </row>
    <row r="281" spans="1:12" customFormat="1" x14ac:dyDescent="0.25">
      <c r="A281" s="88">
        <v>278</v>
      </c>
      <c r="B281" s="88">
        <v>31</v>
      </c>
      <c r="C281" s="88"/>
      <c r="D281" s="88"/>
      <c r="E281" s="134">
        <v>2</v>
      </c>
      <c r="F281" s="134">
        <v>1909.966081665136</v>
      </c>
      <c r="G281" s="134">
        <v>49.330781652870691</v>
      </c>
      <c r="H281" s="134">
        <v>0</v>
      </c>
      <c r="I281" s="134">
        <v>-6.7199315199413396</v>
      </c>
      <c r="J281" s="134">
        <v>0.53261411872516196</v>
      </c>
      <c r="K281" s="134">
        <v>1.6793323163404359</v>
      </c>
      <c r="L281" s="134">
        <v>4.9338020668653906</v>
      </c>
    </row>
    <row r="282" spans="1:12" customFormat="1" x14ac:dyDescent="0.25">
      <c r="A282" s="88">
        <v>279</v>
      </c>
      <c r="B282" s="88">
        <v>32</v>
      </c>
      <c r="C282" s="88"/>
      <c r="D282" s="88"/>
      <c r="E282" s="134">
        <v>2</v>
      </c>
      <c r="F282" s="134">
        <v>1971.577890751108</v>
      </c>
      <c r="G282" s="134">
        <v>49.433292610509348</v>
      </c>
      <c r="H282" s="134">
        <v>0</v>
      </c>
      <c r="I282" s="134">
        <v>-6.7199315199413396</v>
      </c>
      <c r="J282" s="134">
        <v>0.43599706909029351</v>
      </c>
      <c r="K282" s="134">
        <v>1.374698758841695</v>
      </c>
      <c r="L282" s="134">
        <v>2.675216355534388</v>
      </c>
    </row>
    <row r="283" spans="1:12" customFormat="1" x14ac:dyDescent="0.25">
      <c r="A283" s="88">
        <v>280</v>
      </c>
      <c r="B283" s="88">
        <v>31</v>
      </c>
      <c r="C283" s="88"/>
      <c r="D283" s="88"/>
      <c r="E283" s="134">
        <v>2</v>
      </c>
      <c r="F283" s="134">
        <v>1909.966081665136</v>
      </c>
      <c r="G283" s="134">
        <v>49.557633552440542</v>
      </c>
      <c r="H283" s="134">
        <v>0</v>
      </c>
      <c r="I283" s="134">
        <v>-6.7199315199413396</v>
      </c>
      <c r="J283" s="134">
        <v>0.2242540077205426</v>
      </c>
      <c r="K283" s="134">
        <v>0.7070728863428708</v>
      </c>
      <c r="L283" s="134">
        <v>-1.5273164159443311</v>
      </c>
    </row>
    <row r="284" spans="1:12" customFormat="1" x14ac:dyDescent="0.25">
      <c r="A284" s="88">
        <v>281</v>
      </c>
      <c r="B284" s="88">
        <v>30</v>
      </c>
      <c r="C284" s="88"/>
      <c r="D284" s="88"/>
      <c r="E284" s="134">
        <v>2</v>
      </c>
      <c r="F284" s="134">
        <v>1848.354272579164</v>
      </c>
      <c r="G284" s="134">
        <v>49.700047723208293</v>
      </c>
      <c r="H284" s="134">
        <v>0</v>
      </c>
      <c r="I284" s="134">
        <v>-6.7199315199413396</v>
      </c>
      <c r="J284" s="134">
        <v>0</v>
      </c>
      <c r="K284" s="134">
        <v>0</v>
      </c>
      <c r="L284" s="134">
        <v>-4.1556418059905367</v>
      </c>
    </row>
    <row r="285" spans="1:12" customFormat="1" x14ac:dyDescent="0.25">
      <c r="A285" s="88">
        <v>282</v>
      </c>
      <c r="B285" s="88">
        <v>27</v>
      </c>
      <c r="C285" s="88"/>
      <c r="D285" s="88"/>
      <c r="E285" s="134">
        <v>2</v>
      </c>
      <c r="F285" s="134">
        <v>1663.518845321247</v>
      </c>
      <c r="G285" s="134">
        <v>49.812453580142083</v>
      </c>
      <c r="H285" s="134">
        <v>0</v>
      </c>
      <c r="I285" s="134">
        <v>-6.7199315199413396</v>
      </c>
      <c r="J285" s="134">
        <v>0</v>
      </c>
      <c r="K285" s="134">
        <v>0</v>
      </c>
      <c r="L285" s="134">
        <v>-4.905767771358077</v>
      </c>
    </row>
    <row r="286" spans="1:12" customFormat="1" x14ac:dyDescent="0.25">
      <c r="A286" s="88">
        <v>283</v>
      </c>
      <c r="B286" s="88">
        <v>24</v>
      </c>
      <c r="C286" s="88"/>
      <c r="D286" s="88"/>
      <c r="E286" s="134">
        <v>2</v>
      </c>
      <c r="F286" s="134">
        <v>1478.6834180633309</v>
      </c>
      <c r="G286" s="134">
        <v>49.93813788010268</v>
      </c>
      <c r="H286" s="134">
        <v>0</v>
      </c>
      <c r="I286" s="134">
        <v>-6.7199315199413396</v>
      </c>
      <c r="J286" s="134">
        <v>0</v>
      </c>
      <c r="K286" s="134">
        <v>0</v>
      </c>
      <c r="L286" s="134">
        <v>-4.2651628092656368</v>
      </c>
    </row>
    <row r="287" spans="1:12" customFormat="1" x14ac:dyDescent="0.25">
      <c r="A287" s="88">
        <v>284</v>
      </c>
      <c r="B287" s="88">
        <v>22</v>
      </c>
      <c r="C287" s="88"/>
      <c r="D287" s="88"/>
      <c r="E287" s="134">
        <v>2</v>
      </c>
      <c r="F287" s="134">
        <v>1355.4597998913871</v>
      </c>
      <c r="G287" s="134">
        <v>50.013994106849658</v>
      </c>
      <c r="H287" s="134">
        <v>0</v>
      </c>
      <c r="I287" s="134">
        <v>-6.7199315199413396</v>
      </c>
      <c r="J287" s="134">
        <v>0</v>
      </c>
      <c r="K287" s="134">
        <v>0</v>
      </c>
      <c r="L287" s="134">
        <v>-3.8570823082681569</v>
      </c>
    </row>
    <row r="288" spans="1:12" customFormat="1" x14ac:dyDescent="0.25">
      <c r="A288" s="88">
        <v>285</v>
      </c>
      <c r="B288" s="88">
        <v>19</v>
      </c>
      <c r="C288" s="88"/>
      <c r="D288" s="88"/>
      <c r="E288" s="134">
        <v>2</v>
      </c>
      <c r="F288" s="134">
        <v>1170.6243726334701</v>
      </c>
      <c r="G288" s="134">
        <v>50.114767485748452</v>
      </c>
      <c r="H288" s="134">
        <v>0</v>
      </c>
      <c r="I288" s="134">
        <v>-6.7199315199413396</v>
      </c>
      <c r="J288" s="134">
        <v>0</v>
      </c>
      <c r="K288" s="134">
        <v>0</v>
      </c>
      <c r="L288" s="134">
        <v>-3.2703242100425451</v>
      </c>
    </row>
    <row r="289" spans="1:12" customFormat="1" x14ac:dyDescent="0.25">
      <c r="A289" s="88">
        <v>286</v>
      </c>
      <c r="B289" s="88">
        <v>16</v>
      </c>
      <c r="C289" s="88"/>
      <c r="D289" s="88"/>
      <c r="E289" s="134">
        <v>2</v>
      </c>
      <c r="F289" s="134">
        <v>985.78894537555379</v>
      </c>
      <c r="G289" s="134">
        <v>50.181094719388113</v>
      </c>
      <c r="H289" s="134">
        <v>0</v>
      </c>
      <c r="I289" s="134">
        <v>-6.7199315199413396</v>
      </c>
      <c r="J289" s="134">
        <v>0</v>
      </c>
      <c r="K289" s="134">
        <v>0</v>
      </c>
      <c r="L289" s="134">
        <v>-2.7102554269509249</v>
      </c>
    </row>
    <row r="290" spans="1:12" customFormat="1" x14ac:dyDescent="0.25">
      <c r="A290" s="88">
        <v>287</v>
      </c>
      <c r="B290" s="88">
        <v>14</v>
      </c>
      <c r="C290" s="88"/>
      <c r="D290" s="88"/>
      <c r="E290" s="134">
        <v>2</v>
      </c>
      <c r="F290" s="134">
        <v>862.56532720360974</v>
      </c>
      <c r="G290" s="134">
        <v>50.241688732875708</v>
      </c>
      <c r="H290" s="134">
        <v>0</v>
      </c>
      <c r="I290" s="134">
        <v>-6.7199315199413396</v>
      </c>
      <c r="J290" s="134">
        <v>6.8891441345526362E-3</v>
      </c>
      <c r="K290" s="134">
        <v>2.1721471456244461E-2</v>
      </c>
      <c r="L290" s="134">
        <v>-2.3496225973027678</v>
      </c>
    </row>
    <row r="291" spans="1:12" customFormat="1" x14ac:dyDescent="0.25">
      <c r="A291" s="88">
        <v>288</v>
      </c>
      <c r="B291" s="88">
        <v>11</v>
      </c>
      <c r="C291" s="88"/>
      <c r="D291" s="88"/>
      <c r="E291" s="134">
        <v>2</v>
      </c>
      <c r="F291" s="134">
        <v>800</v>
      </c>
      <c r="G291" s="134">
        <v>50.288787950197772</v>
      </c>
      <c r="H291" s="134">
        <v>0</v>
      </c>
      <c r="I291" s="134">
        <v>-6.7199315199413396</v>
      </c>
      <c r="J291" s="134">
        <v>7.7860400196011786E-2</v>
      </c>
      <c r="K291" s="134">
        <v>0.24549384181802519</v>
      </c>
      <c r="L291" s="134">
        <v>-2.169939518856296</v>
      </c>
    </row>
    <row r="292" spans="1:12" customFormat="1" x14ac:dyDescent="0.25">
      <c r="A292" s="88">
        <v>289</v>
      </c>
      <c r="B292" s="88">
        <v>8</v>
      </c>
      <c r="C292" s="88"/>
      <c r="D292" s="88"/>
      <c r="E292" s="134">
        <v>2</v>
      </c>
      <c r="F292" s="134">
        <v>800</v>
      </c>
      <c r="G292" s="134">
        <v>50.335887167519822</v>
      </c>
      <c r="H292" s="134">
        <v>0</v>
      </c>
      <c r="I292" s="134">
        <v>-6.7199315199413396</v>
      </c>
      <c r="J292" s="134">
        <v>7.7854966579278706E-2</v>
      </c>
      <c r="K292" s="134">
        <v>0.2454767096244658</v>
      </c>
      <c r="L292" s="134">
        <v>-2.169939518856296</v>
      </c>
    </row>
    <row r="293" spans="1:12" customFormat="1" x14ac:dyDescent="0.25">
      <c r="A293" s="88">
        <v>290</v>
      </c>
      <c r="B293" s="88">
        <v>4</v>
      </c>
      <c r="C293" s="88"/>
      <c r="D293" s="88"/>
      <c r="E293" s="134">
        <v>2</v>
      </c>
      <c r="F293" s="134">
        <v>800</v>
      </c>
      <c r="G293" s="134">
        <v>50.382986384841878</v>
      </c>
      <c r="H293" s="134">
        <v>0</v>
      </c>
      <c r="I293" s="134">
        <v>-6.7199315199413396</v>
      </c>
      <c r="J293" s="134">
        <v>7.7849534133095186E-2</v>
      </c>
      <c r="K293" s="134">
        <v>0.24545958112164909</v>
      </c>
      <c r="L293" s="134">
        <v>-1.4722608787587259</v>
      </c>
    </row>
    <row r="294" spans="1:12" customFormat="1" x14ac:dyDescent="0.25">
      <c r="A294" s="88">
        <v>291</v>
      </c>
      <c r="B294" s="88">
        <v>1</v>
      </c>
      <c r="C294" s="88"/>
      <c r="D294" s="88"/>
      <c r="E294" s="134">
        <v>2</v>
      </c>
      <c r="F294" s="134">
        <v>800</v>
      </c>
      <c r="G294" s="134">
        <v>50.423220622666832</v>
      </c>
      <c r="H294" s="134">
        <v>0</v>
      </c>
      <c r="I294" s="134">
        <v>-6.7199315199413396</v>
      </c>
      <c r="J294" s="134">
        <v>7.784489442366388E-2</v>
      </c>
      <c r="K294" s="134">
        <v>0.2454449521178122</v>
      </c>
      <c r="L294" s="134">
        <v>4.1887902047863898E-2</v>
      </c>
    </row>
    <row r="295" spans="1:12" customFormat="1" x14ac:dyDescent="0.25">
      <c r="A295" s="88">
        <v>292</v>
      </c>
      <c r="B295" s="88">
        <v>0</v>
      </c>
      <c r="C295" s="88"/>
      <c r="D295" s="88"/>
      <c r="E295" s="134">
        <v>0</v>
      </c>
      <c r="F295" s="134">
        <v>800</v>
      </c>
      <c r="G295" s="134">
        <v>50.474713385508572</v>
      </c>
      <c r="H295" s="134">
        <v>0</v>
      </c>
      <c r="I295" s="134">
        <v>-6.7199315199413396</v>
      </c>
      <c r="J295" s="134">
        <v>7.78389576552104E-2</v>
      </c>
      <c r="K295" s="134">
        <v>0.24542623348687839</v>
      </c>
      <c r="L295" s="134">
        <v>4.1887902047863898E-2</v>
      </c>
    </row>
    <row r="296" spans="1:12" customFormat="1" x14ac:dyDescent="0.25">
      <c r="A296" s="88">
        <v>293</v>
      </c>
      <c r="B296" s="88">
        <v>0</v>
      </c>
      <c r="C296" s="88"/>
      <c r="D296" s="88"/>
      <c r="E296" s="134">
        <v>0</v>
      </c>
      <c r="F296" s="134">
        <v>800</v>
      </c>
      <c r="G296" s="134">
        <v>50.519351152032073</v>
      </c>
      <c r="H296" s="134">
        <v>0</v>
      </c>
      <c r="I296" s="134">
        <v>-6.7199315199413396</v>
      </c>
      <c r="J296" s="134">
        <v>7.7833812352569726E-2</v>
      </c>
      <c r="K296" s="134">
        <v>0.24541001034765231</v>
      </c>
      <c r="L296" s="134">
        <v>4.1887902047863898E-2</v>
      </c>
    </row>
    <row r="297" spans="1:12" customFormat="1" x14ac:dyDescent="0.25">
      <c r="A297" s="88">
        <v>294</v>
      </c>
      <c r="B297" s="88">
        <v>0</v>
      </c>
      <c r="C297" s="88"/>
      <c r="D297" s="88"/>
      <c r="E297" s="134">
        <v>0</v>
      </c>
      <c r="F297" s="134">
        <v>800</v>
      </c>
      <c r="G297" s="134">
        <v>50.589666533654011</v>
      </c>
      <c r="H297" s="134">
        <v>0</v>
      </c>
      <c r="I297" s="134">
        <v>-6.7199315199413396</v>
      </c>
      <c r="J297" s="134">
        <v>7.7825709374000698E-2</v>
      </c>
      <c r="K297" s="134">
        <v>0.24538446165622421</v>
      </c>
      <c r="L297" s="134">
        <v>4.1887902047863898E-2</v>
      </c>
    </row>
    <row r="298" spans="1:12" customFormat="1" x14ac:dyDescent="0.25">
      <c r="A298" s="88">
        <v>295</v>
      </c>
      <c r="B298" s="88">
        <v>0</v>
      </c>
      <c r="C298" s="88"/>
      <c r="D298" s="88"/>
      <c r="E298" s="134">
        <v>0</v>
      </c>
      <c r="F298" s="134">
        <v>800</v>
      </c>
      <c r="G298" s="134">
        <v>50.643283838509028</v>
      </c>
      <c r="H298" s="134">
        <v>0</v>
      </c>
      <c r="I298" s="134">
        <v>-6.7199315199413396</v>
      </c>
      <c r="J298" s="134">
        <v>7.7819532392210414E-2</v>
      </c>
      <c r="K298" s="134">
        <v>0.24536498563263939</v>
      </c>
      <c r="L298" s="134">
        <v>4.1887902047863898E-2</v>
      </c>
    </row>
    <row r="299" spans="1:12" customFormat="1" x14ac:dyDescent="0.25">
      <c r="A299" s="88">
        <v>296</v>
      </c>
      <c r="B299" s="88">
        <v>0</v>
      </c>
      <c r="C299" s="88"/>
      <c r="D299" s="88"/>
      <c r="E299" s="134">
        <v>0</v>
      </c>
      <c r="F299" s="134">
        <v>800</v>
      </c>
      <c r="G299" s="134">
        <v>50.690647449290651</v>
      </c>
      <c r="H299" s="134">
        <v>0</v>
      </c>
      <c r="I299" s="134">
        <v>-6.7199315199413396</v>
      </c>
      <c r="J299" s="134">
        <v>7.7814077126193898E-2</v>
      </c>
      <c r="K299" s="134">
        <v>0.24534778517888939</v>
      </c>
      <c r="L299" s="134">
        <v>4.1887902047863898E-2</v>
      </c>
    </row>
    <row r="300" spans="1:12" customFormat="1" x14ac:dyDescent="0.25">
      <c r="A300" s="88">
        <v>297</v>
      </c>
      <c r="B300" s="88">
        <v>0</v>
      </c>
      <c r="C300" s="88"/>
      <c r="D300" s="88"/>
      <c r="E300" s="134">
        <v>0</v>
      </c>
      <c r="F300" s="134">
        <v>800</v>
      </c>
      <c r="G300" s="134">
        <v>50.738011060072267</v>
      </c>
      <c r="H300" s="134">
        <v>0</v>
      </c>
      <c r="I300" s="134">
        <v>-6.7199315199413396</v>
      </c>
      <c r="J300" s="134">
        <v>7.7808623040692068E-2</v>
      </c>
      <c r="K300" s="134">
        <v>0.2453305884473021</v>
      </c>
      <c r="L300" s="134">
        <v>4.1887902047863898E-2</v>
      </c>
    </row>
    <row r="301" spans="1:12" customFormat="1" x14ac:dyDescent="0.25">
      <c r="A301" s="88">
        <v>298</v>
      </c>
      <c r="B301" s="88">
        <v>0</v>
      </c>
      <c r="C301" s="88"/>
      <c r="D301" s="88"/>
      <c r="E301" s="134">
        <v>0</v>
      </c>
      <c r="F301" s="134">
        <v>800</v>
      </c>
      <c r="G301" s="134">
        <v>50.785374670853898</v>
      </c>
      <c r="H301" s="134">
        <v>0</v>
      </c>
      <c r="I301" s="134">
        <v>-6.7199315199413396</v>
      </c>
      <c r="J301" s="134">
        <v>7.7803170135276808E-2</v>
      </c>
      <c r="K301" s="134">
        <v>0.2453133954365278</v>
      </c>
      <c r="L301" s="134">
        <v>4.1887902047863898E-2</v>
      </c>
    </row>
    <row r="302" spans="1:12" customFormat="1" x14ac:dyDescent="0.25">
      <c r="A302" s="88">
        <v>299</v>
      </c>
      <c r="B302" s="88">
        <v>0</v>
      </c>
      <c r="C302" s="88"/>
      <c r="D302" s="88"/>
      <c r="E302" s="134">
        <v>0</v>
      </c>
      <c r="F302" s="134">
        <v>800</v>
      </c>
      <c r="G302" s="134">
        <v>50.832738281635521</v>
      </c>
      <c r="H302" s="134">
        <v>0</v>
      </c>
      <c r="I302" s="134">
        <v>-6.7199315199413396</v>
      </c>
      <c r="J302" s="134">
        <v>7.7797718409520211E-2</v>
      </c>
      <c r="K302" s="134">
        <v>0.24529620614521719</v>
      </c>
      <c r="L302" s="134">
        <v>4.1887902047863898E-2</v>
      </c>
    </row>
    <row r="303" spans="1:12" customFormat="1" x14ac:dyDescent="0.25">
      <c r="A303" s="88">
        <v>300</v>
      </c>
      <c r="B303" s="88">
        <v>0</v>
      </c>
      <c r="C303" s="88"/>
      <c r="D303" s="88"/>
      <c r="E303" s="134">
        <v>0</v>
      </c>
      <c r="F303" s="134">
        <v>800</v>
      </c>
      <c r="G303" s="134">
        <v>50.880101892417137</v>
      </c>
      <c r="H303" s="134">
        <v>0</v>
      </c>
      <c r="I303" s="134">
        <v>-6.7199315199413396</v>
      </c>
      <c r="J303" s="134">
        <v>7.7792267862994591E-2</v>
      </c>
      <c r="K303" s="134">
        <v>0.24527902057202189</v>
      </c>
      <c r="L303" s="134">
        <v>4.1887902047863898E-2</v>
      </c>
    </row>
    <row r="304" spans="1:12" customFormat="1" x14ac:dyDescent="0.25">
      <c r="A304" s="88">
        <v>301</v>
      </c>
      <c r="B304" s="88">
        <v>0</v>
      </c>
      <c r="C304" s="88"/>
      <c r="D304" s="88"/>
      <c r="E304" s="134">
        <v>0</v>
      </c>
      <c r="F304" s="134">
        <v>800</v>
      </c>
      <c r="G304" s="134">
        <v>50.927465503198768</v>
      </c>
      <c r="H304" s="134">
        <v>0</v>
      </c>
      <c r="I304" s="134">
        <v>-6.7199315199413396</v>
      </c>
      <c r="J304" s="134">
        <v>7.7786818495272483E-2</v>
      </c>
      <c r="K304" s="134">
        <v>0.24526183871559409</v>
      </c>
      <c r="L304" s="134">
        <v>4.1887902047863898E-2</v>
      </c>
    </row>
    <row r="305" spans="1:12" customFormat="1" x14ac:dyDescent="0.25">
      <c r="A305" s="88">
        <v>302</v>
      </c>
      <c r="B305" s="88">
        <v>0</v>
      </c>
      <c r="C305" s="88"/>
      <c r="D305" s="88"/>
      <c r="E305" s="134">
        <v>0</v>
      </c>
      <c r="F305" s="134">
        <v>800</v>
      </c>
      <c r="G305" s="134">
        <v>50.974829113980391</v>
      </c>
      <c r="H305" s="134">
        <v>0</v>
      </c>
      <c r="I305" s="134">
        <v>-6.7199315199413396</v>
      </c>
      <c r="J305" s="134">
        <v>7.7781370305926661E-2</v>
      </c>
      <c r="K305" s="134">
        <v>0.2452446605745868</v>
      </c>
      <c r="L305" s="134">
        <v>4.1887902047863898E-2</v>
      </c>
    </row>
    <row r="306" spans="1:12" customFormat="1" x14ac:dyDescent="0.25">
      <c r="A306" s="88">
        <v>303</v>
      </c>
      <c r="B306" s="88">
        <v>0</v>
      </c>
      <c r="C306" s="88"/>
      <c r="D306" s="88"/>
      <c r="E306" s="134">
        <v>0</v>
      </c>
      <c r="F306" s="134">
        <v>800</v>
      </c>
      <c r="G306" s="134">
        <v>51.022192724762007</v>
      </c>
      <c r="H306" s="134">
        <v>0</v>
      </c>
      <c r="I306" s="134">
        <v>-6.7199315199413396</v>
      </c>
      <c r="J306" s="134">
        <v>7.7775923294530078E-2</v>
      </c>
      <c r="K306" s="134">
        <v>0.2452274861476533</v>
      </c>
      <c r="L306" s="134">
        <v>4.1887902047863898E-2</v>
      </c>
    </row>
    <row r="307" spans="1:12" customFormat="1" x14ac:dyDescent="0.25">
      <c r="A307" s="88">
        <v>304</v>
      </c>
      <c r="B307" s="88">
        <v>0</v>
      </c>
      <c r="C307" s="88"/>
      <c r="D307" s="88"/>
      <c r="E307" s="134">
        <v>0</v>
      </c>
      <c r="F307" s="134">
        <v>800</v>
      </c>
      <c r="G307" s="134">
        <v>51.069556335543638</v>
      </c>
      <c r="H307" s="134">
        <v>0</v>
      </c>
      <c r="I307" s="134">
        <v>-6.7199315199413396</v>
      </c>
      <c r="J307" s="134">
        <v>7.7770477460655921E-2</v>
      </c>
      <c r="K307" s="134">
        <v>0.2452103154334481</v>
      </c>
      <c r="L307" s="134">
        <v>4.1887902047863898E-2</v>
      </c>
    </row>
    <row r="308" spans="1:12" customFormat="1" x14ac:dyDescent="0.25">
      <c r="A308" s="88">
        <v>305</v>
      </c>
      <c r="B308" s="88">
        <v>0</v>
      </c>
      <c r="C308" s="88"/>
      <c r="D308" s="88"/>
      <c r="E308" s="134">
        <v>0</v>
      </c>
      <c r="F308" s="134">
        <v>800</v>
      </c>
      <c r="G308" s="134">
        <v>51.116919946325261</v>
      </c>
      <c r="H308" s="134">
        <v>0</v>
      </c>
      <c r="I308" s="134">
        <v>-6.7199315199413396</v>
      </c>
      <c r="J308" s="134">
        <v>7.7765032803877587E-2</v>
      </c>
      <c r="K308" s="134">
        <v>0.24519314843062601</v>
      </c>
      <c r="L308" s="134">
        <v>4.1887902047863898E-2</v>
      </c>
    </row>
    <row r="309" spans="1:12" customFormat="1" x14ac:dyDescent="0.25">
      <c r="A309" s="88">
        <v>306</v>
      </c>
      <c r="B309" s="88">
        <v>0</v>
      </c>
      <c r="C309" s="88"/>
      <c r="D309" s="88"/>
      <c r="E309" s="134">
        <v>0</v>
      </c>
      <c r="F309" s="134">
        <v>800</v>
      </c>
      <c r="G309" s="134">
        <v>51.164283557106877</v>
      </c>
      <c r="H309" s="134">
        <v>0</v>
      </c>
      <c r="I309" s="134">
        <v>-6.7199315199413396</v>
      </c>
      <c r="J309" s="134">
        <v>7.775958932376871E-2</v>
      </c>
      <c r="K309" s="134">
        <v>0.24517598513784281</v>
      </c>
      <c r="L309" s="134">
        <v>4.1887902047863898E-2</v>
      </c>
    </row>
    <row r="310" spans="1:12" customFormat="1" x14ac:dyDescent="0.25">
      <c r="A310" s="88">
        <v>307</v>
      </c>
      <c r="B310" s="88">
        <v>0</v>
      </c>
      <c r="C310" s="88"/>
      <c r="D310" s="88"/>
      <c r="E310" s="134">
        <v>0</v>
      </c>
      <c r="F310" s="134">
        <v>800</v>
      </c>
      <c r="G310" s="134">
        <v>51.211647167888508</v>
      </c>
      <c r="H310" s="134">
        <v>0</v>
      </c>
      <c r="I310" s="134">
        <v>-6.7199315199413396</v>
      </c>
      <c r="J310" s="134">
        <v>7.775414701990313E-2</v>
      </c>
      <c r="K310" s="134">
        <v>0.24515882555375459</v>
      </c>
      <c r="L310" s="134">
        <v>4.1887902047863898E-2</v>
      </c>
    </row>
    <row r="311" spans="1:12" customFormat="1" x14ac:dyDescent="0.25">
      <c r="A311" s="88">
        <v>308</v>
      </c>
      <c r="B311" s="88">
        <v>0</v>
      </c>
      <c r="C311" s="88"/>
      <c r="D311" s="88"/>
      <c r="E311" s="134">
        <v>0</v>
      </c>
      <c r="F311" s="134">
        <v>800</v>
      </c>
      <c r="G311" s="134">
        <v>51.259010778670131</v>
      </c>
      <c r="H311" s="134">
        <v>0</v>
      </c>
      <c r="I311" s="134">
        <v>-6.7199315199413396</v>
      </c>
      <c r="J311" s="134">
        <v>7.7748705891854883E-2</v>
      </c>
      <c r="K311" s="134">
        <v>0.24514166967701839</v>
      </c>
      <c r="L311" s="134">
        <v>4.1887902047863898E-2</v>
      </c>
    </row>
    <row r="312" spans="1:12" customFormat="1" x14ac:dyDescent="0.25">
      <c r="A312" s="88">
        <v>309</v>
      </c>
      <c r="B312" s="88">
        <v>0</v>
      </c>
      <c r="C312" s="88"/>
      <c r="D312" s="88"/>
      <c r="E312" s="134">
        <v>0</v>
      </c>
      <c r="F312" s="134">
        <v>800</v>
      </c>
      <c r="G312" s="134">
        <v>51.306374389451747</v>
      </c>
      <c r="H312" s="134">
        <v>0</v>
      </c>
      <c r="I312" s="134">
        <v>-6.7199315199413396</v>
      </c>
      <c r="J312" s="134">
        <v>7.7743265939198253E-2</v>
      </c>
      <c r="K312" s="134">
        <v>0.24512451750629211</v>
      </c>
      <c r="L312" s="134">
        <v>4.1887902047863898E-2</v>
      </c>
    </row>
    <row r="313" spans="1:12" customFormat="1" x14ac:dyDescent="0.25">
      <c r="A313" s="88">
        <v>310</v>
      </c>
      <c r="B313" s="88">
        <v>0</v>
      </c>
      <c r="C313" s="88"/>
      <c r="D313" s="88"/>
      <c r="E313" s="134">
        <v>1</v>
      </c>
      <c r="F313" s="134">
        <v>800</v>
      </c>
      <c r="G313" s="134">
        <v>51.372899139020006</v>
      </c>
      <c r="H313" s="134">
        <v>0</v>
      </c>
      <c r="I313" s="134">
        <v>-6.7199315199413396</v>
      </c>
      <c r="J313" s="134">
        <v>7.7735627215891667E-2</v>
      </c>
      <c r="K313" s="134">
        <v>0.24510043261170639</v>
      </c>
      <c r="L313" s="134">
        <v>4.1887902047863898E-2</v>
      </c>
    </row>
    <row r="314" spans="1:12" customFormat="1" x14ac:dyDescent="0.25">
      <c r="A314" s="88">
        <v>311</v>
      </c>
      <c r="B314" s="88">
        <v>0</v>
      </c>
      <c r="C314" s="88"/>
      <c r="D314" s="88"/>
      <c r="E314" s="134">
        <v>1</v>
      </c>
      <c r="F314" s="134">
        <v>800</v>
      </c>
      <c r="G314" s="134">
        <v>51.42026274980163</v>
      </c>
      <c r="H314" s="134">
        <v>0</v>
      </c>
      <c r="I314" s="134">
        <v>-6.7199315199413396</v>
      </c>
      <c r="J314" s="134">
        <v>7.7730190087786338E-2</v>
      </c>
      <c r="K314" s="134">
        <v>0.2450832893467903</v>
      </c>
      <c r="L314" s="134">
        <v>4.1887902047863898E-2</v>
      </c>
    </row>
    <row r="315" spans="1:12" customFormat="1" x14ac:dyDescent="0.25">
      <c r="A315" s="88">
        <v>312</v>
      </c>
      <c r="B315" s="88">
        <v>0</v>
      </c>
      <c r="C315" s="88"/>
      <c r="D315" s="88"/>
      <c r="E315" s="134">
        <v>1</v>
      </c>
      <c r="F315" s="134">
        <v>800</v>
      </c>
      <c r="G315" s="134">
        <v>51.470467351582542</v>
      </c>
      <c r="H315" s="134">
        <v>0</v>
      </c>
      <c r="I315" s="134">
        <v>-6.7199315199413396</v>
      </c>
      <c r="J315" s="134">
        <v>7.7724428108445973E-2</v>
      </c>
      <c r="K315" s="134">
        <v>0.24506512182593021</v>
      </c>
      <c r="L315" s="134">
        <v>4.1887902047863898E-2</v>
      </c>
    </row>
    <row r="316" spans="1:12" customFormat="1" x14ac:dyDescent="0.25">
      <c r="A316" s="88">
        <v>313</v>
      </c>
      <c r="B316" s="88">
        <v>1</v>
      </c>
      <c r="C316" s="88"/>
      <c r="D316" s="88"/>
      <c r="E316" s="134">
        <v>1</v>
      </c>
      <c r="F316" s="134">
        <v>800</v>
      </c>
      <c r="G316" s="134">
        <v>51.54078273320448</v>
      </c>
      <c r="H316" s="134">
        <v>0</v>
      </c>
      <c r="I316" s="134">
        <v>-6.7199315199413396</v>
      </c>
      <c r="J316" s="134">
        <v>7.7716360232427936E-2</v>
      </c>
      <c r="K316" s="134">
        <v>0.2450396838128453</v>
      </c>
      <c r="L316" s="134">
        <v>0.3496416778010375</v>
      </c>
    </row>
    <row r="317" spans="1:12" customFormat="1" x14ac:dyDescent="0.25">
      <c r="A317" s="88">
        <v>314</v>
      </c>
      <c r="B317" s="88">
        <v>4</v>
      </c>
      <c r="C317" s="88"/>
      <c r="D317" s="88"/>
      <c r="E317" s="134">
        <v>1</v>
      </c>
      <c r="F317" s="134">
        <v>800</v>
      </c>
      <c r="G317" s="134">
        <v>51.549530557252751</v>
      </c>
      <c r="H317" s="134">
        <v>0</v>
      </c>
      <c r="I317" s="134">
        <v>-6.7199315199413396</v>
      </c>
      <c r="J317" s="134">
        <v>7.7715356701719654E-2</v>
      </c>
      <c r="K317" s="134">
        <v>0.24503651968052209</v>
      </c>
      <c r="L317" s="134">
        <v>1.783697208477343</v>
      </c>
    </row>
    <row r="318" spans="1:12" customFormat="1" x14ac:dyDescent="0.25">
      <c r="A318" s="88">
        <v>315</v>
      </c>
      <c r="B318" s="88">
        <v>7</v>
      </c>
      <c r="C318" s="88"/>
      <c r="D318" s="88"/>
      <c r="E318" s="134">
        <v>1</v>
      </c>
      <c r="F318" s="134">
        <v>833.72158218565471</v>
      </c>
      <c r="G318" s="134">
        <v>51.555370440522793</v>
      </c>
      <c r="H318" s="134">
        <v>0</v>
      </c>
      <c r="I318" s="134">
        <v>-6.7199315199413396</v>
      </c>
      <c r="J318" s="134">
        <v>0.2772315509379662</v>
      </c>
      <c r="K318" s="134">
        <v>0.87411108010740746</v>
      </c>
      <c r="L318" s="134">
        <v>2.966769655494883</v>
      </c>
    </row>
    <row r="319" spans="1:12" customFormat="1" x14ac:dyDescent="0.25">
      <c r="A319" s="88">
        <v>316</v>
      </c>
      <c r="B319" s="88">
        <v>10</v>
      </c>
      <c r="C319" s="88"/>
      <c r="D319" s="88"/>
      <c r="E319" s="134">
        <v>1</v>
      </c>
      <c r="F319" s="134">
        <v>1191.0308316937919</v>
      </c>
      <c r="G319" s="134">
        <v>51.546964739600732</v>
      </c>
      <c r="H319" s="134">
        <v>0</v>
      </c>
      <c r="I319" s="134">
        <v>-6.7199315199413396</v>
      </c>
      <c r="J319" s="134">
        <v>0.40207891457303252</v>
      </c>
      <c r="K319" s="134">
        <v>1.2677548176487721</v>
      </c>
      <c r="L319" s="134">
        <v>4.5417576682987884</v>
      </c>
    </row>
    <row r="320" spans="1:12" customFormat="1" x14ac:dyDescent="0.25">
      <c r="A320" s="88">
        <v>317</v>
      </c>
      <c r="B320" s="88">
        <v>13</v>
      </c>
      <c r="C320" s="88"/>
      <c r="D320" s="88"/>
      <c r="E320" s="134">
        <v>1</v>
      </c>
      <c r="F320" s="134">
        <v>1548.3400812019299</v>
      </c>
      <c r="G320" s="134">
        <v>51.578029524354143</v>
      </c>
      <c r="H320" s="134">
        <v>0</v>
      </c>
      <c r="I320" s="134">
        <v>-6.7199315199413396</v>
      </c>
      <c r="J320" s="134">
        <v>0.49857958891765758</v>
      </c>
      <c r="K320" s="134">
        <v>1.572021443857375</v>
      </c>
      <c r="L320" s="134">
        <v>5.4962526047469664</v>
      </c>
    </row>
    <row r="321" spans="1:12" customFormat="1" x14ac:dyDescent="0.25">
      <c r="A321" s="88">
        <v>318</v>
      </c>
      <c r="B321" s="88">
        <v>15</v>
      </c>
      <c r="C321" s="88"/>
      <c r="D321" s="88"/>
      <c r="E321" s="134">
        <v>2</v>
      </c>
      <c r="F321" s="134">
        <v>924.17713628958177</v>
      </c>
      <c r="G321" s="134">
        <v>51.633942819750978</v>
      </c>
      <c r="H321" s="134">
        <v>0</v>
      </c>
      <c r="I321" s="134">
        <v>-6.7199315199413396</v>
      </c>
      <c r="J321" s="134">
        <v>0.19455071582026681</v>
      </c>
      <c r="K321" s="134">
        <v>0.61341840698130112</v>
      </c>
      <c r="L321" s="134">
        <v>1.165416721914974</v>
      </c>
    </row>
    <row r="322" spans="1:12" customFormat="1" x14ac:dyDescent="0.25">
      <c r="A322" s="88">
        <v>319</v>
      </c>
      <c r="B322" s="88">
        <v>14</v>
      </c>
      <c r="C322" s="88"/>
      <c r="D322" s="88"/>
      <c r="E322" s="134">
        <v>2</v>
      </c>
      <c r="F322" s="134">
        <v>862.56532720360974</v>
      </c>
      <c r="G322" s="134">
        <v>51.680813945178983</v>
      </c>
      <c r="H322" s="134">
        <v>0</v>
      </c>
      <c r="I322" s="134">
        <v>-6.7199315199413396</v>
      </c>
      <c r="J322" s="134">
        <v>0.17925679704794739</v>
      </c>
      <c r="K322" s="134">
        <v>0.56519668109217802</v>
      </c>
      <c r="L322" s="134">
        <v>1.030156200285296</v>
      </c>
    </row>
    <row r="323" spans="1:12" customFormat="1" x14ac:dyDescent="0.25">
      <c r="A323" s="88">
        <v>320</v>
      </c>
      <c r="B323" s="88">
        <v>16</v>
      </c>
      <c r="C323" s="88"/>
      <c r="D323" s="88"/>
      <c r="E323" s="134">
        <v>2</v>
      </c>
      <c r="F323" s="134">
        <v>985.78894537555379</v>
      </c>
      <c r="G323" s="134">
        <v>51.735503545114838</v>
      </c>
      <c r="H323" s="134">
        <v>0</v>
      </c>
      <c r="I323" s="134">
        <v>-6.7199315199413396</v>
      </c>
      <c r="J323" s="134">
        <v>0.43800774399196091</v>
      </c>
      <c r="K323" s="134">
        <v>1.381038416806653</v>
      </c>
      <c r="L323" s="134">
        <v>5.6843388870112586</v>
      </c>
    </row>
    <row r="324" spans="1:12" customFormat="1" x14ac:dyDescent="0.25">
      <c r="A324" s="88">
        <v>321</v>
      </c>
      <c r="B324" s="88">
        <v>18</v>
      </c>
      <c r="C324" s="88"/>
      <c r="D324" s="88"/>
      <c r="E324" s="134">
        <v>2</v>
      </c>
      <c r="F324" s="134">
        <v>1109.0125635474981</v>
      </c>
      <c r="G324" s="134">
        <v>51.75656577802495</v>
      </c>
      <c r="H324" s="134">
        <v>0</v>
      </c>
      <c r="I324" s="134">
        <v>-6.7199315199413396</v>
      </c>
      <c r="J324" s="134">
        <v>0.40431134990324219</v>
      </c>
      <c r="K324" s="134">
        <v>1.274793686244923</v>
      </c>
      <c r="L324" s="134">
        <v>4.7806892970946588</v>
      </c>
    </row>
    <row r="325" spans="1:12" customFormat="1" x14ac:dyDescent="0.25">
      <c r="A325" s="88">
        <v>322</v>
      </c>
      <c r="B325" s="88">
        <v>20</v>
      </c>
      <c r="C325" s="88"/>
      <c r="D325" s="88"/>
      <c r="E325" s="134">
        <v>2</v>
      </c>
      <c r="F325" s="134">
        <v>1232.2361817194419</v>
      </c>
      <c r="G325" s="134">
        <v>51.790538503556583</v>
      </c>
      <c r="H325" s="134">
        <v>0</v>
      </c>
      <c r="I325" s="134">
        <v>-6.7199315199413396</v>
      </c>
      <c r="J325" s="134">
        <v>0.53634964704023347</v>
      </c>
      <c r="K325" s="134">
        <v>1.691110437117856</v>
      </c>
      <c r="L325" s="134">
        <v>7.0660308224014567</v>
      </c>
    </row>
    <row r="326" spans="1:12" customFormat="1" x14ac:dyDescent="0.25">
      <c r="A326" s="88">
        <v>323</v>
      </c>
      <c r="B326" s="88">
        <v>23</v>
      </c>
      <c r="C326" s="88"/>
      <c r="D326" s="88"/>
      <c r="E326" s="134">
        <v>2</v>
      </c>
      <c r="F326" s="134">
        <v>1417.0716089773589</v>
      </c>
      <c r="G326" s="134">
        <v>51.854246367140242</v>
      </c>
      <c r="H326" s="134">
        <v>0</v>
      </c>
      <c r="I326" s="134">
        <v>-6.7199315199413396</v>
      </c>
      <c r="J326" s="134">
        <v>0.72907216272718534</v>
      </c>
      <c r="K326" s="134">
        <v>2.2987645290788148</v>
      </c>
      <c r="L326" s="134">
        <v>10.41576116105615</v>
      </c>
    </row>
    <row r="327" spans="1:12" customFormat="1" x14ac:dyDescent="0.25">
      <c r="A327" s="88">
        <v>324</v>
      </c>
      <c r="B327" s="88">
        <v>26</v>
      </c>
      <c r="C327" s="88"/>
      <c r="D327" s="88"/>
      <c r="E327" s="134">
        <v>2</v>
      </c>
      <c r="F327" s="134">
        <v>1601.907036235275</v>
      </c>
      <c r="G327" s="134">
        <v>51.893555179782467</v>
      </c>
      <c r="H327" s="134">
        <v>0</v>
      </c>
      <c r="I327" s="134">
        <v>-6.7199315199413396</v>
      </c>
      <c r="J327" s="134">
        <v>0.6597136911508128</v>
      </c>
      <c r="K327" s="134">
        <v>2.0800772681985129</v>
      </c>
      <c r="L327" s="134">
        <v>8.5852438991946514</v>
      </c>
    </row>
    <row r="328" spans="1:12" customFormat="1" x14ac:dyDescent="0.25">
      <c r="A328" s="88">
        <v>325</v>
      </c>
      <c r="B328" s="88">
        <v>28</v>
      </c>
      <c r="C328" s="88"/>
      <c r="D328" s="88"/>
      <c r="E328" s="134">
        <v>2</v>
      </c>
      <c r="F328" s="134">
        <v>1725.130654407219</v>
      </c>
      <c r="G328" s="134">
        <v>51.968213677770038</v>
      </c>
      <c r="H328" s="134">
        <v>0</v>
      </c>
      <c r="I328" s="134">
        <v>-6.7199315199413396</v>
      </c>
      <c r="J328" s="134">
        <v>0.78641810379123189</v>
      </c>
      <c r="K328" s="134">
        <v>2.4795762812537538</v>
      </c>
      <c r="L328" s="134">
        <v>10.768067556537609</v>
      </c>
    </row>
    <row r="329" spans="1:12" customFormat="1" x14ac:dyDescent="0.25">
      <c r="A329" s="88">
        <v>326</v>
      </c>
      <c r="B329" s="88">
        <v>31</v>
      </c>
      <c r="C329" s="88"/>
      <c r="D329" s="88"/>
      <c r="E329" s="134">
        <v>2</v>
      </c>
      <c r="F329" s="134">
        <v>1909.966081665136</v>
      </c>
      <c r="G329" s="134">
        <v>51.999956975253241</v>
      </c>
      <c r="H329" s="134">
        <v>0</v>
      </c>
      <c r="I329" s="134">
        <v>-6.7199315199413396</v>
      </c>
      <c r="J329" s="134">
        <v>0.74407851290924254</v>
      </c>
      <c r="K329" s="134">
        <v>2.3460795512028421</v>
      </c>
      <c r="L329" s="134">
        <v>9.3055138991117712</v>
      </c>
    </row>
    <row r="330" spans="1:12" customFormat="1" x14ac:dyDescent="0.25">
      <c r="A330" s="88">
        <v>327</v>
      </c>
      <c r="B330" s="88">
        <v>32</v>
      </c>
      <c r="C330" s="88"/>
      <c r="D330" s="88"/>
      <c r="E330" s="134">
        <v>2</v>
      </c>
      <c r="F330" s="134">
        <v>1971.577890751108</v>
      </c>
      <c r="G330" s="134">
        <v>52.066573785317942</v>
      </c>
      <c r="H330" s="134">
        <v>0</v>
      </c>
      <c r="I330" s="134">
        <v>-6.7199315199413396</v>
      </c>
      <c r="J330" s="134">
        <v>0.68827049100821114</v>
      </c>
      <c r="K330" s="134">
        <v>2.1701168581488899</v>
      </c>
      <c r="L330" s="134">
        <v>7.9335670306728616</v>
      </c>
    </row>
    <row r="331" spans="1:12" customFormat="1" x14ac:dyDescent="0.25">
      <c r="A331" s="88">
        <v>328</v>
      </c>
      <c r="B331" s="88">
        <v>34</v>
      </c>
      <c r="C331" s="88"/>
      <c r="D331" s="88"/>
      <c r="E331" s="134">
        <v>2</v>
      </c>
      <c r="F331" s="134">
        <v>2094.801508923053</v>
      </c>
      <c r="G331" s="134">
        <v>52.134873148108881</v>
      </c>
      <c r="H331" s="134">
        <v>0</v>
      </c>
      <c r="I331" s="134">
        <v>-6.7199315199413396</v>
      </c>
      <c r="J331" s="134">
        <v>0.67328355756246339</v>
      </c>
      <c r="K331" s="134">
        <v>2.1228630569944471</v>
      </c>
      <c r="L331" s="134">
        <v>7.1251841086882646</v>
      </c>
    </row>
    <row r="332" spans="1:12" customFormat="1" x14ac:dyDescent="0.25">
      <c r="A332" s="88">
        <v>329</v>
      </c>
      <c r="B332" s="88">
        <v>34</v>
      </c>
      <c r="C332" s="88"/>
      <c r="D332" s="88"/>
      <c r="E332" s="134">
        <v>3</v>
      </c>
      <c r="F332" s="134">
        <v>1310.9187786731841</v>
      </c>
      <c r="G332" s="134">
        <v>52.166741871061532</v>
      </c>
      <c r="H332" s="134">
        <v>0</v>
      </c>
      <c r="I332" s="134">
        <v>-6.7199315199413396</v>
      </c>
      <c r="J332" s="134">
        <v>0.3744806796537351</v>
      </c>
      <c r="K332" s="134">
        <v>1.1807375829482269</v>
      </c>
      <c r="L332" s="134">
        <v>3.686206892618102</v>
      </c>
    </row>
    <row r="333" spans="1:12" customFormat="1" x14ac:dyDescent="0.25">
      <c r="A333" s="88">
        <v>330</v>
      </c>
      <c r="B333" s="88">
        <v>35</v>
      </c>
      <c r="C333" s="88"/>
      <c r="D333" s="88"/>
      <c r="E333" s="134">
        <v>3</v>
      </c>
      <c r="F333" s="134">
        <v>1349.475213340042</v>
      </c>
      <c r="G333" s="134">
        <v>52.287141048277142</v>
      </c>
      <c r="H333" s="134">
        <v>0</v>
      </c>
      <c r="I333" s="134">
        <v>-6.7199315199413396</v>
      </c>
      <c r="J333" s="134">
        <v>0.53530605040296997</v>
      </c>
      <c r="K333" s="134">
        <v>1.687819976920564</v>
      </c>
      <c r="L333" s="134">
        <v>6.7778471246927081</v>
      </c>
    </row>
    <row r="334" spans="1:12" customFormat="1" x14ac:dyDescent="0.25">
      <c r="A334" s="88">
        <v>331</v>
      </c>
      <c r="B334" s="88">
        <v>36</v>
      </c>
      <c r="C334" s="88"/>
      <c r="D334" s="88"/>
      <c r="E334" s="134">
        <v>3</v>
      </c>
      <c r="F334" s="134">
        <v>1388.0316480069009</v>
      </c>
      <c r="G334" s="134">
        <v>52.370863552175493</v>
      </c>
      <c r="H334" s="134">
        <v>0</v>
      </c>
      <c r="I334" s="134">
        <v>-6.7199315199413396</v>
      </c>
      <c r="J334" s="134">
        <v>0.66859109185596777</v>
      </c>
      <c r="K334" s="134">
        <v>2.108067712621867</v>
      </c>
      <c r="L334" s="134">
        <v>9.3030511686857658</v>
      </c>
    </row>
    <row r="335" spans="1:12" customFormat="1" x14ac:dyDescent="0.25">
      <c r="A335" s="88">
        <v>332</v>
      </c>
      <c r="B335" s="88">
        <v>38</v>
      </c>
      <c r="C335" s="88"/>
      <c r="D335" s="88"/>
      <c r="E335" s="134">
        <v>3</v>
      </c>
      <c r="F335" s="134">
        <v>1465.144517340618</v>
      </c>
      <c r="G335" s="134">
        <v>52.480925394207837</v>
      </c>
      <c r="H335" s="134">
        <v>0</v>
      </c>
      <c r="I335" s="134">
        <v>-6.7199315199413396</v>
      </c>
      <c r="J335" s="134">
        <v>0.70395994309505838</v>
      </c>
      <c r="K335" s="134">
        <v>2.219585700578719</v>
      </c>
      <c r="L335" s="134">
        <v>9.8210895426194629</v>
      </c>
    </row>
    <row r="336" spans="1:12" customFormat="1" x14ac:dyDescent="0.25">
      <c r="A336" s="88">
        <v>333</v>
      </c>
      <c r="B336" s="88">
        <v>39</v>
      </c>
      <c r="C336" s="88"/>
      <c r="D336" s="88"/>
      <c r="E336" s="134">
        <v>3</v>
      </c>
      <c r="F336" s="134">
        <v>1503.700952007476</v>
      </c>
      <c r="G336" s="134">
        <v>52.538569958486562</v>
      </c>
      <c r="H336" s="134">
        <v>0</v>
      </c>
      <c r="I336" s="134">
        <v>-6.7199315199413396</v>
      </c>
      <c r="J336" s="134">
        <v>0.61912388969399967</v>
      </c>
      <c r="K336" s="134">
        <v>1.9520976242051811</v>
      </c>
      <c r="L336" s="134">
        <v>8.0479815882450367</v>
      </c>
    </row>
    <row r="337" spans="1:12" customFormat="1" x14ac:dyDescent="0.25">
      <c r="A337" s="88">
        <v>334</v>
      </c>
      <c r="B337" s="88">
        <v>41</v>
      </c>
      <c r="C337" s="88"/>
      <c r="D337" s="88"/>
      <c r="E337" s="134">
        <v>3</v>
      </c>
      <c r="F337" s="134">
        <v>1580.8138213411919</v>
      </c>
      <c r="G337" s="134">
        <v>52.597293953706377</v>
      </c>
      <c r="H337" s="134">
        <v>0</v>
      </c>
      <c r="I337" s="134">
        <v>-6.7199315199413396</v>
      </c>
      <c r="J337" s="134">
        <v>1.109471284092995</v>
      </c>
      <c r="K337" s="134">
        <v>3.4981629587452132</v>
      </c>
      <c r="L337" s="134">
        <v>17.447765935523549</v>
      </c>
    </row>
    <row r="338" spans="1:12" customFormat="1" x14ac:dyDescent="0.25">
      <c r="A338" s="88">
        <v>335</v>
      </c>
      <c r="B338" s="88">
        <v>44</v>
      </c>
      <c r="C338" s="88"/>
      <c r="D338" s="88"/>
      <c r="E338" s="134">
        <v>3</v>
      </c>
      <c r="F338" s="134">
        <v>1696.4831253417681</v>
      </c>
      <c r="G338" s="134">
        <v>52.734988622634752</v>
      </c>
      <c r="H338" s="134">
        <v>0</v>
      </c>
      <c r="I338" s="134">
        <v>-6.7199315199413396</v>
      </c>
      <c r="J338" s="134">
        <v>0.92954001413338194</v>
      </c>
      <c r="K338" s="134">
        <v>2.9308396645625532</v>
      </c>
      <c r="L338" s="134">
        <v>13.699474412773229</v>
      </c>
    </row>
    <row r="339" spans="1:12" customFormat="1" x14ac:dyDescent="0.25">
      <c r="A339" s="88">
        <v>336</v>
      </c>
      <c r="B339" s="88">
        <v>45</v>
      </c>
      <c r="C339" s="88"/>
      <c r="D339" s="88"/>
      <c r="E339" s="134">
        <v>3</v>
      </c>
      <c r="F339" s="134">
        <v>1735.039560008626</v>
      </c>
      <c r="G339" s="134">
        <v>52.827186801088821</v>
      </c>
      <c r="H339" s="134">
        <v>0</v>
      </c>
      <c r="I339" s="134">
        <v>-6.7199315199413396</v>
      </c>
      <c r="J339" s="134">
        <v>0.75123393185864562</v>
      </c>
      <c r="K339" s="134">
        <v>2.3686405871503098</v>
      </c>
      <c r="L339" s="134">
        <v>10.039058218726471</v>
      </c>
    </row>
    <row r="340" spans="1:12" customFormat="1" x14ac:dyDescent="0.25">
      <c r="A340" s="88">
        <v>337</v>
      </c>
      <c r="B340" s="88">
        <v>47</v>
      </c>
      <c r="C340" s="88"/>
      <c r="D340" s="88"/>
      <c r="E340" s="134">
        <v>3</v>
      </c>
      <c r="F340" s="134">
        <v>1812.1524293423431</v>
      </c>
      <c r="G340" s="134">
        <v>52.830967248345132</v>
      </c>
      <c r="H340" s="134">
        <v>0</v>
      </c>
      <c r="I340" s="134">
        <v>-6.7199315199413396</v>
      </c>
      <c r="J340" s="134">
        <v>1.0998733991348619</v>
      </c>
      <c r="K340" s="134">
        <v>3.4679008274722189</v>
      </c>
      <c r="L340" s="134">
        <v>16.7517056842334</v>
      </c>
    </row>
    <row r="341" spans="1:12" customFormat="1" x14ac:dyDescent="0.25">
      <c r="A341" s="88">
        <v>338</v>
      </c>
      <c r="B341" s="88">
        <v>49</v>
      </c>
      <c r="C341" s="88"/>
      <c r="D341" s="88"/>
      <c r="E341" s="134">
        <v>3</v>
      </c>
      <c r="F341" s="134">
        <v>1889.265298676059</v>
      </c>
      <c r="G341" s="134">
        <v>52.920712693862001</v>
      </c>
      <c r="H341" s="134">
        <v>0</v>
      </c>
      <c r="I341" s="134">
        <v>-6.7199315199413396</v>
      </c>
      <c r="J341" s="134">
        <v>0.94589426682547306</v>
      </c>
      <c r="K341" s="134">
        <v>2.9824046233007171</v>
      </c>
      <c r="L341" s="134">
        <v>13.46544860410655</v>
      </c>
    </row>
    <row r="342" spans="1:12" customFormat="1" x14ac:dyDescent="0.25">
      <c r="A342" s="88">
        <v>339</v>
      </c>
      <c r="B342" s="88">
        <v>50</v>
      </c>
      <c r="C342" s="88"/>
      <c r="D342" s="88"/>
      <c r="E342" s="134">
        <v>3</v>
      </c>
      <c r="F342" s="134">
        <v>1927.8217333429179</v>
      </c>
      <c r="G342" s="134">
        <v>52.970412786453693</v>
      </c>
      <c r="H342" s="134">
        <v>0</v>
      </c>
      <c r="I342" s="134">
        <v>-6.7199315199413396</v>
      </c>
      <c r="J342" s="134">
        <v>0.62988899623664685</v>
      </c>
      <c r="K342" s="134">
        <v>1.986040005134148</v>
      </c>
      <c r="L342" s="134">
        <v>6.9086320778112107</v>
      </c>
    </row>
    <row r="343" spans="1:12" customFormat="1" x14ac:dyDescent="0.25">
      <c r="A343" s="88">
        <v>340</v>
      </c>
      <c r="B343" s="88">
        <v>50</v>
      </c>
      <c r="C343" s="88"/>
      <c r="D343" s="88"/>
      <c r="E343" s="134">
        <v>3</v>
      </c>
      <c r="F343" s="134">
        <v>1927.8217333429179</v>
      </c>
      <c r="G343" s="134">
        <v>53.049368924347149</v>
      </c>
      <c r="H343" s="134">
        <v>0</v>
      </c>
      <c r="I343" s="134">
        <v>-6.7199315199413396</v>
      </c>
      <c r="J343" s="134">
        <v>0.49495384498062411</v>
      </c>
      <c r="K343" s="134">
        <v>1.5605894732239081</v>
      </c>
      <c r="L343" s="134">
        <v>4.1169826368008211</v>
      </c>
    </row>
    <row r="344" spans="1:12" customFormat="1" x14ac:dyDescent="0.25">
      <c r="A344" s="88">
        <v>341</v>
      </c>
      <c r="B344" s="88">
        <v>50</v>
      </c>
      <c r="C344" s="88"/>
      <c r="D344" s="88"/>
      <c r="E344" s="134">
        <v>3</v>
      </c>
      <c r="F344" s="134">
        <v>1927.8217333429179</v>
      </c>
      <c r="G344" s="134">
        <v>53.120347474942207</v>
      </c>
      <c r="H344" s="134">
        <v>0</v>
      </c>
      <c r="I344" s="134">
        <v>-6.7199315199413396</v>
      </c>
      <c r="J344" s="134">
        <v>0.53092409028876142</v>
      </c>
      <c r="K344" s="134">
        <v>1.674003656680465</v>
      </c>
      <c r="L344" s="134">
        <v>4.8647694313085257</v>
      </c>
    </row>
    <row r="345" spans="1:12" customFormat="1" x14ac:dyDescent="0.25">
      <c r="A345" s="88">
        <v>342</v>
      </c>
      <c r="B345" s="88">
        <v>50</v>
      </c>
      <c r="C345" s="88"/>
      <c r="D345" s="88"/>
      <c r="E345" s="134">
        <v>3</v>
      </c>
      <c r="F345" s="134">
        <v>1927.8217333429179</v>
      </c>
      <c r="G345" s="134">
        <v>53.183452066416031</v>
      </c>
      <c r="H345" s="134">
        <v>0</v>
      </c>
      <c r="I345" s="134">
        <v>-6.7199315199413396</v>
      </c>
      <c r="J345" s="134">
        <v>0.52122933707071128</v>
      </c>
      <c r="K345" s="134">
        <v>1.643436099783953</v>
      </c>
      <c r="L345" s="134">
        <v>4.6641900965911844</v>
      </c>
    </row>
    <row r="346" spans="1:12" customFormat="1" x14ac:dyDescent="0.25">
      <c r="A346" s="88">
        <v>343</v>
      </c>
      <c r="B346" s="88">
        <v>50</v>
      </c>
      <c r="C346" s="88"/>
      <c r="D346" s="88"/>
      <c r="E346" s="134">
        <v>3</v>
      </c>
      <c r="F346" s="134">
        <v>1927.8217333429179</v>
      </c>
      <c r="G346" s="134">
        <v>53.303790516143273</v>
      </c>
      <c r="H346" s="134">
        <v>0</v>
      </c>
      <c r="I346" s="134">
        <v>-6.7199315199413396</v>
      </c>
      <c r="J346" s="134">
        <v>0.52380017439855386</v>
      </c>
      <c r="K346" s="134">
        <v>1.6515419498786399</v>
      </c>
      <c r="L346" s="134">
        <v>4.7186745545217006</v>
      </c>
    </row>
    <row r="347" spans="1:12" customFormat="1" x14ac:dyDescent="0.25">
      <c r="A347" s="88">
        <v>344</v>
      </c>
      <c r="B347" s="88">
        <v>50</v>
      </c>
      <c r="C347" s="88"/>
      <c r="D347" s="88"/>
      <c r="E347" s="134">
        <v>3</v>
      </c>
      <c r="F347" s="134">
        <v>1927.8217333429179</v>
      </c>
      <c r="G347" s="134">
        <v>53.366895107617097</v>
      </c>
      <c r="H347" s="134">
        <v>0</v>
      </c>
      <c r="I347" s="134">
        <v>-6.7199315199413396</v>
      </c>
      <c r="J347" s="134">
        <v>0.52293317767097858</v>
      </c>
      <c r="K347" s="134">
        <v>1.648808309196595</v>
      </c>
      <c r="L347" s="134">
        <v>4.7012699613575242</v>
      </c>
    </row>
    <row r="348" spans="1:12" customFormat="1" x14ac:dyDescent="0.25">
      <c r="A348" s="88">
        <v>345</v>
      </c>
      <c r="B348" s="88">
        <v>50</v>
      </c>
      <c r="C348" s="88"/>
      <c r="D348" s="88"/>
      <c r="E348" s="134">
        <v>3</v>
      </c>
      <c r="F348" s="134">
        <v>1927.8217333429179</v>
      </c>
      <c r="G348" s="134">
        <v>53.429999699090921</v>
      </c>
      <c r="H348" s="134">
        <v>0</v>
      </c>
      <c r="I348" s="134">
        <v>-6.7199315199413396</v>
      </c>
      <c r="J348" s="134">
        <v>0.52363174398132606</v>
      </c>
      <c r="K348" s="134">
        <v>1.651010888773121</v>
      </c>
      <c r="L348" s="134">
        <v>4.716357779920533</v>
      </c>
    </row>
    <row r="349" spans="1:12" customFormat="1" x14ac:dyDescent="0.25">
      <c r="A349" s="88">
        <v>346</v>
      </c>
      <c r="B349" s="88">
        <v>50</v>
      </c>
      <c r="C349" s="88"/>
      <c r="D349" s="88"/>
      <c r="E349" s="134">
        <v>3</v>
      </c>
      <c r="F349" s="134">
        <v>1927.8217333429179</v>
      </c>
      <c r="G349" s="134">
        <v>53.493104290564737</v>
      </c>
      <c r="H349" s="134">
        <v>0</v>
      </c>
      <c r="I349" s="134">
        <v>-6.7199315199413396</v>
      </c>
      <c r="J349" s="134">
        <v>0.5215319882470012</v>
      </c>
      <c r="K349" s="134">
        <v>1.6443903589427951</v>
      </c>
      <c r="L349" s="134">
        <v>4.6733650032689429</v>
      </c>
    </row>
    <row r="350" spans="1:12" customFormat="1" x14ac:dyDescent="0.25">
      <c r="A350" s="88">
        <v>347</v>
      </c>
      <c r="B350" s="88">
        <v>50</v>
      </c>
      <c r="C350" s="88"/>
      <c r="D350" s="88"/>
      <c r="E350" s="134">
        <v>3</v>
      </c>
      <c r="F350" s="134">
        <v>1927.8217333429179</v>
      </c>
      <c r="G350" s="134">
        <v>53.578498044409947</v>
      </c>
      <c r="H350" s="134">
        <v>0</v>
      </c>
      <c r="I350" s="134">
        <v>-6.7199315199413396</v>
      </c>
      <c r="J350" s="134">
        <v>0.5290514401952795</v>
      </c>
      <c r="K350" s="134">
        <v>1.6680991909357159</v>
      </c>
      <c r="L350" s="134">
        <v>4.8302021964193118</v>
      </c>
    </row>
    <row r="351" spans="1:12" customFormat="1" x14ac:dyDescent="0.25">
      <c r="A351" s="88">
        <v>348</v>
      </c>
      <c r="B351" s="88">
        <v>50</v>
      </c>
      <c r="C351" s="88"/>
      <c r="D351" s="88"/>
      <c r="E351" s="134">
        <v>3</v>
      </c>
      <c r="F351" s="134">
        <v>1927.8217333429179</v>
      </c>
      <c r="G351" s="134">
        <v>53.641602635883778</v>
      </c>
      <c r="H351" s="134">
        <v>0</v>
      </c>
      <c r="I351" s="134">
        <v>-6.7199315199413396</v>
      </c>
      <c r="J351" s="134">
        <v>0.50088280802531682</v>
      </c>
      <c r="K351" s="134">
        <v>1.579283493703824</v>
      </c>
      <c r="L351" s="134">
        <v>4.2458001066208526</v>
      </c>
    </row>
    <row r="352" spans="1:12" customFormat="1" x14ac:dyDescent="0.25">
      <c r="A352" s="88">
        <v>349</v>
      </c>
      <c r="B352" s="88">
        <v>50</v>
      </c>
      <c r="C352" s="88"/>
      <c r="D352" s="88"/>
      <c r="E352" s="134">
        <v>3</v>
      </c>
      <c r="F352" s="134">
        <v>1927.8217333429179</v>
      </c>
      <c r="G352" s="134">
        <v>53.712581186478843</v>
      </c>
      <c r="H352" s="134">
        <v>0</v>
      </c>
      <c r="I352" s="134">
        <v>-6.7199315199413396</v>
      </c>
      <c r="J352" s="134">
        <v>0.60615908139711916</v>
      </c>
      <c r="K352" s="134">
        <v>1.9112195836451169</v>
      </c>
      <c r="L352" s="134">
        <v>6.4265251856290826</v>
      </c>
    </row>
    <row r="353" spans="1:12" customFormat="1" x14ac:dyDescent="0.25">
      <c r="A353" s="88">
        <v>350</v>
      </c>
      <c r="B353" s="88">
        <v>50</v>
      </c>
      <c r="C353" s="88"/>
      <c r="D353" s="88"/>
      <c r="E353" s="134">
        <v>3</v>
      </c>
      <c r="F353" s="134">
        <v>1927.8217333429179</v>
      </c>
      <c r="G353" s="134">
        <v>53.798637548792968</v>
      </c>
      <c r="H353" s="134">
        <v>0</v>
      </c>
      <c r="I353" s="134">
        <v>-6.7199315199413396</v>
      </c>
      <c r="J353" s="134">
        <v>0.22053690577551979</v>
      </c>
      <c r="K353" s="134">
        <v>0.69535286391021411</v>
      </c>
      <c r="L353" s="134">
        <v>-1.64147788881015</v>
      </c>
    </row>
    <row r="354" spans="1:12" customFormat="1" x14ac:dyDescent="0.25">
      <c r="A354" s="88">
        <v>351</v>
      </c>
      <c r="B354" s="88">
        <v>48</v>
      </c>
      <c r="C354" s="88"/>
      <c r="D354" s="88"/>
      <c r="E354" s="134">
        <v>3</v>
      </c>
      <c r="F354" s="134">
        <v>1850.7088640092011</v>
      </c>
      <c r="G354" s="134">
        <v>53.918755212174652</v>
      </c>
      <c r="H354" s="134">
        <v>0</v>
      </c>
      <c r="I354" s="134">
        <v>-6.7199315199413396</v>
      </c>
      <c r="J354" s="134">
        <v>0</v>
      </c>
      <c r="K354" s="134">
        <v>0</v>
      </c>
      <c r="L354" s="134">
        <v>-5.5673353813933719</v>
      </c>
    </row>
    <row r="355" spans="1:12" customFormat="1" x14ac:dyDescent="0.25">
      <c r="A355" s="88">
        <v>352</v>
      </c>
      <c r="B355" s="88">
        <v>47</v>
      </c>
      <c r="C355" s="88"/>
      <c r="D355" s="88"/>
      <c r="E355" s="134">
        <v>3</v>
      </c>
      <c r="F355" s="134">
        <v>1812.1524293423431</v>
      </c>
      <c r="G355" s="134">
        <v>53.997069549100807</v>
      </c>
      <c r="H355" s="134">
        <v>0</v>
      </c>
      <c r="I355" s="134">
        <v>-6.7199315199413396</v>
      </c>
      <c r="J355" s="134">
        <v>0.3506346738270284</v>
      </c>
      <c r="K355" s="134">
        <v>1.10555112657662</v>
      </c>
      <c r="L355" s="134">
        <v>1.565650691054097</v>
      </c>
    </row>
    <row r="356" spans="1:12" customFormat="1" x14ac:dyDescent="0.25">
      <c r="A356" s="88">
        <v>353</v>
      </c>
      <c r="B356" s="88">
        <v>46</v>
      </c>
      <c r="C356" s="88"/>
      <c r="D356" s="88"/>
      <c r="E356" s="134">
        <v>3</v>
      </c>
      <c r="F356" s="134">
        <v>1773.595994675484</v>
      </c>
      <c r="G356" s="134">
        <v>54.108516079025158</v>
      </c>
      <c r="H356" s="134">
        <v>0</v>
      </c>
      <c r="I356" s="134">
        <v>-6.7199315199413396</v>
      </c>
      <c r="J356" s="134">
        <v>0</v>
      </c>
      <c r="K356" s="134">
        <v>0</v>
      </c>
      <c r="L356" s="134">
        <v>-5.3050239084255688</v>
      </c>
    </row>
    <row r="357" spans="1:12" customFormat="1" x14ac:dyDescent="0.25">
      <c r="A357" s="88">
        <v>354</v>
      </c>
      <c r="B357" s="88">
        <v>43</v>
      </c>
      <c r="C357" s="88"/>
      <c r="D357" s="88"/>
      <c r="E357" s="134">
        <v>3</v>
      </c>
      <c r="F357" s="134">
        <v>1657.926690674909</v>
      </c>
      <c r="G357" s="134">
        <v>54.188252053296431</v>
      </c>
      <c r="H357" s="134">
        <v>0</v>
      </c>
      <c r="I357" s="134">
        <v>-6.7199315199413396</v>
      </c>
      <c r="J357" s="134">
        <v>0</v>
      </c>
      <c r="K357" s="134">
        <v>0</v>
      </c>
      <c r="L357" s="134">
        <v>-4.8858512639993563</v>
      </c>
    </row>
    <row r="358" spans="1:12" customFormat="1" x14ac:dyDescent="0.25">
      <c r="A358" s="88">
        <v>355</v>
      </c>
      <c r="B358" s="88">
        <v>41</v>
      </c>
      <c r="C358" s="88"/>
      <c r="D358" s="88"/>
      <c r="E358" s="134">
        <v>3</v>
      </c>
      <c r="F358" s="134">
        <v>1580.8138213411919</v>
      </c>
      <c r="G358" s="134">
        <v>54.271068312428291</v>
      </c>
      <c r="H358" s="134">
        <v>0</v>
      </c>
      <c r="I358" s="134">
        <v>-6.7199315199413396</v>
      </c>
      <c r="J358" s="134">
        <v>0</v>
      </c>
      <c r="K358" s="134">
        <v>0</v>
      </c>
      <c r="L358" s="134">
        <v>-4.6146904984882253</v>
      </c>
    </row>
    <row r="359" spans="1:12" customFormat="1" x14ac:dyDescent="0.25">
      <c r="A359" s="88">
        <v>356</v>
      </c>
      <c r="B359" s="88">
        <v>39</v>
      </c>
      <c r="C359" s="88"/>
      <c r="D359" s="88"/>
      <c r="E359" s="134">
        <v>3</v>
      </c>
      <c r="F359" s="134">
        <v>1503.700952007476</v>
      </c>
      <c r="G359" s="134">
        <v>54.339515879423871</v>
      </c>
      <c r="H359" s="134">
        <v>0</v>
      </c>
      <c r="I359" s="134">
        <v>-6.7199315199413396</v>
      </c>
      <c r="J359" s="134">
        <v>0.1065566309168451</v>
      </c>
      <c r="K359" s="134">
        <v>0.33597305728081261</v>
      </c>
      <c r="L359" s="134">
        <v>-2.399536139553335</v>
      </c>
    </row>
    <row r="360" spans="1:12" customFormat="1" x14ac:dyDescent="0.25">
      <c r="A360" s="88">
        <v>357</v>
      </c>
      <c r="B360" s="88">
        <v>38</v>
      </c>
      <c r="C360" s="88"/>
      <c r="D360" s="88"/>
      <c r="E360" s="134">
        <v>3</v>
      </c>
      <c r="F360" s="134">
        <v>1465.144517340618</v>
      </c>
      <c r="G360" s="134">
        <v>54.389614118038139</v>
      </c>
      <c r="H360" s="134">
        <v>0</v>
      </c>
      <c r="I360" s="134">
        <v>-6.7199315199413396</v>
      </c>
      <c r="J360" s="134">
        <v>0</v>
      </c>
      <c r="K360" s="134">
        <v>0</v>
      </c>
      <c r="L360" s="134">
        <v>-4.2196158312327716</v>
      </c>
    </row>
    <row r="361" spans="1:12" customFormat="1" x14ac:dyDescent="0.25">
      <c r="A361" s="88">
        <v>358</v>
      </c>
      <c r="B361" s="88">
        <v>35</v>
      </c>
      <c r="C361" s="88"/>
      <c r="D361" s="88"/>
      <c r="E361" s="134">
        <v>3</v>
      </c>
      <c r="F361" s="134">
        <v>1349.475213340042</v>
      </c>
      <c r="G361" s="134">
        <v>54.422602303956381</v>
      </c>
      <c r="H361" s="134">
        <v>0</v>
      </c>
      <c r="I361" s="134">
        <v>-6.7199315199413396</v>
      </c>
      <c r="J361" s="134">
        <v>0</v>
      </c>
      <c r="K361" s="134">
        <v>0</v>
      </c>
      <c r="L361" s="134">
        <v>-3.8376229230128711</v>
      </c>
    </row>
    <row r="362" spans="1:12" customFormat="1" x14ac:dyDescent="0.25">
      <c r="A362" s="88">
        <v>359</v>
      </c>
      <c r="B362" s="88">
        <v>34</v>
      </c>
      <c r="C362" s="88"/>
      <c r="D362" s="88"/>
      <c r="E362" s="134">
        <v>3</v>
      </c>
      <c r="F362" s="134">
        <v>1310.9187786731841</v>
      </c>
      <c r="G362" s="134">
        <v>54.48928416284754</v>
      </c>
      <c r="H362" s="134">
        <v>0</v>
      </c>
      <c r="I362" s="134">
        <v>-6.7199315199413396</v>
      </c>
      <c r="J362" s="134">
        <v>0.40628340070153229</v>
      </c>
      <c r="K362" s="134">
        <v>1.2810115624119309</v>
      </c>
      <c r="L362" s="134">
        <v>4.3338629507819242</v>
      </c>
    </row>
    <row r="363" spans="1:12" customFormat="1" x14ac:dyDescent="0.25">
      <c r="A363" s="88">
        <v>360</v>
      </c>
      <c r="B363" s="88">
        <v>35</v>
      </c>
      <c r="C363" s="88"/>
      <c r="D363" s="88"/>
      <c r="E363" s="134">
        <v>3</v>
      </c>
      <c r="F363" s="134">
        <v>1349.475213340042</v>
      </c>
      <c r="G363" s="134">
        <v>54.572812437643691</v>
      </c>
      <c r="H363" s="134">
        <v>0</v>
      </c>
      <c r="I363" s="134">
        <v>-6.7199315199413396</v>
      </c>
      <c r="J363" s="134">
        <v>0.45849669951685729</v>
      </c>
      <c r="K363" s="134">
        <v>1.4456400935766509</v>
      </c>
      <c r="L363" s="134">
        <v>5.2709756873394076</v>
      </c>
    </row>
    <row r="364" spans="1:12" customFormat="1" x14ac:dyDescent="0.25">
      <c r="A364" s="88">
        <v>361</v>
      </c>
      <c r="B364" s="88">
        <v>35</v>
      </c>
      <c r="C364" s="88"/>
      <c r="D364" s="88"/>
      <c r="E364" s="134">
        <v>3</v>
      </c>
      <c r="F364" s="134">
        <v>1349.475213340042</v>
      </c>
      <c r="G364" s="134">
        <v>54.645952503973213</v>
      </c>
      <c r="H364" s="134">
        <v>0</v>
      </c>
      <c r="I364" s="134">
        <v>-6.7199315199413396</v>
      </c>
      <c r="J364" s="134">
        <v>0.2863435990934548</v>
      </c>
      <c r="K364" s="134">
        <v>0.90284136794166303</v>
      </c>
      <c r="L364" s="134">
        <v>1.816161179767674</v>
      </c>
    </row>
    <row r="365" spans="1:12" customFormat="1" x14ac:dyDescent="0.25">
      <c r="A365" s="88">
        <v>362</v>
      </c>
      <c r="B365" s="88">
        <v>35</v>
      </c>
      <c r="C365" s="88"/>
      <c r="D365" s="88"/>
      <c r="E365" s="134">
        <v>3</v>
      </c>
      <c r="F365" s="134">
        <v>1349.475213340042</v>
      </c>
      <c r="G365" s="134">
        <v>54.708460607081932</v>
      </c>
      <c r="H365" s="134">
        <v>0</v>
      </c>
      <c r="I365" s="134">
        <v>-6.7199315199413396</v>
      </c>
      <c r="J365" s="134">
        <v>0.33211573661449972</v>
      </c>
      <c r="K365" s="134">
        <v>1.0471609175455181</v>
      </c>
      <c r="L365" s="134">
        <v>2.741587209462264</v>
      </c>
    </row>
    <row r="366" spans="1:12" customFormat="1" x14ac:dyDescent="0.25">
      <c r="A366" s="88">
        <v>363</v>
      </c>
      <c r="B366" s="88">
        <v>35</v>
      </c>
      <c r="C366" s="88"/>
      <c r="D366" s="88"/>
      <c r="E366" s="134">
        <v>3</v>
      </c>
      <c r="F366" s="134">
        <v>1349.475213340042</v>
      </c>
      <c r="G366" s="134">
        <v>54.789724103758388</v>
      </c>
      <c r="H366" s="134">
        <v>0</v>
      </c>
      <c r="I366" s="134">
        <v>-6.7199315199413396</v>
      </c>
      <c r="J366" s="134">
        <v>0.31979886986986977</v>
      </c>
      <c r="K366" s="134">
        <v>1.0083258366997001</v>
      </c>
      <c r="L366" s="134">
        <v>2.4936014815353791</v>
      </c>
    </row>
    <row r="367" spans="1:12" customFormat="1" x14ac:dyDescent="0.25">
      <c r="A367" s="88">
        <v>364</v>
      </c>
      <c r="B367" s="88">
        <v>35</v>
      </c>
      <c r="C367" s="88"/>
      <c r="D367" s="88"/>
      <c r="E367" s="134">
        <v>3</v>
      </c>
      <c r="F367" s="134">
        <v>1349.475213340042</v>
      </c>
      <c r="G367" s="134">
        <v>54.90023671972601</v>
      </c>
      <c r="H367" s="134">
        <v>0</v>
      </c>
      <c r="I367" s="134">
        <v>-6.7199315199413396</v>
      </c>
      <c r="J367" s="134">
        <v>0.32305890178048041</v>
      </c>
      <c r="K367" s="134">
        <v>1.018604717313855</v>
      </c>
      <c r="L367" s="134">
        <v>2.560057004855647</v>
      </c>
    </row>
    <row r="368" spans="1:12" customFormat="1" x14ac:dyDescent="0.25">
      <c r="A368" s="88">
        <v>365</v>
      </c>
      <c r="B368" s="88">
        <v>35</v>
      </c>
      <c r="C368" s="88"/>
      <c r="D368" s="88"/>
      <c r="E368" s="134">
        <v>3</v>
      </c>
      <c r="F368" s="134">
        <v>1349.475213340042</v>
      </c>
      <c r="G368" s="134">
        <v>54.958548445562151</v>
      </c>
      <c r="H368" s="134">
        <v>0</v>
      </c>
      <c r="I368" s="134">
        <v>-6.7199315199413396</v>
      </c>
      <c r="J368" s="134">
        <v>0.32215481708282973</v>
      </c>
      <c r="K368" s="134">
        <v>1.015754138262162</v>
      </c>
      <c r="L368" s="134">
        <v>2.5421591546736768</v>
      </c>
    </row>
    <row r="369" spans="1:12" customFormat="1" x14ac:dyDescent="0.25">
      <c r="A369" s="88">
        <v>366</v>
      </c>
      <c r="B369" s="88">
        <v>35</v>
      </c>
      <c r="C369" s="88"/>
      <c r="D369" s="88"/>
      <c r="E369" s="134">
        <v>3</v>
      </c>
      <c r="F369" s="134">
        <v>1349.475213340042</v>
      </c>
      <c r="G369" s="134">
        <v>55.016860171398292</v>
      </c>
      <c r="H369" s="134">
        <v>0</v>
      </c>
      <c r="I369" s="134">
        <v>-6.7199315199413396</v>
      </c>
      <c r="J369" s="134">
        <v>0.32238906621320679</v>
      </c>
      <c r="K369" s="134">
        <v>1.016492725770241</v>
      </c>
      <c r="L369" s="134">
        <v>2.5472335424695869</v>
      </c>
    </row>
    <row r="370" spans="1:12" customFormat="1" x14ac:dyDescent="0.25">
      <c r="A370" s="88">
        <v>367</v>
      </c>
      <c r="B370" s="88">
        <v>35</v>
      </c>
      <c r="C370" s="88"/>
      <c r="D370" s="88"/>
      <c r="E370" s="134">
        <v>3</v>
      </c>
      <c r="F370" s="134">
        <v>1349.475213340042</v>
      </c>
      <c r="G370" s="134">
        <v>55.075171897234434</v>
      </c>
      <c r="H370" s="134">
        <v>0</v>
      </c>
      <c r="I370" s="134">
        <v>-6.7199315199413396</v>
      </c>
      <c r="J370" s="134">
        <v>0.32224992411570957</v>
      </c>
      <c r="K370" s="134">
        <v>1.0160540107368321</v>
      </c>
      <c r="L370" s="134">
        <v>2.544772353042438</v>
      </c>
    </row>
    <row r="371" spans="1:12" customFormat="1" x14ac:dyDescent="0.25">
      <c r="A371" s="88">
        <v>368</v>
      </c>
      <c r="B371" s="88">
        <v>35</v>
      </c>
      <c r="C371" s="88"/>
      <c r="D371" s="88"/>
      <c r="E371" s="134">
        <v>3</v>
      </c>
      <c r="F371" s="134">
        <v>1349.475213340042</v>
      </c>
      <c r="G371" s="134">
        <v>55.133483623070568</v>
      </c>
      <c r="H371" s="134">
        <v>0</v>
      </c>
      <c r="I371" s="134">
        <v>-6.7199315199413396</v>
      </c>
      <c r="J371" s="134">
        <v>0.32246607320986032</v>
      </c>
      <c r="K371" s="134">
        <v>1.0167355288306901</v>
      </c>
      <c r="L371" s="134">
        <v>2.5494812361846821</v>
      </c>
    </row>
    <row r="372" spans="1:12" customFormat="1" x14ac:dyDescent="0.25">
      <c r="A372" s="88">
        <v>369</v>
      </c>
      <c r="B372" s="88">
        <v>35</v>
      </c>
      <c r="C372" s="88"/>
      <c r="D372" s="88"/>
      <c r="E372" s="134">
        <v>3</v>
      </c>
      <c r="F372" s="134">
        <v>1349.475213340042</v>
      </c>
      <c r="G372" s="134">
        <v>55.191795348906723</v>
      </c>
      <c r="H372" s="134">
        <v>0</v>
      </c>
      <c r="I372" s="134">
        <v>-6.7199315199413396</v>
      </c>
      <c r="J372" s="134">
        <v>0.32163450432640472</v>
      </c>
      <c r="K372" s="134">
        <v>1.0141135921411539</v>
      </c>
      <c r="L372" s="134">
        <v>2.5330454079615792</v>
      </c>
    </row>
    <row r="373" spans="1:12" customFormat="1" x14ac:dyDescent="0.25">
      <c r="A373" s="88">
        <v>370</v>
      </c>
      <c r="B373" s="88">
        <v>35</v>
      </c>
      <c r="C373" s="88"/>
      <c r="D373" s="88"/>
      <c r="E373" s="134">
        <v>3</v>
      </c>
      <c r="F373" s="134">
        <v>1349.475213340042</v>
      </c>
      <c r="G373" s="134">
        <v>55.137305950008873</v>
      </c>
      <c r="H373" s="134">
        <v>0</v>
      </c>
      <c r="I373" s="134">
        <v>-6.7199315199413396</v>
      </c>
      <c r="J373" s="134">
        <v>0.32467211594549172</v>
      </c>
      <c r="K373" s="134">
        <v>1.0236911815761349</v>
      </c>
      <c r="L373" s="134">
        <v>2.5940183543492248</v>
      </c>
    </row>
    <row r="374" spans="1:12" customFormat="1" x14ac:dyDescent="0.25">
      <c r="A374" s="88">
        <v>371</v>
      </c>
      <c r="B374" s="88">
        <v>35</v>
      </c>
      <c r="C374" s="88"/>
      <c r="D374" s="88"/>
      <c r="E374" s="134">
        <v>3</v>
      </c>
      <c r="F374" s="134">
        <v>1349.475213340042</v>
      </c>
      <c r="G374" s="134">
        <v>55.195617675845007</v>
      </c>
      <c r="H374" s="134">
        <v>0</v>
      </c>
      <c r="I374" s="134">
        <v>-6.7199315199413396</v>
      </c>
      <c r="J374" s="134">
        <v>0.3358677982509029</v>
      </c>
      <c r="K374" s="134">
        <v>1.058991167885097</v>
      </c>
      <c r="L374" s="134">
        <v>2.8201106413786592</v>
      </c>
    </row>
    <row r="375" spans="1:12" customFormat="1" x14ac:dyDescent="0.25">
      <c r="A375" s="88">
        <v>372</v>
      </c>
      <c r="B375" s="88">
        <v>35</v>
      </c>
      <c r="C375" s="88"/>
      <c r="D375" s="88"/>
      <c r="E375" s="134">
        <v>2</v>
      </c>
      <c r="F375" s="134">
        <v>2156.4133180090239</v>
      </c>
      <c r="G375" s="134">
        <v>55.260183095754542</v>
      </c>
      <c r="H375" s="134">
        <v>0</v>
      </c>
      <c r="I375" s="134">
        <v>-6.7199315199413396</v>
      </c>
      <c r="J375" s="134">
        <v>0.52458510449040152</v>
      </c>
      <c r="K375" s="134">
        <v>1.654016834458236</v>
      </c>
      <c r="L375" s="134">
        <v>3.7910751329532468</v>
      </c>
    </row>
    <row r="376" spans="1:12" customFormat="1" x14ac:dyDescent="0.25">
      <c r="A376" s="88">
        <v>373</v>
      </c>
      <c r="B376" s="88">
        <v>34</v>
      </c>
      <c r="C376" s="88"/>
      <c r="D376" s="88"/>
      <c r="E376" s="134">
        <v>2</v>
      </c>
      <c r="F376" s="134">
        <v>2094.801508923053</v>
      </c>
      <c r="G376" s="134">
        <v>55.302652375581317</v>
      </c>
      <c r="H376" s="134">
        <v>0</v>
      </c>
      <c r="I376" s="134">
        <v>-6.7199315199413396</v>
      </c>
      <c r="J376" s="134">
        <v>0</v>
      </c>
      <c r="K376" s="134">
        <v>0</v>
      </c>
      <c r="L376" s="134">
        <v>-6.5552899003020979</v>
      </c>
    </row>
    <row r="377" spans="1:12" customFormat="1" x14ac:dyDescent="0.25">
      <c r="A377" s="88">
        <v>374</v>
      </c>
      <c r="B377" s="88">
        <v>29</v>
      </c>
      <c r="C377" s="88"/>
      <c r="D377" s="88"/>
      <c r="E377" s="134">
        <v>2</v>
      </c>
      <c r="F377" s="134">
        <v>1786.7424634931911</v>
      </c>
      <c r="G377" s="134">
        <v>55.38024499383512</v>
      </c>
      <c r="H377" s="134">
        <v>0</v>
      </c>
      <c r="I377" s="134">
        <v>-6.7199315199413396</v>
      </c>
      <c r="J377" s="134">
        <v>0</v>
      </c>
      <c r="K377" s="134">
        <v>0</v>
      </c>
      <c r="L377" s="134">
        <v>-5.3536481282571264</v>
      </c>
    </row>
    <row r="378" spans="1:12" customFormat="1" x14ac:dyDescent="0.25">
      <c r="A378" s="88">
        <v>375</v>
      </c>
      <c r="B378" s="88">
        <v>27</v>
      </c>
      <c r="C378" s="88"/>
      <c r="D378" s="88"/>
      <c r="E378" s="134">
        <v>2</v>
      </c>
      <c r="F378" s="134">
        <v>1663.518845321247</v>
      </c>
      <c r="G378" s="134">
        <v>55.47800325997661</v>
      </c>
      <c r="H378" s="134">
        <v>0</v>
      </c>
      <c r="I378" s="134">
        <v>-6.7199315199413396</v>
      </c>
      <c r="J378" s="134">
        <v>0</v>
      </c>
      <c r="K378" s="134">
        <v>0</v>
      </c>
      <c r="L378" s="134">
        <v>-4.905767771358077</v>
      </c>
    </row>
    <row r="379" spans="1:12" customFormat="1" x14ac:dyDescent="0.25">
      <c r="A379" s="88">
        <v>376</v>
      </c>
      <c r="B379" s="88">
        <v>23</v>
      </c>
      <c r="C379" s="88"/>
      <c r="D379" s="88"/>
      <c r="E379" s="134">
        <v>2</v>
      </c>
      <c r="F379" s="134">
        <v>1417.0716089773589</v>
      </c>
      <c r="G379" s="134">
        <v>55.56081951910847</v>
      </c>
      <c r="H379" s="134">
        <v>0</v>
      </c>
      <c r="I379" s="134">
        <v>-6.7199315199413396</v>
      </c>
      <c r="J379" s="134">
        <v>0</v>
      </c>
      <c r="K379" s="134">
        <v>0</v>
      </c>
      <c r="L379" s="134">
        <v>-4.0593276633046704</v>
      </c>
    </row>
    <row r="380" spans="1:12" customFormat="1" x14ac:dyDescent="0.25">
      <c r="A380" s="88">
        <v>377</v>
      </c>
      <c r="B380" s="88">
        <v>20</v>
      </c>
      <c r="C380" s="88"/>
      <c r="D380" s="88"/>
      <c r="E380" s="134">
        <v>2</v>
      </c>
      <c r="F380" s="134">
        <v>1232.2361817194419</v>
      </c>
      <c r="G380" s="134">
        <v>55.591575946407318</v>
      </c>
      <c r="H380" s="134">
        <v>0</v>
      </c>
      <c r="I380" s="134">
        <v>-6.7199315199413396</v>
      </c>
      <c r="J380" s="134">
        <v>0</v>
      </c>
      <c r="K380" s="134">
        <v>0</v>
      </c>
      <c r="L380" s="134">
        <v>-3.4627366595033751</v>
      </c>
    </row>
    <row r="381" spans="1:12" customFormat="1" x14ac:dyDescent="0.25">
      <c r="A381" s="88">
        <v>378</v>
      </c>
      <c r="B381" s="88">
        <v>17</v>
      </c>
      <c r="C381" s="88"/>
      <c r="D381" s="88"/>
      <c r="E381" s="134">
        <v>2</v>
      </c>
      <c r="F381" s="134">
        <v>1047.400754461526</v>
      </c>
      <c r="G381" s="134">
        <v>55.655939122206483</v>
      </c>
      <c r="H381" s="134">
        <v>0</v>
      </c>
      <c r="I381" s="134">
        <v>-6.7199315199413396</v>
      </c>
      <c r="J381" s="134">
        <v>0</v>
      </c>
      <c r="K381" s="134">
        <v>0</v>
      </c>
      <c r="L381" s="134">
        <v>-2.8942396716326009</v>
      </c>
    </row>
    <row r="382" spans="1:12" customFormat="1" x14ac:dyDescent="0.25">
      <c r="A382" s="88">
        <v>379</v>
      </c>
      <c r="B382" s="88">
        <v>15</v>
      </c>
      <c r="C382" s="88"/>
      <c r="D382" s="88"/>
      <c r="E382" s="134">
        <v>2</v>
      </c>
      <c r="F382" s="134">
        <v>924.17713628958177</v>
      </c>
      <c r="G382" s="134">
        <v>55.704221257641699</v>
      </c>
      <c r="H382" s="134">
        <v>0</v>
      </c>
      <c r="I382" s="134">
        <v>-6.7199315199413396</v>
      </c>
      <c r="J382" s="134">
        <v>0</v>
      </c>
      <c r="K382" s="134">
        <v>0</v>
      </c>
      <c r="L382" s="134">
        <v>-2.5287684281297409</v>
      </c>
    </row>
    <row r="383" spans="1:12" customFormat="1" x14ac:dyDescent="0.25">
      <c r="A383" s="88">
        <v>380</v>
      </c>
      <c r="B383" s="88">
        <v>11</v>
      </c>
      <c r="C383" s="88"/>
      <c r="D383" s="88"/>
      <c r="E383" s="134">
        <v>2</v>
      </c>
      <c r="F383" s="134">
        <v>800</v>
      </c>
      <c r="G383" s="134">
        <v>55.724559695261902</v>
      </c>
      <c r="H383" s="134">
        <v>0</v>
      </c>
      <c r="I383" s="134">
        <v>-6.7199315199413396</v>
      </c>
      <c r="J383" s="134">
        <v>7.7240924750191967E-2</v>
      </c>
      <c r="K383" s="134">
        <v>0.24354063573735529</v>
      </c>
      <c r="L383" s="134">
        <v>-2.169939518856296</v>
      </c>
    </row>
    <row r="384" spans="1:12" customFormat="1" x14ac:dyDescent="0.25">
      <c r="A384" s="88">
        <v>381</v>
      </c>
      <c r="B384" s="88">
        <v>8</v>
      </c>
      <c r="C384" s="88"/>
      <c r="D384" s="88"/>
      <c r="E384" s="134">
        <v>2</v>
      </c>
      <c r="F384" s="134">
        <v>800</v>
      </c>
      <c r="G384" s="134">
        <v>55.736018530623042</v>
      </c>
      <c r="H384" s="134">
        <v>0</v>
      </c>
      <c r="I384" s="134">
        <v>-6.7199315199413396</v>
      </c>
      <c r="J384" s="134">
        <v>7.7239634895738818E-2</v>
      </c>
      <c r="K384" s="134">
        <v>0.24353656882626451</v>
      </c>
      <c r="L384" s="134">
        <v>-1.8214011401262591</v>
      </c>
    </row>
    <row r="385" spans="1:12" customFormat="1" x14ac:dyDescent="0.25">
      <c r="A385" s="88">
        <v>382</v>
      </c>
      <c r="B385" s="88">
        <v>5</v>
      </c>
      <c r="C385" s="88"/>
      <c r="D385" s="88"/>
      <c r="E385" s="134">
        <v>2</v>
      </c>
      <c r="F385" s="134">
        <v>800</v>
      </c>
      <c r="G385" s="134">
        <v>55.761831464779178</v>
      </c>
      <c r="H385" s="134">
        <v>0</v>
      </c>
      <c r="I385" s="134">
        <v>-6.7199315199413396</v>
      </c>
      <c r="J385" s="134">
        <v>7.7236729527479758E-2</v>
      </c>
      <c r="K385" s="134">
        <v>0.24352740820014371</v>
      </c>
      <c r="L385" s="134">
        <v>-1.8743594005712381</v>
      </c>
    </row>
    <row r="386" spans="1:12" customFormat="1" x14ac:dyDescent="0.25">
      <c r="A386" s="88">
        <v>383</v>
      </c>
      <c r="B386" s="88">
        <v>1</v>
      </c>
      <c r="C386" s="88"/>
      <c r="D386" s="88"/>
      <c r="E386" s="134">
        <v>2</v>
      </c>
      <c r="F386" s="134">
        <v>800</v>
      </c>
      <c r="G386" s="134">
        <v>55.787644398935328</v>
      </c>
      <c r="H386" s="134">
        <v>0</v>
      </c>
      <c r="I386" s="134">
        <v>-6.7199315199413396</v>
      </c>
      <c r="J386" s="134">
        <v>7.7233824496601031E-2</v>
      </c>
      <c r="K386" s="134">
        <v>0.24351824863778301</v>
      </c>
      <c r="L386" s="134">
        <v>4.1887902047863898E-2</v>
      </c>
    </row>
    <row r="387" spans="1:12" customFormat="1" x14ac:dyDescent="0.25">
      <c r="A387" s="88">
        <v>384</v>
      </c>
      <c r="B387" s="88">
        <v>0</v>
      </c>
      <c r="C387" s="88"/>
      <c r="D387" s="88"/>
      <c r="E387" s="134">
        <v>0</v>
      </c>
      <c r="F387" s="134">
        <v>800</v>
      </c>
      <c r="G387" s="134">
        <v>55.817850878611146</v>
      </c>
      <c r="H387" s="134">
        <v>0</v>
      </c>
      <c r="I387" s="134">
        <v>-6.7199315199413396</v>
      </c>
      <c r="J387" s="134">
        <v>7.7230425437060921E-2</v>
      </c>
      <c r="K387" s="134">
        <v>0.24350753140305309</v>
      </c>
      <c r="L387" s="134">
        <v>4.1887902047863898E-2</v>
      </c>
    </row>
    <row r="388" spans="1:12" customFormat="1" x14ac:dyDescent="0.25">
      <c r="A388" s="88">
        <v>385</v>
      </c>
      <c r="B388" s="88">
        <v>0</v>
      </c>
      <c r="C388" s="88"/>
      <c r="D388" s="88"/>
      <c r="E388" s="134">
        <v>0</v>
      </c>
      <c r="F388" s="134">
        <v>800</v>
      </c>
      <c r="G388" s="134">
        <v>55.83255709273768</v>
      </c>
      <c r="H388" s="134">
        <v>0</v>
      </c>
      <c r="I388" s="134">
        <v>-6.7199315199413396</v>
      </c>
      <c r="J388" s="134">
        <v>7.7228770750754919E-2</v>
      </c>
      <c r="K388" s="134">
        <v>0.24350231417713031</v>
      </c>
      <c r="L388" s="134">
        <v>4.1887902047863898E-2</v>
      </c>
    </row>
    <row r="389" spans="1:12" customFormat="1" x14ac:dyDescent="0.25">
      <c r="A389" s="88">
        <v>386</v>
      </c>
      <c r="B389" s="88">
        <v>0</v>
      </c>
      <c r="C389" s="88"/>
      <c r="D389" s="88"/>
      <c r="E389" s="134">
        <v>0</v>
      </c>
      <c r="F389" s="134">
        <v>800</v>
      </c>
      <c r="G389" s="134">
        <v>55.844422315864918</v>
      </c>
      <c r="H389" s="134">
        <v>0</v>
      </c>
      <c r="I389" s="134">
        <v>-6.7199315199413396</v>
      </c>
      <c r="J389" s="134">
        <v>7.7227435801539568E-2</v>
      </c>
      <c r="K389" s="134">
        <v>0.24349810508225431</v>
      </c>
      <c r="L389" s="134">
        <v>4.1887902047863898E-2</v>
      </c>
    </row>
    <row r="390" spans="1:12" customFormat="1" x14ac:dyDescent="0.25">
      <c r="A390" s="88">
        <v>387</v>
      </c>
      <c r="B390" s="88">
        <v>0</v>
      </c>
      <c r="C390" s="88"/>
      <c r="D390" s="88"/>
      <c r="E390" s="134">
        <v>0</v>
      </c>
      <c r="F390" s="134">
        <v>800</v>
      </c>
      <c r="G390" s="134">
        <v>55.875448677778778</v>
      </c>
      <c r="H390" s="134">
        <v>0</v>
      </c>
      <c r="I390" s="134">
        <v>-6.7199315199413396</v>
      </c>
      <c r="J390" s="134">
        <v>7.7223945380653289E-2</v>
      </c>
      <c r="K390" s="134">
        <v>0.24348709978519981</v>
      </c>
      <c r="L390" s="134">
        <v>4.1887902047863898E-2</v>
      </c>
    </row>
    <row r="391" spans="1:12" customFormat="1" x14ac:dyDescent="0.25">
      <c r="A391" s="88">
        <v>388</v>
      </c>
      <c r="B391" s="88">
        <v>0</v>
      </c>
      <c r="C391" s="88"/>
      <c r="D391" s="88"/>
      <c r="E391" s="134">
        <v>0</v>
      </c>
      <c r="F391" s="134">
        <v>800</v>
      </c>
      <c r="G391" s="134">
        <v>55.887313900906022</v>
      </c>
      <c r="H391" s="134">
        <v>0</v>
      </c>
      <c r="I391" s="134">
        <v>-6.7199315199413396</v>
      </c>
      <c r="J391" s="134">
        <v>7.7222610688934684E-2</v>
      </c>
      <c r="K391" s="134">
        <v>0.24348289150221111</v>
      </c>
      <c r="L391" s="134">
        <v>4.1887902047863898E-2</v>
      </c>
    </row>
    <row r="392" spans="1:12" customFormat="1" x14ac:dyDescent="0.25">
      <c r="A392" s="88">
        <v>389</v>
      </c>
      <c r="B392" s="88">
        <v>0</v>
      </c>
      <c r="C392" s="88"/>
      <c r="D392" s="88"/>
      <c r="E392" s="134">
        <v>0</v>
      </c>
      <c r="F392" s="134">
        <v>800</v>
      </c>
      <c r="G392" s="134">
        <v>55.89917912403326</v>
      </c>
      <c r="H392" s="134">
        <v>0</v>
      </c>
      <c r="I392" s="134">
        <v>-6.7199315199413396</v>
      </c>
      <c r="J392" s="134">
        <v>7.7221276068433486E-2</v>
      </c>
      <c r="K392" s="134">
        <v>0.2434786834437708</v>
      </c>
      <c r="L392" s="134">
        <v>4.1887902047863898E-2</v>
      </c>
    </row>
    <row r="393" spans="1:12" customFormat="1" x14ac:dyDescent="0.25">
      <c r="A393" s="88">
        <v>390</v>
      </c>
      <c r="B393" s="88">
        <v>0</v>
      </c>
      <c r="C393" s="88"/>
      <c r="D393" s="88"/>
      <c r="E393" s="134">
        <v>0</v>
      </c>
      <c r="F393" s="134">
        <v>800</v>
      </c>
      <c r="G393" s="134">
        <v>55.911044347160498</v>
      </c>
      <c r="H393" s="134">
        <v>0</v>
      </c>
      <c r="I393" s="134">
        <v>-6.7199315199413396</v>
      </c>
      <c r="J393" s="134">
        <v>7.721994151914327E-2</v>
      </c>
      <c r="K393" s="134">
        <v>0.24347447560985869</v>
      </c>
      <c r="L393" s="134">
        <v>4.1887902047863898E-2</v>
      </c>
    </row>
    <row r="394" spans="1:12" customFormat="1" x14ac:dyDescent="0.25">
      <c r="A394" s="88">
        <v>391</v>
      </c>
      <c r="B394" s="88">
        <v>0</v>
      </c>
      <c r="C394" s="88"/>
      <c r="D394" s="88"/>
      <c r="E394" s="134">
        <v>0</v>
      </c>
      <c r="F394" s="134">
        <v>800</v>
      </c>
      <c r="G394" s="134">
        <v>55.922909570287743</v>
      </c>
      <c r="H394" s="134">
        <v>0</v>
      </c>
      <c r="I394" s="134">
        <v>-6.7199315199413396</v>
      </c>
      <c r="J394" s="134">
        <v>7.721860704105768E-2</v>
      </c>
      <c r="K394" s="134">
        <v>0.2434702680004549</v>
      </c>
      <c r="L394" s="134">
        <v>4.1887902047863898E-2</v>
      </c>
    </row>
    <row r="395" spans="1:12" customFormat="1" x14ac:dyDescent="0.25">
      <c r="A395" s="88">
        <v>392</v>
      </c>
      <c r="B395" s="88">
        <v>0</v>
      </c>
      <c r="C395" s="88"/>
      <c r="D395" s="88"/>
      <c r="E395" s="134">
        <v>0</v>
      </c>
      <c r="F395" s="134">
        <v>800</v>
      </c>
      <c r="G395" s="134">
        <v>55.934774793414967</v>
      </c>
      <c r="H395" s="134">
        <v>0</v>
      </c>
      <c r="I395" s="134">
        <v>-6.7199315199413396</v>
      </c>
      <c r="J395" s="134">
        <v>7.7217272634170386E-2</v>
      </c>
      <c r="K395" s="134">
        <v>0.24346606061553919</v>
      </c>
      <c r="L395" s="134">
        <v>4.1887902047863898E-2</v>
      </c>
    </row>
    <row r="396" spans="1:12" customFormat="1" x14ac:dyDescent="0.25">
      <c r="A396" s="88">
        <v>393</v>
      </c>
      <c r="B396" s="88">
        <v>0</v>
      </c>
      <c r="C396" s="88"/>
      <c r="D396" s="88"/>
      <c r="E396" s="134">
        <v>0</v>
      </c>
      <c r="F396" s="134">
        <v>800</v>
      </c>
      <c r="G396" s="134">
        <v>55.946640016542212</v>
      </c>
      <c r="H396" s="134">
        <v>0</v>
      </c>
      <c r="I396" s="134">
        <v>-6.7199315199413396</v>
      </c>
      <c r="J396" s="134">
        <v>7.7215938298474993E-2</v>
      </c>
      <c r="K396" s="134">
        <v>0.24346185345509169</v>
      </c>
      <c r="L396" s="134">
        <v>4.1887902047863898E-2</v>
      </c>
    </row>
    <row r="397" spans="1:12" customFormat="1" x14ac:dyDescent="0.25">
      <c r="A397" s="88">
        <v>394</v>
      </c>
      <c r="B397" s="88">
        <v>0</v>
      </c>
      <c r="C397" s="88"/>
      <c r="D397" s="88"/>
      <c r="E397" s="134">
        <v>0</v>
      </c>
      <c r="F397" s="134">
        <v>800</v>
      </c>
      <c r="G397" s="134">
        <v>55.958505239669449</v>
      </c>
      <c r="H397" s="134">
        <v>0</v>
      </c>
      <c r="I397" s="134">
        <v>-6.7199315199413396</v>
      </c>
      <c r="J397" s="134">
        <v>7.7214604033965129E-2</v>
      </c>
      <c r="K397" s="134">
        <v>0.24345764651909199</v>
      </c>
      <c r="L397" s="134">
        <v>4.1887902047863898E-2</v>
      </c>
    </row>
    <row r="398" spans="1:12" customFormat="1" x14ac:dyDescent="0.25">
      <c r="A398" s="88">
        <v>395</v>
      </c>
      <c r="B398" s="88">
        <v>0</v>
      </c>
      <c r="C398" s="88"/>
      <c r="D398" s="88"/>
      <c r="E398" s="134">
        <v>0</v>
      </c>
      <c r="F398" s="134">
        <v>800</v>
      </c>
      <c r="G398" s="134">
        <v>55.970370462796687</v>
      </c>
      <c r="H398" s="134">
        <v>0</v>
      </c>
      <c r="I398" s="134">
        <v>-6.7199315199413396</v>
      </c>
      <c r="J398" s="134">
        <v>7.7213269840634452E-2</v>
      </c>
      <c r="K398" s="134">
        <v>0.24345343980752041</v>
      </c>
      <c r="L398" s="134">
        <v>4.1887902047863898E-2</v>
      </c>
    </row>
    <row r="399" spans="1:12" customFormat="1" x14ac:dyDescent="0.25">
      <c r="A399" s="88">
        <v>396</v>
      </c>
      <c r="B399" s="88">
        <v>0</v>
      </c>
      <c r="C399" s="88"/>
      <c r="D399" s="88"/>
      <c r="E399" s="134">
        <v>0</v>
      </c>
      <c r="F399" s="134">
        <v>800</v>
      </c>
      <c r="G399" s="134">
        <v>55.982235685923918</v>
      </c>
      <c r="H399" s="134">
        <v>0</v>
      </c>
      <c r="I399" s="134">
        <v>-6.7199315199413396</v>
      </c>
      <c r="J399" s="134">
        <v>7.7211935718476579E-2</v>
      </c>
      <c r="K399" s="134">
        <v>0.24344923332035659</v>
      </c>
      <c r="L399" s="134">
        <v>4.1887902047863898E-2</v>
      </c>
    </row>
    <row r="400" spans="1:12" customFormat="1" x14ac:dyDescent="0.25">
      <c r="A400" s="88">
        <v>397</v>
      </c>
      <c r="B400" s="88">
        <v>0</v>
      </c>
      <c r="C400" s="88"/>
      <c r="D400" s="88"/>
      <c r="E400" s="134">
        <v>0</v>
      </c>
      <c r="F400" s="134">
        <v>800</v>
      </c>
      <c r="G400" s="134">
        <v>55.994100909051163</v>
      </c>
      <c r="H400" s="134">
        <v>0</v>
      </c>
      <c r="I400" s="134">
        <v>-6.7199315199413396</v>
      </c>
      <c r="J400" s="134">
        <v>7.721060166748514E-2</v>
      </c>
      <c r="K400" s="134">
        <v>0.24344502705758059</v>
      </c>
      <c r="L400" s="134">
        <v>4.1887902047863898E-2</v>
      </c>
    </row>
    <row r="401" spans="1:12" customFormat="1" x14ac:dyDescent="0.25">
      <c r="A401" s="88">
        <v>398</v>
      </c>
      <c r="B401" s="88">
        <v>0</v>
      </c>
      <c r="C401" s="88"/>
      <c r="D401" s="88"/>
      <c r="E401" s="134">
        <v>0</v>
      </c>
      <c r="F401" s="134">
        <v>800</v>
      </c>
      <c r="G401" s="134">
        <v>56.005966132178401</v>
      </c>
      <c r="H401" s="134">
        <v>0</v>
      </c>
      <c r="I401" s="134">
        <v>-6.7199315199413396</v>
      </c>
      <c r="J401" s="134">
        <v>7.7209267687653793E-2</v>
      </c>
      <c r="K401" s="134">
        <v>0.24344082101917239</v>
      </c>
      <c r="L401" s="134">
        <v>4.1887902047863898E-2</v>
      </c>
    </row>
    <row r="402" spans="1:12" customFormat="1" x14ac:dyDescent="0.25">
      <c r="A402" s="88">
        <v>399</v>
      </c>
      <c r="B402" s="88">
        <v>0</v>
      </c>
      <c r="C402" s="88"/>
      <c r="D402" s="88"/>
      <c r="E402" s="134">
        <v>0</v>
      </c>
      <c r="F402" s="134">
        <v>800</v>
      </c>
      <c r="G402" s="134">
        <v>56.017831355305638</v>
      </c>
      <c r="H402" s="134">
        <v>0</v>
      </c>
      <c r="I402" s="134">
        <v>-6.7199315199413396</v>
      </c>
      <c r="J402" s="134">
        <v>7.7207933778976168E-2</v>
      </c>
      <c r="K402" s="134">
        <v>0.24343661520511189</v>
      </c>
      <c r="L402" s="134">
        <v>4.1887902047863898E-2</v>
      </c>
    </row>
    <row r="403" spans="1:12" customFormat="1" x14ac:dyDescent="0.25">
      <c r="A403" s="88">
        <v>400</v>
      </c>
      <c r="B403" s="88">
        <v>0</v>
      </c>
      <c r="C403" s="88"/>
      <c r="D403" s="88"/>
      <c r="E403" s="134">
        <v>1</v>
      </c>
      <c r="F403" s="134">
        <v>800</v>
      </c>
      <c r="G403" s="134">
        <v>56.048857717219512</v>
      </c>
      <c r="H403" s="134">
        <v>0</v>
      </c>
      <c r="I403" s="134">
        <v>-6.7199315199413396</v>
      </c>
      <c r="J403" s="134">
        <v>7.7204446078551411E-2</v>
      </c>
      <c r="K403" s="134">
        <v>0.2434256184856726</v>
      </c>
      <c r="L403" s="134">
        <v>4.1887902047863898E-2</v>
      </c>
    </row>
    <row r="404" spans="1:12" customFormat="1" x14ac:dyDescent="0.25">
      <c r="A404" s="88">
        <v>401</v>
      </c>
      <c r="B404" s="88">
        <v>0</v>
      </c>
      <c r="C404" s="88"/>
      <c r="D404" s="88"/>
      <c r="E404" s="134">
        <v>1</v>
      </c>
      <c r="F404" s="134">
        <v>800</v>
      </c>
      <c r="G404" s="134">
        <v>56.060722940346743</v>
      </c>
      <c r="H404" s="134">
        <v>0</v>
      </c>
      <c r="I404" s="134">
        <v>-6.7199315199413396</v>
      </c>
      <c r="J404" s="134">
        <v>7.7203112427034259E-2</v>
      </c>
      <c r="K404" s="134">
        <v>0.24342141348243901</v>
      </c>
      <c r="L404" s="134">
        <v>4.1887902047863898E-2</v>
      </c>
    </row>
    <row r="405" spans="1:12" customFormat="1" x14ac:dyDescent="0.25">
      <c r="A405" s="88">
        <v>402</v>
      </c>
      <c r="B405" s="88">
        <v>1</v>
      </c>
      <c r="C405" s="88"/>
      <c r="D405" s="88"/>
      <c r="E405" s="134">
        <v>1</v>
      </c>
      <c r="F405" s="134">
        <v>800</v>
      </c>
      <c r="G405" s="134">
        <v>56.075429154473269</v>
      </c>
      <c r="H405" s="134">
        <v>0</v>
      </c>
      <c r="I405" s="134">
        <v>-6.7199315199413396</v>
      </c>
      <c r="J405" s="134">
        <v>7.7201459546731327E-2</v>
      </c>
      <c r="K405" s="134">
        <v>0.2434162019508439</v>
      </c>
      <c r="L405" s="134">
        <v>0.48348541650665461</v>
      </c>
    </row>
    <row r="406" spans="1:12" customFormat="1" x14ac:dyDescent="0.25">
      <c r="A406" s="88">
        <v>403</v>
      </c>
      <c r="B406" s="88">
        <v>6</v>
      </c>
      <c r="C406" s="88"/>
      <c r="D406" s="88"/>
      <c r="E406" s="134">
        <v>1</v>
      </c>
      <c r="F406" s="134">
        <v>800</v>
      </c>
      <c r="G406" s="134">
        <v>56.038881018742217</v>
      </c>
      <c r="H406" s="134">
        <v>0</v>
      </c>
      <c r="I406" s="134">
        <v>-6.7199315199413396</v>
      </c>
      <c r="J406" s="134">
        <v>7.7205567514877463E-2</v>
      </c>
      <c r="K406" s="134">
        <v>0.24342915437440871</v>
      </c>
      <c r="L406" s="134">
        <v>3.862496868796176</v>
      </c>
    </row>
    <row r="407" spans="1:12" customFormat="1" x14ac:dyDescent="0.25">
      <c r="A407" s="88">
        <v>404</v>
      </c>
      <c r="B407" s="88">
        <v>9</v>
      </c>
      <c r="C407" s="88"/>
      <c r="D407" s="88"/>
      <c r="E407" s="134">
        <v>1</v>
      </c>
      <c r="F407" s="134">
        <v>1071.9277485244129</v>
      </c>
      <c r="G407" s="134">
        <v>56.002752190203033</v>
      </c>
      <c r="H407" s="134">
        <v>0</v>
      </c>
      <c r="I407" s="134">
        <v>-6.7199315199413396</v>
      </c>
      <c r="J407" s="134">
        <v>0.25053845172836081</v>
      </c>
      <c r="K407" s="134">
        <v>0.78994773829952147</v>
      </c>
      <c r="L407" s="134">
        <v>1.890345277118455</v>
      </c>
    </row>
    <row r="408" spans="1:12" customFormat="1" x14ac:dyDescent="0.25">
      <c r="A408" s="88">
        <v>405</v>
      </c>
      <c r="B408" s="88">
        <v>10</v>
      </c>
      <c r="C408" s="88"/>
      <c r="D408" s="88"/>
      <c r="E408" s="134">
        <v>1</v>
      </c>
      <c r="F408" s="134">
        <v>1191.0308316937919</v>
      </c>
      <c r="G408" s="134">
        <v>56.0098424774473</v>
      </c>
      <c r="H408" s="134">
        <v>0</v>
      </c>
      <c r="I408" s="134">
        <v>-6.7199315199413396</v>
      </c>
      <c r="J408" s="134">
        <v>0.37452366487133382</v>
      </c>
      <c r="K408" s="134">
        <v>1.180873115339315</v>
      </c>
      <c r="L408" s="134">
        <v>4.023629819766275</v>
      </c>
    </row>
    <row r="409" spans="1:12" customFormat="1" x14ac:dyDescent="0.25">
      <c r="A409" s="88">
        <v>406</v>
      </c>
      <c r="B409" s="88">
        <v>14</v>
      </c>
      <c r="C409" s="88"/>
      <c r="D409" s="88"/>
      <c r="E409" s="134">
        <v>1</v>
      </c>
      <c r="F409" s="134">
        <v>1667.443164371309</v>
      </c>
      <c r="G409" s="134">
        <v>56.006789072040291</v>
      </c>
      <c r="H409" s="134">
        <v>0</v>
      </c>
      <c r="I409" s="134">
        <v>-6.7199315199413396</v>
      </c>
      <c r="J409" s="134">
        <v>0.56518235441378162</v>
      </c>
      <c r="K409" s="134">
        <v>1.7820199634666529</v>
      </c>
      <c r="L409" s="134">
        <v>6.5125680730011668</v>
      </c>
    </row>
    <row r="410" spans="1:12" customFormat="1" x14ac:dyDescent="0.25">
      <c r="A410" s="88">
        <v>407</v>
      </c>
      <c r="B410" s="88">
        <v>15</v>
      </c>
      <c r="C410" s="88"/>
      <c r="D410" s="88"/>
      <c r="E410" s="134">
        <v>1</v>
      </c>
      <c r="F410" s="134">
        <v>1786.546247540688</v>
      </c>
      <c r="G410" s="134">
        <v>56.00888966092193</v>
      </c>
      <c r="H410" s="134">
        <v>0</v>
      </c>
      <c r="I410" s="134">
        <v>-6.7199315199413396</v>
      </c>
      <c r="J410" s="134">
        <v>0.25859728126840142</v>
      </c>
      <c r="K410" s="134">
        <v>0.81535722783926956</v>
      </c>
      <c r="L410" s="134">
        <v>-0.24767819382025419</v>
      </c>
    </row>
    <row r="411" spans="1:12" customFormat="1" x14ac:dyDescent="0.25">
      <c r="A411" s="88">
        <v>408</v>
      </c>
      <c r="B411" s="88">
        <v>14</v>
      </c>
      <c r="C411" s="88"/>
      <c r="D411" s="88"/>
      <c r="E411" s="134">
        <v>1</v>
      </c>
      <c r="F411" s="134">
        <v>1667.443164371309</v>
      </c>
      <c r="G411" s="134">
        <v>56.104430549498609</v>
      </c>
      <c r="H411" s="134">
        <v>0</v>
      </c>
      <c r="I411" s="134">
        <v>-6.7199315199413396</v>
      </c>
      <c r="J411" s="134">
        <v>0.2385878699599337</v>
      </c>
      <c r="K411" s="134">
        <v>0.75226755398367084</v>
      </c>
      <c r="L411" s="134">
        <v>-0.21834080978533371</v>
      </c>
    </row>
    <row r="412" spans="1:12" customFormat="1" x14ac:dyDescent="0.25">
      <c r="A412" s="88">
        <v>409</v>
      </c>
      <c r="B412" s="88">
        <v>14</v>
      </c>
      <c r="C412" s="88"/>
      <c r="D412" s="88"/>
      <c r="E412" s="134">
        <v>1</v>
      </c>
      <c r="F412" s="134">
        <v>1667.443164371309</v>
      </c>
      <c r="G412" s="134">
        <v>56.185029431065658</v>
      </c>
      <c r="H412" s="134">
        <v>0</v>
      </c>
      <c r="I412" s="134">
        <v>-6.7199315199413396</v>
      </c>
      <c r="J412" s="134">
        <v>0.31525351904346521</v>
      </c>
      <c r="K412" s="134">
        <v>0.99399434554404564</v>
      </c>
      <c r="L412" s="134">
        <v>1.3795589880664929</v>
      </c>
    </row>
    <row r="413" spans="1:12" customFormat="1" x14ac:dyDescent="0.25">
      <c r="A413" s="88">
        <v>410</v>
      </c>
      <c r="B413" s="88">
        <v>14</v>
      </c>
      <c r="C413" s="88"/>
      <c r="D413" s="88"/>
      <c r="E413" s="134">
        <v>1</v>
      </c>
      <c r="F413" s="134">
        <v>1667.443164371309</v>
      </c>
      <c r="G413" s="134">
        <v>56.26243710811103</v>
      </c>
      <c r="H413" s="134">
        <v>0</v>
      </c>
      <c r="I413" s="134">
        <v>-6.7199315199413396</v>
      </c>
      <c r="J413" s="134">
        <v>0.27783178249945822</v>
      </c>
      <c r="K413" s="134">
        <v>0.87600361022079165</v>
      </c>
      <c r="L413" s="134">
        <v>0.60180012212023382</v>
      </c>
    </row>
    <row r="414" spans="1:12" customFormat="1" x14ac:dyDescent="0.25">
      <c r="A414" s="88">
        <v>411</v>
      </c>
      <c r="B414" s="88">
        <v>14</v>
      </c>
      <c r="C414" s="88"/>
      <c r="D414" s="88"/>
      <c r="E414" s="134">
        <v>1</v>
      </c>
      <c r="F414" s="134">
        <v>1667.443164371309</v>
      </c>
      <c r="G414" s="134">
        <v>56.348716314865023</v>
      </c>
      <c r="H414" s="134">
        <v>0</v>
      </c>
      <c r="I414" s="134">
        <v>-6.7199315199413396</v>
      </c>
      <c r="J414" s="134">
        <v>0.36052001676940421</v>
      </c>
      <c r="K414" s="134">
        <v>1.136719612873931</v>
      </c>
      <c r="L414" s="134">
        <v>2.318992050617906</v>
      </c>
    </row>
    <row r="415" spans="1:12" customFormat="1" x14ac:dyDescent="0.25">
      <c r="A415" s="88">
        <v>412</v>
      </c>
      <c r="B415" s="88">
        <v>15</v>
      </c>
      <c r="C415" s="88"/>
      <c r="D415" s="88"/>
      <c r="E415" s="134">
        <v>1</v>
      </c>
      <c r="F415" s="134">
        <v>1786.546247540688</v>
      </c>
      <c r="G415" s="134">
        <v>56.427993561325152</v>
      </c>
      <c r="H415" s="134">
        <v>0</v>
      </c>
      <c r="I415" s="134">
        <v>-6.7199315199413396</v>
      </c>
      <c r="J415" s="134">
        <v>0.3272477159387861</v>
      </c>
      <c r="K415" s="134">
        <v>1.0318120483549931</v>
      </c>
      <c r="L415" s="134">
        <v>1.194826286915704</v>
      </c>
    </row>
    <row r="416" spans="1:12" customFormat="1" x14ac:dyDescent="0.25">
      <c r="A416" s="88">
        <v>413</v>
      </c>
      <c r="B416" s="88">
        <v>14</v>
      </c>
      <c r="C416" s="88"/>
      <c r="D416" s="88"/>
      <c r="E416" s="134">
        <v>1</v>
      </c>
      <c r="F416" s="134">
        <v>1667.443164371309</v>
      </c>
      <c r="G416" s="134">
        <v>56.490628489039608</v>
      </c>
      <c r="H416" s="134">
        <v>0</v>
      </c>
      <c r="I416" s="134">
        <v>-6.7199315199413396</v>
      </c>
      <c r="J416" s="134">
        <v>0.21214034866303</v>
      </c>
      <c r="K416" s="134">
        <v>0.66887851933453368</v>
      </c>
      <c r="L416" s="134">
        <v>-0.76883726289513787</v>
      </c>
    </row>
    <row r="417" spans="1:12" customFormat="1" x14ac:dyDescent="0.25">
      <c r="A417" s="88">
        <v>414</v>
      </c>
      <c r="B417" s="88">
        <v>13</v>
      </c>
      <c r="C417" s="88"/>
      <c r="D417" s="88"/>
      <c r="E417" s="134">
        <v>1</v>
      </c>
      <c r="F417" s="134">
        <v>1548.3400812019299</v>
      </c>
      <c r="G417" s="134">
        <v>56.571227370606657</v>
      </c>
      <c r="H417" s="134">
        <v>0</v>
      </c>
      <c r="I417" s="134">
        <v>-6.7199315199413396</v>
      </c>
      <c r="J417" s="134">
        <v>0.1366058881397775</v>
      </c>
      <c r="K417" s="134">
        <v>0.43071836530471841</v>
      </c>
      <c r="L417" s="134">
        <v>-1.915913767509748</v>
      </c>
    </row>
    <row r="418" spans="1:12" customFormat="1" x14ac:dyDescent="0.25">
      <c r="A418" s="88">
        <v>415</v>
      </c>
      <c r="B418" s="88">
        <v>10</v>
      </c>
      <c r="C418" s="88"/>
      <c r="D418" s="88"/>
      <c r="E418" s="134">
        <v>1</v>
      </c>
      <c r="F418" s="134">
        <v>1191.0308316937919</v>
      </c>
      <c r="G418" s="134">
        <v>56.639106190417827</v>
      </c>
      <c r="H418" s="134">
        <v>0</v>
      </c>
      <c r="I418" s="134">
        <v>-6.7199315199413396</v>
      </c>
      <c r="J418" s="134">
        <v>0</v>
      </c>
      <c r="K418" s="134">
        <v>0</v>
      </c>
      <c r="L418" s="134">
        <v>-2.5506636296373921</v>
      </c>
    </row>
    <row r="419" spans="1:12" customFormat="1" x14ac:dyDescent="0.25">
      <c r="A419" s="88">
        <v>416</v>
      </c>
      <c r="B419" s="88">
        <v>7</v>
      </c>
      <c r="C419" s="88"/>
      <c r="D419" s="88"/>
      <c r="E419" s="134">
        <v>1</v>
      </c>
      <c r="F419" s="134">
        <v>833.72158218565471</v>
      </c>
      <c r="G419" s="134">
        <v>56.689724718865463</v>
      </c>
      <c r="H419" s="134">
        <v>0</v>
      </c>
      <c r="I419" s="134">
        <v>-6.7199315199413396</v>
      </c>
      <c r="J419" s="134">
        <v>1.056711449622777E-2</v>
      </c>
      <c r="K419" s="134">
        <v>3.3318112006606157E-2</v>
      </c>
      <c r="L419" s="134">
        <v>-2.1656331172495609</v>
      </c>
    </row>
    <row r="420" spans="1:12" customFormat="1" x14ac:dyDescent="0.25">
      <c r="A420" s="88">
        <v>417</v>
      </c>
      <c r="B420" s="88">
        <v>3</v>
      </c>
      <c r="C420" s="88"/>
      <c r="D420" s="88"/>
      <c r="E420" s="134">
        <v>1</v>
      </c>
      <c r="F420" s="134">
        <v>800</v>
      </c>
      <c r="G420" s="134">
        <v>56.715537653021599</v>
      </c>
      <c r="H420" s="134">
        <v>0</v>
      </c>
      <c r="I420" s="134">
        <v>-6.7199315199413396</v>
      </c>
      <c r="J420" s="134">
        <v>7.7129621325261286E-2</v>
      </c>
      <c r="K420" s="134">
        <v>0.24318969603854881</v>
      </c>
      <c r="L420" s="134">
        <v>-1.1523306608741539</v>
      </c>
    </row>
    <row r="421" spans="1:12" customFormat="1" x14ac:dyDescent="0.25">
      <c r="A421" s="88">
        <v>418</v>
      </c>
      <c r="B421" s="88">
        <v>0</v>
      </c>
      <c r="C421" s="88"/>
      <c r="D421" s="88"/>
      <c r="E421" s="134">
        <v>1</v>
      </c>
      <c r="F421" s="134">
        <v>800</v>
      </c>
      <c r="G421" s="134">
        <v>56.745744132697418</v>
      </c>
      <c r="H421" s="134">
        <v>0</v>
      </c>
      <c r="I421" s="134">
        <v>-6.7199315199413396</v>
      </c>
      <c r="J421" s="134">
        <v>7.7126236403861806E-2</v>
      </c>
      <c r="K421" s="134">
        <v>0.24317902338137631</v>
      </c>
      <c r="L421" s="134">
        <v>4.1887902047863898E-2</v>
      </c>
    </row>
    <row r="422" spans="1:12" customFormat="1" x14ac:dyDescent="0.25">
      <c r="A422" s="88">
        <v>419</v>
      </c>
      <c r="B422" s="88">
        <v>0</v>
      </c>
      <c r="C422" s="88"/>
      <c r="D422" s="88"/>
      <c r="E422" s="134">
        <v>0</v>
      </c>
      <c r="F422" s="134">
        <v>800</v>
      </c>
      <c r="G422" s="134">
        <v>56.779227962991733</v>
      </c>
      <c r="H422" s="134">
        <v>0</v>
      </c>
      <c r="I422" s="134">
        <v>-6.7199315199413396</v>
      </c>
      <c r="J422" s="134">
        <v>7.7122484760288573E-2</v>
      </c>
      <c r="K422" s="134">
        <v>0.24316719444918991</v>
      </c>
      <c r="L422" s="134">
        <v>4.1887902047863898E-2</v>
      </c>
    </row>
    <row r="423" spans="1:12" customFormat="1" x14ac:dyDescent="0.25">
      <c r="A423" s="88">
        <v>420</v>
      </c>
      <c r="B423" s="88">
        <v>0</v>
      </c>
      <c r="C423" s="88"/>
      <c r="D423" s="88"/>
      <c r="E423" s="134">
        <v>0</v>
      </c>
      <c r="F423" s="134">
        <v>800</v>
      </c>
      <c r="G423" s="134">
        <v>56.814044956959279</v>
      </c>
      <c r="H423" s="134">
        <v>0</v>
      </c>
      <c r="I423" s="134">
        <v>-6.7199315199413396</v>
      </c>
      <c r="J423" s="134">
        <v>7.7118584341923133E-2</v>
      </c>
      <c r="K423" s="134">
        <v>0.24315489643008359</v>
      </c>
      <c r="L423" s="134">
        <v>4.1887902047863898E-2</v>
      </c>
    </row>
    <row r="424" spans="1:12" customFormat="1" x14ac:dyDescent="0.25">
      <c r="A424" s="88">
        <v>421</v>
      </c>
      <c r="B424" s="88">
        <v>0</v>
      </c>
      <c r="C424" s="88"/>
      <c r="D424" s="88"/>
      <c r="E424" s="134">
        <v>0</v>
      </c>
      <c r="F424" s="134">
        <v>800</v>
      </c>
      <c r="G424" s="134">
        <v>56.828751171085813</v>
      </c>
      <c r="H424" s="134">
        <v>0</v>
      </c>
      <c r="I424" s="134">
        <v>-6.7199315199413396</v>
      </c>
      <c r="J424" s="134">
        <v>7.7116937042379291E-2</v>
      </c>
      <c r="K424" s="134">
        <v>0.24314970249462189</v>
      </c>
      <c r="L424" s="134">
        <v>4.1887902047863898E-2</v>
      </c>
    </row>
    <row r="425" spans="1:12" customFormat="1" x14ac:dyDescent="0.25">
      <c r="A425" s="88">
        <v>422</v>
      </c>
      <c r="B425" s="88">
        <v>0</v>
      </c>
      <c r="C425" s="88"/>
      <c r="D425" s="88"/>
      <c r="E425" s="134">
        <v>0</v>
      </c>
      <c r="F425" s="134">
        <v>800</v>
      </c>
      <c r="G425" s="134">
        <v>56.840616394213043</v>
      </c>
      <c r="H425" s="134">
        <v>0</v>
      </c>
      <c r="I425" s="134">
        <v>-6.7199315199413396</v>
      </c>
      <c r="J425" s="134">
        <v>7.7115608052332973E-2</v>
      </c>
      <c r="K425" s="134">
        <v>0.2431455121890059</v>
      </c>
      <c r="L425" s="134">
        <v>4.1887902047863898E-2</v>
      </c>
    </row>
    <row r="426" spans="1:12" customFormat="1" x14ac:dyDescent="0.25">
      <c r="A426" s="88">
        <v>423</v>
      </c>
      <c r="B426" s="88">
        <v>0</v>
      </c>
      <c r="C426" s="88"/>
      <c r="D426" s="88"/>
      <c r="E426" s="134">
        <v>0</v>
      </c>
      <c r="F426" s="134">
        <v>800</v>
      </c>
      <c r="G426" s="134">
        <v>56.946497434780042</v>
      </c>
      <c r="H426" s="134">
        <v>0</v>
      </c>
      <c r="I426" s="134">
        <v>-6.7199315199413396</v>
      </c>
      <c r="J426" s="134">
        <v>7.7103751746827376E-2</v>
      </c>
      <c r="K426" s="134">
        <v>0.24310812925774669</v>
      </c>
      <c r="L426" s="134">
        <v>4.1887902047863898E-2</v>
      </c>
    </row>
    <row r="427" spans="1:12" customFormat="1" x14ac:dyDescent="0.25">
      <c r="A427" s="88">
        <v>424</v>
      </c>
      <c r="B427" s="88">
        <v>0</v>
      </c>
      <c r="C427" s="88"/>
      <c r="D427" s="88"/>
      <c r="E427" s="134">
        <v>0</v>
      </c>
      <c r="F427" s="134">
        <v>800</v>
      </c>
      <c r="G427" s="134">
        <v>56.958362657907273</v>
      </c>
      <c r="H427" s="134">
        <v>0</v>
      </c>
      <c r="I427" s="134">
        <v>-6.7199315199413396</v>
      </c>
      <c r="J427" s="134">
        <v>7.7102423458185007E-2</v>
      </c>
      <c r="K427" s="134">
        <v>0.2431039411636573</v>
      </c>
      <c r="L427" s="134">
        <v>4.1887902047863898E-2</v>
      </c>
    </row>
    <row r="428" spans="1:12" customFormat="1" x14ac:dyDescent="0.25">
      <c r="A428" s="88">
        <v>425</v>
      </c>
      <c r="B428" s="88">
        <v>0</v>
      </c>
      <c r="C428" s="88"/>
      <c r="D428" s="88"/>
      <c r="E428" s="134">
        <v>0</v>
      </c>
      <c r="F428" s="134">
        <v>800</v>
      </c>
      <c r="G428" s="134">
        <v>56.970227881034511</v>
      </c>
      <c r="H428" s="134">
        <v>0</v>
      </c>
      <c r="I428" s="134">
        <v>-6.7199315199413396</v>
      </c>
      <c r="J428" s="134">
        <v>7.7101095240188308E-2</v>
      </c>
      <c r="K428" s="134">
        <v>0.2430997532923137</v>
      </c>
      <c r="L428" s="134">
        <v>4.1887902047863898E-2</v>
      </c>
    </row>
    <row r="429" spans="1:12" customFormat="1" x14ac:dyDescent="0.25">
      <c r="A429" s="88">
        <v>426</v>
      </c>
      <c r="B429" s="88">
        <v>0</v>
      </c>
      <c r="C429" s="88"/>
      <c r="D429" s="88"/>
      <c r="E429" s="134">
        <v>0</v>
      </c>
      <c r="F429" s="134">
        <v>800</v>
      </c>
      <c r="G429" s="134">
        <v>56.982093104161748</v>
      </c>
      <c r="H429" s="134">
        <v>0</v>
      </c>
      <c r="I429" s="134">
        <v>-6.7199315199413396</v>
      </c>
      <c r="J429" s="134">
        <v>7.7099767092830965E-2</v>
      </c>
      <c r="K429" s="134">
        <v>0.243095565643696</v>
      </c>
      <c r="L429" s="134">
        <v>4.1887902047863898E-2</v>
      </c>
    </row>
    <row r="430" spans="1:12" customFormat="1" x14ac:dyDescent="0.25">
      <c r="A430" s="88">
        <v>427</v>
      </c>
      <c r="B430" s="88">
        <v>0</v>
      </c>
      <c r="C430" s="88"/>
      <c r="D430" s="88"/>
      <c r="E430" s="134">
        <v>0</v>
      </c>
      <c r="F430" s="134">
        <v>800</v>
      </c>
      <c r="G430" s="134">
        <v>56.993958327288993</v>
      </c>
      <c r="H430" s="134">
        <v>0</v>
      </c>
      <c r="I430" s="134">
        <v>-6.7199315199413396</v>
      </c>
      <c r="J430" s="134">
        <v>7.709843901610669E-2</v>
      </c>
      <c r="K430" s="134">
        <v>0.2430913782177844</v>
      </c>
      <c r="L430" s="134">
        <v>4.1887902047863898E-2</v>
      </c>
    </row>
    <row r="431" spans="1:12" customFormat="1" x14ac:dyDescent="0.25">
      <c r="A431" s="88">
        <v>428</v>
      </c>
      <c r="B431" s="88">
        <v>0</v>
      </c>
      <c r="C431" s="88"/>
      <c r="D431" s="88"/>
      <c r="E431" s="134">
        <v>0</v>
      </c>
      <c r="F431" s="134">
        <v>800</v>
      </c>
      <c r="G431" s="134">
        <v>57.005823550416217</v>
      </c>
      <c r="H431" s="134">
        <v>0</v>
      </c>
      <c r="I431" s="134">
        <v>-6.7199315199413396</v>
      </c>
      <c r="J431" s="134">
        <v>7.7097111010009184E-2</v>
      </c>
      <c r="K431" s="134">
        <v>0.24308719101455889</v>
      </c>
      <c r="L431" s="134">
        <v>4.1887902047863898E-2</v>
      </c>
    </row>
    <row r="432" spans="1:12" customFormat="1" x14ac:dyDescent="0.25">
      <c r="A432" s="88">
        <v>429</v>
      </c>
      <c r="B432" s="88">
        <v>0</v>
      </c>
      <c r="C432" s="88"/>
      <c r="D432" s="88"/>
      <c r="E432" s="134">
        <v>0</v>
      </c>
      <c r="F432" s="134">
        <v>800</v>
      </c>
      <c r="G432" s="134">
        <v>57.017688773543462</v>
      </c>
      <c r="H432" s="134">
        <v>0</v>
      </c>
      <c r="I432" s="134">
        <v>-6.7199315199413396</v>
      </c>
      <c r="J432" s="134">
        <v>7.7095783074532159E-2</v>
      </c>
      <c r="K432" s="134">
        <v>0.24308300403399991</v>
      </c>
      <c r="L432" s="134">
        <v>4.1887902047863898E-2</v>
      </c>
    </row>
    <row r="433" spans="1:12" customFormat="1" x14ac:dyDescent="0.25">
      <c r="A433" s="88">
        <v>430</v>
      </c>
      <c r="B433" s="88">
        <v>0</v>
      </c>
      <c r="C433" s="88"/>
      <c r="D433" s="88"/>
      <c r="E433" s="134">
        <v>0</v>
      </c>
      <c r="F433" s="134">
        <v>800</v>
      </c>
      <c r="G433" s="134">
        <v>57.0295539966707</v>
      </c>
      <c r="H433" s="134">
        <v>0</v>
      </c>
      <c r="I433" s="134">
        <v>-6.7199315199413396</v>
      </c>
      <c r="J433" s="134">
        <v>7.7094455209669288E-2</v>
      </c>
      <c r="K433" s="134">
        <v>0.24307881727608729</v>
      </c>
      <c r="L433" s="134">
        <v>4.1887902047863898E-2</v>
      </c>
    </row>
    <row r="434" spans="1:12" customFormat="1" x14ac:dyDescent="0.25">
      <c r="A434" s="88">
        <v>431</v>
      </c>
      <c r="B434" s="88">
        <v>0</v>
      </c>
      <c r="C434" s="88"/>
      <c r="D434" s="88"/>
      <c r="E434" s="134">
        <v>0</v>
      </c>
      <c r="F434" s="134">
        <v>800</v>
      </c>
      <c r="G434" s="134">
        <v>57.041419219797938</v>
      </c>
      <c r="H434" s="134">
        <v>0</v>
      </c>
      <c r="I434" s="134">
        <v>-6.7199315199413396</v>
      </c>
      <c r="J434" s="134">
        <v>7.7093127415414325E-2</v>
      </c>
      <c r="K434" s="134">
        <v>0.24307463074080141</v>
      </c>
      <c r="L434" s="134">
        <v>4.1887902047863898E-2</v>
      </c>
    </row>
    <row r="435" spans="1:12" customFormat="1" x14ac:dyDescent="0.25">
      <c r="A435" s="88">
        <v>432</v>
      </c>
      <c r="B435" s="88">
        <v>0</v>
      </c>
      <c r="C435" s="88"/>
      <c r="D435" s="88"/>
      <c r="E435" s="134">
        <v>0</v>
      </c>
      <c r="F435" s="134">
        <v>800</v>
      </c>
      <c r="G435" s="134">
        <v>57.053284442925182</v>
      </c>
      <c r="H435" s="134">
        <v>0</v>
      </c>
      <c r="I435" s="134">
        <v>-6.7199315199413396</v>
      </c>
      <c r="J435" s="134">
        <v>7.7091799691760957E-2</v>
      </c>
      <c r="K435" s="134">
        <v>0.24307044442812231</v>
      </c>
      <c r="L435" s="134">
        <v>4.1887902047863898E-2</v>
      </c>
    </row>
    <row r="436" spans="1:12" customFormat="1" x14ac:dyDescent="0.25">
      <c r="A436" s="88">
        <v>433</v>
      </c>
      <c r="B436" s="88">
        <v>0</v>
      </c>
      <c r="C436" s="88"/>
      <c r="D436" s="88"/>
      <c r="E436" s="134">
        <v>0</v>
      </c>
      <c r="F436" s="134">
        <v>800</v>
      </c>
      <c r="G436" s="134">
        <v>57.065149666052413</v>
      </c>
      <c r="H436" s="134">
        <v>0</v>
      </c>
      <c r="I436" s="134">
        <v>-6.7199315199413396</v>
      </c>
      <c r="J436" s="134">
        <v>7.7090472038702867E-2</v>
      </c>
      <c r="K436" s="134">
        <v>0.24306625833803011</v>
      </c>
      <c r="L436" s="134">
        <v>4.1887902047863898E-2</v>
      </c>
    </row>
    <row r="437" spans="1:12" customFormat="1" x14ac:dyDescent="0.25">
      <c r="A437" s="88">
        <v>434</v>
      </c>
      <c r="B437" s="88">
        <v>0</v>
      </c>
      <c r="C437" s="88"/>
      <c r="D437" s="88"/>
      <c r="E437" s="134">
        <v>0</v>
      </c>
      <c r="F437" s="134">
        <v>800</v>
      </c>
      <c r="G437" s="134">
        <v>57.077014889179651</v>
      </c>
      <c r="H437" s="134">
        <v>0</v>
      </c>
      <c r="I437" s="134">
        <v>-6.7199315199413396</v>
      </c>
      <c r="J437" s="134">
        <v>7.7089144456233827E-2</v>
      </c>
      <c r="K437" s="134">
        <v>0.24306207247050529</v>
      </c>
      <c r="L437" s="134">
        <v>4.1887902047863898E-2</v>
      </c>
    </row>
    <row r="438" spans="1:12" customFormat="1" x14ac:dyDescent="0.25">
      <c r="A438" s="88">
        <v>435</v>
      </c>
      <c r="B438" s="88">
        <v>0</v>
      </c>
      <c r="C438" s="88"/>
      <c r="D438" s="88"/>
      <c r="E438" s="134">
        <v>0</v>
      </c>
      <c r="F438" s="134">
        <v>800</v>
      </c>
      <c r="G438" s="134">
        <v>57.088880112306889</v>
      </c>
      <c r="H438" s="134">
        <v>0</v>
      </c>
      <c r="I438" s="134">
        <v>-6.7199315199413396</v>
      </c>
      <c r="J438" s="134">
        <v>7.7087816944347479E-2</v>
      </c>
      <c r="K438" s="134">
        <v>0.24305788682552759</v>
      </c>
      <c r="L438" s="134">
        <v>4.1887902047863898E-2</v>
      </c>
    </row>
    <row r="439" spans="1:12" customFormat="1" x14ac:dyDescent="0.25">
      <c r="A439" s="88">
        <v>436</v>
      </c>
      <c r="B439" s="88">
        <v>0</v>
      </c>
      <c r="C439" s="88"/>
      <c r="D439" s="88"/>
      <c r="E439" s="134">
        <v>0</v>
      </c>
      <c r="F439" s="134">
        <v>800</v>
      </c>
      <c r="G439" s="134">
        <v>56.987944210700128</v>
      </c>
      <c r="H439" s="134">
        <v>0</v>
      </c>
      <c r="I439" s="134">
        <v>-6.7199315199413396</v>
      </c>
      <c r="J439" s="134">
        <v>7.7099112168515033E-2</v>
      </c>
      <c r="K439" s="134">
        <v>0.24309350066732791</v>
      </c>
      <c r="L439" s="134">
        <v>4.1887902047863898E-2</v>
      </c>
    </row>
    <row r="440" spans="1:12" customFormat="1" x14ac:dyDescent="0.25">
      <c r="A440" s="88">
        <v>437</v>
      </c>
      <c r="B440" s="88">
        <v>0</v>
      </c>
      <c r="C440" s="88"/>
      <c r="D440" s="88"/>
      <c r="E440" s="134">
        <v>0</v>
      </c>
      <c r="F440" s="134">
        <v>800</v>
      </c>
      <c r="G440" s="134">
        <v>56.999809433827373</v>
      </c>
      <c r="H440" s="134">
        <v>0</v>
      </c>
      <c r="I440" s="134">
        <v>-6.7199315199413396</v>
      </c>
      <c r="J440" s="134">
        <v>7.7097784126619787E-2</v>
      </c>
      <c r="K440" s="134">
        <v>0.24308931335123221</v>
      </c>
      <c r="L440" s="134">
        <v>4.1887902047863898E-2</v>
      </c>
    </row>
    <row r="441" spans="1:12" customFormat="1" x14ac:dyDescent="0.25">
      <c r="A441" s="88">
        <v>438</v>
      </c>
      <c r="B441" s="88">
        <v>0</v>
      </c>
      <c r="C441" s="88"/>
      <c r="D441" s="88"/>
      <c r="E441" s="134">
        <v>0</v>
      </c>
      <c r="F441" s="134">
        <v>800</v>
      </c>
      <c r="G441" s="134">
        <v>57.017928351027997</v>
      </c>
      <c r="H441" s="134">
        <v>0</v>
      </c>
      <c r="I441" s="134">
        <v>-6.7199315199413396</v>
      </c>
      <c r="J441" s="134">
        <v>7.7095756262157186E-2</v>
      </c>
      <c r="K441" s="134">
        <v>0.24308291949458161</v>
      </c>
      <c r="L441" s="134">
        <v>4.1887902047863898E-2</v>
      </c>
    </row>
    <row r="442" spans="1:12" customFormat="1" x14ac:dyDescent="0.25">
      <c r="A442" s="88">
        <v>439</v>
      </c>
      <c r="B442" s="88">
        <v>0</v>
      </c>
      <c r="C442" s="88"/>
      <c r="D442" s="88"/>
      <c r="E442" s="134">
        <v>1</v>
      </c>
      <c r="F442" s="134">
        <v>800</v>
      </c>
      <c r="G442" s="134">
        <v>57.05274534499555</v>
      </c>
      <c r="H442" s="134">
        <v>0</v>
      </c>
      <c r="I442" s="134">
        <v>-6.7199315199413396</v>
      </c>
      <c r="J442" s="134">
        <v>7.7091860015523941E-2</v>
      </c>
      <c r="K442" s="134">
        <v>0.24307063462894701</v>
      </c>
      <c r="L442" s="134">
        <v>4.1887902047863898E-2</v>
      </c>
    </row>
    <row r="443" spans="1:12" customFormat="1" x14ac:dyDescent="0.25">
      <c r="A443" s="88">
        <v>440</v>
      </c>
      <c r="B443" s="88">
        <v>0</v>
      </c>
      <c r="C443" s="88"/>
      <c r="D443" s="88"/>
      <c r="E443" s="134">
        <v>1</v>
      </c>
      <c r="F443" s="134">
        <v>800</v>
      </c>
      <c r="G443" s="134">
        <v>57.076096828353137</v>
      </c>
      <c r="H443" s="134">
        <v>0</v>
      </c>
      <c r="I443" s="134">
        <v>-6.7199315199413396</v>
      </c>
      <c r="J443" s="134">
        <v>7.7089247174198072E-2</v>
      </c>
      <c r="K443" s="134">
        <v>0.24306239634024651</v>
      </c>
      <c r="L443" s="134">
        <v>4.1887902047863898E-2</v>
      </c>
    </row>
    <row r="444" spans="1:12" customFormat="1" x14ac:dyDescent="0.25">
      <c r="A444" s="88">
        <v>441</v>
      </c>
      <c r="B444" s="88">
        <v>4</v>
      </c>
      <c r="C444" s="88"/>
      <c r="D444" s="88"/>
      <c r="E444" s="134">
        <v>1</v>
      </c>
      <c r="F444" s="134">
        <v>800</v>
      </c>
      <c r="G444" s="134">
        <v>57.064972046433098</v>
      </c>
      <c r="H444" s="134">
        <v>0</v>
      </c>
      <c r="I444" s="134">
        <v>-6.7199315199413396</v>
      </c>
      <c r="J444" s="134">
        <v>7.7090491912838649E-2</v>
      </c>
      <c r="K444" s="134">
        <v>0.24306632100118031</v>
      </c>
      <c r="L444" s="134">
        <v>2.2480225824593041</v>
      </c>
    </row>
    <row r="445" spans="1:12" customFormat="1" x14ac:dyDescent="0.25">
      <c r="A445" s="88">
        <v>442</v>
      </c>
      <c r="B445" s="88">
        <v>7</v>
      </c>
      <c r="C445" s="88"/>
      <c r="D445" s="88"/>
      <c r="E445" s="134">
        <v>1</v>
      </c>
      <c r="F445" s="134">
        <v>833.72158218565471</v>
      </c>
      <c r="G445" s="134">
        <v>57.028423910702053</v>
      </c>
      <c r="H445" s="134">
        <v>0</v>
      </c>
      <c r="I445" s="134">
        <v>-6.7199315199413396</v>
      </c>
      <c r="J445" s="134">
        <v>0.23165559332184071</v>
      </c>
      <c r="K445" s="134">
        <v>0.73041008574376365</v>
      </c>
      <c r="L445" s="134">
        <v>2.1235742052672588</v>
      </c>
    </row>
    <row r="446" spans="1:12" customFormat="1" x14ac:dyDescent="0.25">
      <c r="A446" s="88">
        <v>443</v>
      </c>
      <c r="B446" s="88">
        <v>9</v>
      </c>
      <c r="C446" s="88"/>
      <c r="D446" s="88"/>
      <c r="E446" s="134">
        <v>1</v>
      </c>
      <c r="F446" s="134">
        <v>1071.9277485244129</v>
      </c>
      <c r="G446" s="134">
        <v>57.017299128782007</v>
      </c>
      <c r="H446" s="134">
        <v>0</v>
      </c>
      <c r="I446" s="134">
        <v>-6.7199315199413396</v>
      </c>
      <c r="J446" s="134">
        <v>0.35843858483742719</v>
      </c>
      <c r="K446" s="134">
        <v>1.1301568579924079</v>
      </c>
      <c r="L446" s="134">
        <v>4.0021092570617132</v>
      </c>
    </row>
    <row r="447" spans="1:12" customFormat="1" x14ac:dyDescent="0.25">
      <c r="A447" s="88">
        <v>444</v>
      </c>
      <c r="B447" s="88">
        <v>13</v>
      </c>
      <c r="C447" s="88"/>
      <c r="D447" s="88"/>
      <c r="E447" s="134">
        <v>1</v>
      </c>
      <c r="F447" s="134">
        <v>1548.3400812019299</v>
      </c>
      <c r="G447" s="134">
        <v>57.001662890004468</v>
      </c>
      <c r="H447" s="134">
        <v>0</v>
      </c>
      <c r="I447" s="134">
        <v>-6.7199315199413396</v>
      </c>
      <c r="J447" s="134">
        <v>0.60031559962144843</v>
      </c>
      <c r="K447" s="134">
        <v>1.8927950856064271</v>
      </c>
      <c r="L447" s="134">
        <v>7.5822874398179136</v>
      </c>
    </row>
    <row r="448" spans="1:12" customFormat="1" x14ac:dyDescent="0.25">
      <c r="A448" s="88">
        <v>445</v>
      </c>
      <c r="B448" s="88">
        <v>16</v>
      </c>
      <c r="C448" s="88"/>
      <c r="D448" s="88"/>
      <c r="E448" s="134">
        <v>2</v>
      </c>
      <c r="F448" s="134">
        <v>985.78894537555379</v>
      </c>
      <c r="G448" s="134">
        <v>57.010817646305881</v>
      </c>
      <c r="H448" s="134">
        <v>0</v>
      </c>
      <c r="I448" s="134">
        <v>-6.7199315199413396</v>
      </c>
      <c r="J448" s="134">
        <v>0.2430602727357995</v>
      </c>
      <c r="K448" s="134">
        <v>0.76636903993597572</v>
      </c>
      <c r="L448" s="134">
        <v>1.971271425480039</v>
      </c>
    </row>
    <row r="449" spans="1:12" customFormat="1" x14ac:dyDescent="0.25">
      <c r="A449" s="88">
        <v>446</v>
      </c>
      <c r="B449" s="88">
        <v>15</v>
      </c>
      <c r="C449" s="88"/>
      <c r="D449" s="88"/>
      <c r="E449" s="134">
        <v>2</v>
      </c>
      <c r="F449" s="134">
        <v>924.17713628958177</v>
      </c>
      <c r="G449" s="134">
        <v>57.05912943643898</v>
      </c>
      <c r="H449" s="134">
        <v>0</v>
      </c>
      <c r="I449" s="134">
        <v>-6.7199315199413396</v>
      </c>
      <c r="J449" s="134">
        <v>0.17777602060275091</v>
      </c>
      <c r="K449" s="134">
        <v>0.56052779296047361</v>
      </c>
      <c r="L449" s="134">
        <v>0.8603493012656297</v>
      </c>
    </row>
    <row r="450" spans="1:12" customFormat="1" x14ac:dyDescent="0.25">
      <c r="A450" s="88">
        <v>447</v>
      </c>
      <c r="B450" s="88">
        <v>17</v>
      </c>
      <c r="C450" s="88"/>
      <c r="D450" s="88"/>
      <c r="E450" s="134">
        <v>2</v>
      </c>
      <c r="F450" s="134">
        <v>1047.400754461526</v>
      </c>
      <c r="G450" s="134">
        <v>57.086127955898661</v>
      </c>
      <c r="H450" s="134">
        <v>0</v>
      </c>
      <c r="I450" s="134">
        <v>-6.7199315199413396</v>
      </c>
      <c r="J450" s="134">
        <v>0.47898666256543287</v>
      </c>
      <c r="K450" s="134">
        <v>1.51024494706881</v>
      </c>
      <c r="L450" s="134">
        <v>6.3653757598519647</v>
      </c>
    </row>
    <row r="451" spans="1:12" customFormat="1" x14ac:dyDescent="0.25">
      <c r="A451" s="88">
        <v>448</v>
      </c>
      <c r="B451" s="88">
        <v>20</v>
      </c>
      <c r="C451" s="88"/>
      <c r="D451" s="88"/>
      <c r="E451" s="134">
        <v>2</v>
      </c>
      <c r="F451" s="134">
        <v>1232.2361817194419</v>
      </c>
      <c r="G451" s="134">
        <v>57.087060406545419</v>
      </c>
      <c r="H451" s="134">
        <v>0</v>
      </c>
      <c r="I451" s="134">
        <v>-6.7199315199413396</v>
      </c>
      <c r="J451" s="134">
        <v>0.75846511165330044</v>
      </c>
      <c r="K451" s="134">
        <v>2.391440497042856</v>
      </c>
      <c r="L451" s="134">
        <v>11.34268939148299</v>
      </c>
    </row>
    <row r="452" spans="1:12" customFormat="1" x14ac:dyDescent="0.25">
      <c r="A452" s="88">
        <v>449</v>
      </c>
      <c r="B452" s="88">
        <v>25</v>
      </c>
      <c r="C452" s="88"/>
      <c r="D452" s="88"/>
      <c r="E452" s="134">
        <v>2</v>
      </c>
      <c r="F452" s="134">
        <v>1540.2952271493029</v>
      </c>
      <c r="G452" s="134">
        <v>57.125484508953967</v>
      </c>
      <c r="H452" s="134">
        <v>0</v>
      </c>
      <c r="I452" s="134">
        <v>-6.7199315199413396</v>
      </c>
      <c r="J452" s="134">
        <v>0.91631934517657032</v>
      </c>
      <c r="K452" s="134">
        <v>2.8891548953417261</v>
      </c>
      <c r="L452" s="134">
        <v>13.83385045180643</v>
      </c>
    </row>
    <row r="453" spans="1:12" customFormat="1" x14ac:dyDescent="0.25">
      <c r="A453" s="88">
        <v>450</v>
      </c>
      <c r="B453" s="88">
        <v>28</v>
      </c>
      <c r="C453" s="88"/>
      <c r="D453" s="88"/>
      <c r="E453" s="134">
        <v>2</v>
      </c>
      <c r="F453" s="134">
        <v>1725.130654407219</v>
      </c>
      <c r="G453" s="134">
        <v>57.139991874255053</v>
      </c>
      <c r="H453" s="134">
        <v>0</v>
      </c>
      <c r="I453" s="134">
        <v>-6.7199315199413396</v>
      </c>
      <c r="J453" s="134">
        <v>0.85163484399475831</v>
      </c>
      <c r="K453" s="134">
        <v>2.6852046631154729</v>
      </c>
      <c r="L453" s="134">
        <v>12.112586871486229</v>
      </c>
    </row>
    <row r="454" spans="1:12" customFormat="1" x14ac:dyDescent="0.25">
      <c r="A454" s="88">
        <v>451</v>
      </c>
      <c r="B454" s="88">
        <v>31</v>
      </c>
      <c r="C454" s="88"/>
      <c r="D454" s="88"/>
      <c r="E454" s="134">
        <v>2</v>
      </c>
      <c r="F454" s="134">
        <v>1909.966081665136</v>
      </c>
      <c r="G454" s="134">
        <v>57.136975202469721</v>
      </c>
      <c r="H454" s="134">
        <v>0</v>
      </c>
      <c r="I454" s="134">
        <v>-6.7199315199413396</v>
      </c>
      <c r="J454" s="134">
        <v>0.64759681664228064</v>
      </c>
      <c r="K454" s="134">
        <v>2.041872762873111</v>
      </c>
      <c r="L454" s="134">
        <v>7.3780427610030843</v>
      </c>
    </row>
    <row r="455" spans="1:12" customFormat="1" x14ac:dyDescent="0.25">
      <c r="A455" s="88">
        <v>452</v>
      </c>
      <c r="B455" s="88">
        <v>31</v>
      </c>
      <c r="C455" s="88"/>
      <c r="D455" s="88"/>
      <c r="E455" s="134">
        <v>2</v>
      </c>
      <c r="F455" s="134">
        <v>1909.966081665136</v>
      </c>
      <c r="G455" s="134">
        <v>57.150113647683938</v>
      </c>
      <c r="H455" s="134">
        <v>0</v>
      </c>
      <c r="I455" s="134">
        <v>-6.7199315199413396</v>
      </c>
      <c r="J455" s="134">
        <v>0.43946144521308539</v>
      </c>
      <c r="K455" s="134">
        <v>1.3856219367568581</v>
      </c>
      <c r="L455" s="134">
        <v>3.0691011882450678</v>
      </c>
    </row>
    <row r="456" spans="1:12" customFormat="1" x14ac:dyDescent="0.25">
      <c r="A456" s="88">
        <v>453</v>
      </c>
      <c r="B456" s="88">
        <v>32</v>
      </c>
      <c r="C456" s="88"/>
      <c r="D456" s="88"/>
      <c r="E456" s="134">
        <v>2</v>
      </c>
      <c r="F456" s="134">
        <v>1971.577890751108</v>
      </c>
      <c r="G456" s="134">
        <v>57.217879994840807</v>
      </c>
      <c r="H456" s="134">
        <v>0</v>
      </c>
      <c r="I456" s="134">
        <v>-6.7199315199413396</v>
      </c>
      <c r="J456" s="134">
        <v>0.54312565359018139</v>
      </c>
      <c r="K456" s="134">
        <v>1.7124751857698419</v>
      </c>
      <c r="L456" s="134">
        <v>4.9839566460892266</v>
      </c>
    </row>
    <row r="457" spans="1:12" customFormat="1" x14ac:dyDescent="0.25">
      <c r="A457" s="88">
        <v>454</v>
      </c>
      <c r="B457" s="88">
        <v>32</v>
      </c>
      <c r="C457" s="88"/>
      <c r="D457" s="88"/>
      <c r="E457" s="134">
        <v>2</v>
      </c>
      <c r="F457" s="134">
        <v>1971.577890751108</v>
      </c>
      <c r="G457" s="134">
        <v>57.291229465596317</v>
      </c>
      <c r="H457" s="134">
        <v>0</v>
      </c>
      <c r="I457" s="134">
        <v>-6.7199315199413396</v>
      </c>
      <c r="J457" s="134">
        <v>0.41380196739265629</v>
      </c>
      <c r="K457" s="134">
        <v>1.3047176031890459</v>
      </c>
      <c r="L457" s="134">
        <v>2.2858815399099419</v>
      </c>
    </row>
    <row r="458" spans="1:12" customFormat="1" x14ac:dyDescent="0.25">
      <c r="A458" s="88">
        <v>455</v>
      </c>
      <c r="B458" s="88">
        <v>32</v>
      </c>
      <c r="C458" s="88"/>
      <c r="D458" s="88"/>
      <c r="E458" s="134">
        <v>2</v>
      </c>
      <c r="F458" s="134">
        <v>1971.577890751108</v>
      </c>
      <c r="G458" s="134">
        <v>57.361037258053791</v>
      </c>
      <c r="H458" s="134">
        <v>0</v>
      </c>
      <c r="I458" s="134">
        <v>-6.7199315199413396</v>
      </c>
      <c r="J458" s="134">
        <v>0.30733493043925492</v>
      </c>
      <c r="K458" s="134">
        <v>0.96902703567497062</v>
      </c>
      <c r="L458" s="134">
        <v>4.5830953520931493E-2</v>
      </c>
    </row>
    <row r="459" spans="1:12" customFormat="1" x14ac:dyDescent="0.25">
      <c r="A459" s="88">
        <v>456</v>
      </c>
      <c r="B459" s="88">
        <v>31</v>
      </c>
      <c r="C459" s="88"/>
      <c r="D459" s="88"/>
      <c r="E459" s="134">
        <v>2</v>
      </c>
      <c r="F459" s="134">
        <v>1909.966081665136</v>
      </c>
      <c r="G459" s="134">
        <v>57.475416120018458</v>
      </c>
      <c r="H459" s="134">
        <v>0</v>
      </c>
      <c r="I459" s="134">
        <v>-6.7199315199413396</v>
      </c>
      <c r="J459" s="134">
        <v>0.29108437422087102</v>
      </c>
      <c r="K459" s="134">
        <v>0.91778903191840622</v>
      </c>
      <c r="L459" s="134">
        <v>-4.0982888523808991E-2</v>
      </c>
    </row>
    <row r="460" spans="1:12" customFormat="1" x14ac:dyDescent="0.25">
      <c r="A460" s="88">
        <v>457</v>
      </c>
      <c r="B460" s="88">
        <v>31</v>
      </c>
      <c r="C460" s="88"/>
      <c r="D460" s="88"/>
      <c r="E460" s="134">
        <v>2</v>
      </c>
      <c r="F460" s="134">
        <v>1909.966081665136</v>
      </c>
      <c r="G460" s="134">
        <v>57.576088428037536</v>
      </c>
      <c r="H460" s="134">
        <v>0</v>
      </c>
      <c r="I460" s="134">
        <v>-6.7199315199413396</v>
      </c>
      <c r="J460" s="134">
        <v>0.40476428678014131</v>
      </c>
      <c r="K460" s="134">
        <v>1.2762217962177851</v>
      </c>
      <c r="L460" s="134">
        <v>2.3480645603058949</v>
      </c>
    </row>
    <row r="461" spans="1:12" customFormat="1" x14ac:dyDescent="0.25">
      <c r="A461" s="88">
        <v>458</v>
      </c>
      <c r="B461" s="88">
        <v>31</v>
      </c>
      <c r="C461" s="88"/>
      <c r="D461" s="88"/>
      <c r="E461" s="134">
        <v>2</v>
      </c>
      <c r="F461" s="134">
        <v>1909.966081665136</v>
      </c>
      <c r="G461" s="134">
        <v>57.620903004354098</v>
      </c>
      <c r="H461" s="134">
        <v>0</v>
      </c>
      <c r="I461" s="134">
        <v>-6.7199315199413396</v>
      </c>
      <c r="J461" s="134">
        <v>0.49248356186578512</v>
      </c>
      <c r="K461" s="134">
        <v>1.5528006705628199</v>
      </c>
      <c r="L461" s="134">
        <v>4.177491329217986</v>
      </c>
    </row>
    <row r="462" spans="1:12" customFormat="1" x14ac:dyDescent="0.25">
      <c r="A462" s="88">
        <v>459</v>
      </c>
      <c r="B462" s="88">
        <v>32</v>
      </c>
      <c r="C462" s="88"/>
      <c r="D462" s="88"/>
      <c r="E462" s="134">
        <v>2</v>
      </c>
      <c r="F462" s="134">
        <v>1971.577890751108</v>
      </c>
      <c r="G462" s="134">
        <v>57.680545921164033</v>
      </c>
      <c r="H462" s="134">
        <v>0</v>
      </c>
      <c r="I462" s="134">
        <v>-6.7199315199413396</v>
      </c>
      <c r="J462" s="134">
        <v>0.57139148230303916</v>
      </c>
      <c r="K462" s="134">
        <v>1.8015973437014829</v>
      </c>
      <c r="L462" s="134">
        <v>5.5748312258253208</v>
      </c>
    </row>
    <row r="463" spans="1:12" customFormat="1" x14ac:dyDescent="0.25">
      <c r="A463" s="88">
        <v>460</v>
      </c>
      <c r="B463" s="88">
        <v>32</v>
      </c>
      <c r="C463" s="88"/>
      <c r="D463" s="88"/>
      <c r="E463" s="134">
        <v>2</v>
      </c>
      <c r="F463" s="134">
        <v>1971.577890751108</v>
      </c>
      <c r="G463" s="134">
        <v>57.749288678869483</v>
      </c>
      <c r="H463" s="134">
        <v>0</v>
      </c>
      <c r="I463" s="134">
        <v>-6.7199315199413396</v>
      </c>
      <c r="J463" s="134">
        <v>0.24383226438233341</v>
      </c>
      <c r="K463" s="134">
        <v>0.76880312959749719</v>
      </c>
      <c r="L463" s="134">
        <v>-1.2951181147431789</v>
      </c>
    </row>
    <row r="464" spans="1:12" customFormat="1" x14ac:dyDescent="0.25">
      <c r="A464" s="88">
        <v>461</v>
      </c>
      <c r="B464" s="88">
        <v>31</v>
      </c>
      <c r="C464" s="88"/>
      <c r="D464" s="88"/>
      <c r="E464" s="134">
        <v>2</v>
      </c>
      <c r="F464" s="134">
        <v>1909.966081665136</v>
      </c>
      <c r="G464" s="134">
        <v>57.856800342225938</v>
      </c>
      <c r="H464" s="134">
        <v>0</v>
      </c>
      <c r="I464" s="134">
        <v>-6.7199315199413396</v>
      </c>
      <c r="J464" s="134">
        <v>0.40927764886214218</v>
      </c>
      <c r="K464" s="134">
        <v>1.2904524268623341</v>
      </c>
      <c r="L464" s="134">
        <v>2.4450037609023441</v>
      </c>
    </row>
    <row r="465" spans="1:12" customFormat="1" x14ac:dyDescent="0.25">
      <c r="A465" s="88">
        <v>462</v>
      </c>
      <c r="B465" s="88">
        <v>32</v>
      </c>
      <c r="C465" s="88"/>
      <c r="D465" s="88"/>
      <c r="E465" s="134">
        <v>2</v>
      </c>
      <c r="F465" s="134">
        <v>1971.577890751108</v>
      </c>
      <c r="G465" s="134">
        <v>57.924566689382807</v>
      </c>
      <c r="H465" s="134">
        <v>0</v>
      </c>
      <c r="I465" s="134">
        <v>-6.7199315199413396</v>
      </c>
      <c r="J465" s="134">
        <v>0.55873242576977522</v>
      </c>
      <c r="K465" s="134">
        <v>1.7616833384521009</v>
      </c>
      <c r="L465" s="134">
        <v>5.3146124821360381</v>
      </c>
    </row>
    <row r="466" spans="1:12" customFormat="1" x14ac:dyDescent="0.25">
      <c r="A466" s="88">
        <v>463</v>
      </c>
      <c r="B466" s="88">
        <v>32</v>
      </c>
      <c r="C466" s="88"/>
      <c r="D466" s="88"/>
      <c r="E466" s="134">
        <v>2</v>
      </c>
      <c r="F466" s="134">
        <v>1971.577890751108</v>
      </c>
      <c r="G466" s="134">
        <v>58.012492621111697</v>
      </c>
      <c r="H466" s="134">
        <v>0</v>
      </c>
      <c r="I466" s="134">
        <v>-6.7199315199413396</v>
      </c>
      <c r="J466" s="134">
        <v>0.38101476256427241</v>
      </c>
      <c r="K466" s="134">
        <v>1.2013395463651511</v>
      </c>
      <c r="L466" s="134">
        <v>1.6044699549533541</v>
      </c>
    </row>
    <row r="467" spans="1:12" customFormat="1" x14ac:dyDescent="0.25">
      <c r="A467" s="88">
        <v>464</v>
      </c>
      <c r="B467" s="88">
        <v>32</v>
      </c>
      <c r="C467" s="88"/>
      <c r="D467" s="88"/>
      <c r="E467" s="134">
        <v>2</v>
      </c>
      <c r="F467" s="134">
        <v>1971.577890751108</v>
      </c>
      <c r="G467" s="134">
        <v>58.141402493670057</v>
      </c>
      <c r="H467" s="134">
        <v>0</v>
      </c>
      <c r="I467" s="134">
        <v>-6.7199315199413396</v>
      </c>
      <c r="J467" s="134">
        <v>0.42830935379742052</v>
      </c>
      <c r="K467" s="134">
        <v>1.3504593925232671</v>
      </c>
      <c r="L467" s="134">
        <v>2.5979051886615809</v>
      </c>
    </row>
    <row r="468" spans="1:12" customFormat="1" x14ac:dyDescent="0.25">
      <c r="A468" s="88">
        <v>465</v>
      </c>
      <c r="B468" s="88">
        <v>32</v>
      </c>
      <c r="C468" s="88"/>
      <c r="D468" s="88"/>
      <c r="E468" s="134">
        <v>2</v>
      </c>
      <c r="F468" s="134">
        <v>1971.577890751108</v>
      </c>
      <c r="G468" s="134">
        <v>58.222875394772522</v>
      </c>
      <c r="H468" s="134">
        <v>0</v>
      </c>
      <c r="I468" s="134">
        <v>-6.7199315199413396</v>
      </c>
      <c r="J468" s="134">
        <v>0.41556493224794239</v>
      </c>
      <c r="K468" s="134">
        <v>1.3102762313777629</v>
      </c>
      <c r="L468" s="134">
        <v>2.331631750909958</v>
      </c>
    </row>
    <row r="469" spans="1:12" customFormat="1" x14ac:dyDescent="0.25">
      <c r="A469" s="88">
        <v>466</v>
      </c>
      <c r="B469" s="88">
        <v>32</v>
      </c>
      <c r="C469" s="88"/>
      <c r="D469" s="88"/>
      <c r="E469" s="134">
        <v>2</v>
      </c>
      <c r="F469" s="134">
        <v>1971.577890751108</v>
      </c>
      <c r="G469" s="134">
        <v>58.29268318722999</v>
      </c>
      <c r="H469" s="134">
        <v>0</v>
      </c>
      <c r="I469" s="134">
        <v>-6.7199315199413396</v>
      </c>
      <c r="J469" s="134">
        <v>0.41895079273497299</v>
      </c>
      <c r="K469" s="134">
        <v>1.3209518494933701</v>
      </c>
      <c r="L469" s="134">
        <v>2.4032585914662778</v>
      </c>
    </row>
    <row r="470" spans="1:12" customFormat="1" x14ac:dyDescent="0.25">
      <c r="A470" s="88">
        <v>467</v>
      </c>
      <c r="B470" s="88">
        <v>32</v>
      </c>
      <c r="C470" s="88"/>
      <c r="D470" s="88"/>
      <c r="E470" s="134">
        <v>2</v>
      </c>
      <c r="F470" s="134">
        <v>1971.577890751108</v>
      </c>
      <c r="G470" s="134">
        <v>58.351204317492133</v>
      </c>
      <c r="H470" s="134">
        <v>0</v>
      </c>
      <c r="I470" s="134">
        <v>-6.7199315199413396</v>
      </c>
      <c r="J470" s="134">
        <v>0.41795757883983131</v>
      </c>
      <c r="K470" s="134">
        <v>1.3178202460819879</v>
      </c>
      <c r="L470" s="134">
        <v>2.382992817658609</v>
      </c>
    </row>
    <row r="471" spans="1:12" customFormat="1" x14ac:dyDescent="0.25">
      <c r="A471" s="88">
        <v>468</v>
      </c>
      <c r="B471" s="88">
        <v>32</v>
      </c>
      <c r="C471" s="88"/>
      <c r="D471" s="88"/>
      <c r="E471" s="134">
        <v>2</v>
      </c>
      <c r="F471" s="134">
        <v>1971.577890751108</v>
      </c>
      <c r="G471" s="134">
        <v>58.409725447754262</v>
      </c>
      <c r="H471" s="134">
        <v>0</v>
      </c>
      <c r="I471" s="134">
        <v>-6.7199315199413396</v>
      </c>
      <c r="J471" s="134">
        <v>0.41838000658581898</v>
      </c>
      <c r="K471" s="134">
        <v>1.3191521607650869</v>
      </c>
      <c r="L471" s="134">
        <v>2.3923972151515471</v>
      </c>
    </row>
    <row r="472" spans="1:12" customFormat="1" x14ac:dyDescent="0.25">
      <c r="A472" s="88">
        <v>469</v>
      </c>
      <c r="B472" s="88">
        <v>32</v>
      </c>
      <c r="C472" s="88"/>
      <c r="D472" s="88"/>
      <c r="E472" s="134">
        <v>2</v>
      </c>
      <c r="F472" s="134">
        <v>1971.577890751108</v>
      </c>
      <c r="G472" s="134">
        <v>58.468246578016398</v>
      </c>
      <c r="H472" s="134">
        <v>0</v>
      </c>
      <c r="I472" s="134">
        <v>-6.7199315199413396</v>
      </c>
      <c r="J472" s="134">
        <v>0.41752435003859051</v>
      </c>
      <c r="K472" s="134">
        <v>1.3164542756716759</v>
      </c>
      <c r="L472" s="134">
        <v>2.3750135414886011</v>
      </c>
    </row>
    <row r="473" spans="1:12" customFormat="1" x14ac:dyDescent="0.25">
      <c r="A473" s="88">
        <v>470</v>
      </c>
      <c r="B473" s="88">
        <v>32</v>
      </c>
      <c r="C473" s="88"/>
      <c r="D473" s="88"/>
      <c r="E473" s="134">
        <v>2</v>
      </c>
      <c r="F473" s="134">
        <v>1971.577890751108</v>
      </c>
      <c r="G473" s="134">
        <v>58.549056870649927</v>
      </c>
      <c r="H473" s="134">
        <v>0</v>
      </c>
      <c r="I473" s="134">
        <v>-6.7199315199413396</v>
      </c>
      <c r="J473" s="134">
        <v>0.42035564831588362</v>
      </c>
      <c r="K473" s="134">
        <v>1.325381359139981</v>
      </c>
      <c r="L473" s="134">
        <v>2.4351119814565059</v>
      </c>
    </row>
    <row r="474" spans="1:12" customFormat="1" x14ac:dyDescent="0.25">
      <c r="A474" s="88">
        <v>471</v>
      </c>
      <c r="B474" s="88">
        <v>32</v>
      </c>
      <c r="C474" s="88"/>
      <c r="D474" s="88"/>
      <c r="E474" s="134">
        <v>2</v>
      </c>
      <c r="F474" s="134">
        <v>1971.577890751108</v>
      </c>
      <c r="G474" s="134">
        <v>58.620052050292998</v>
      </c>
      <c r="H474" s="134">
        <v>0</v>
      </c>
      <c r="I474" s="134">
        <v>-6.7199315199413396</v>
      </c>
      <c r="J474" s="134">
        <v>0.40968451107834453</v>
      </c>
      <c r="K474" s="134">
        <v>1.2917352634300201</v>
      </c>
      <c r="L474" s="134">
        <v>2.212070038808776</v>
      </c>
    </row>
    <row r="475" spans="1:12" customFormat="1" x14ac:dyDescent="0.25">
      <c r="A475" s="88">
        <v>472</v>
      </c>
      <c r="B475" s="88">
        <v>32</v>
      </c>
      <c r="C475" s="88"/>
      <c r="D475" s="88"/>
      <c r="E475" s="134">
        <v>2</v>
      </c>
      <c r="F475" s="134">
        <v>1971.577890751108</v>
      </c>
      <c r="G475" s="134">
        <v>58.702333892131421</v>
      </c>
      <c r="H475" s="134">
        <v>0</v>
      </c>
      <c r="I475" s="134">
        <v>-6.7199315199413396</v>
      </c>
      <c r="J475" s="134">
        <v>0.44937798203158419</v>
      </c>
      <c r="K475" s="134">
        <v>1.4168887773455849</v>
      </c>
      <c r="L475" s="134">
        <v>3.044107519848227</v>
      </c>
    </row>
    <row r="476" spans="1:12" customFormat="1" x14ac:dyDescent="0.25">
      <c r="A476" s="88">
        <v>473</v>
      </c>
      <c r="B476" s="88">
        <v>32</v>
      </c>
      <c r="C476" s="88"/>
      <c r="D476" s="88"/>
      <c r="E476" s="134">
        <v>2</v>
      </c>
      <c r="F476" s="134">
        <v>1971.577890751108</v>
      </c>
      <c r="G476" s="134">
        <v>58.796280842614813</v>
      </c>
      <c r="H476" s="134">
        <v>0</v>
      </c>
      <c r="I476" s="134">
        <v>-6.7199315199413396</v>
      </c>
      <c r="J476" s="134">
        <v>0.29492610240476769</v>
      </c>
      <c r="K476" s="134">
        <v>0.92990200088223252</v>
      </c>
      <c r="L476" s="134">
        <v>-0.20291483210632361</v>
      </c>
    </row>
    <row r="477" spans="1:12" customFormat="1" x14ac:dyDescent="0.25">
      <c r="A477" s="88">
        <v>474</v>
      </c>
      <c r="B477" s="88">
        <v>31</v>
      </c>
      <c r="C477" s="88"/>
      <c r="D477" s="88"/>
      <c r="E477" s="134">
        <v>2</v>
      </c>
      <c r="F477" s="134">
        <v>1909.966081665136</v>
      </c>
      <c r="G477" s="134">
        <v>58.923133753960421</v>
      </c>
      <c r="H477" s="134">
        <v>0</v>
      </c>
      <c r="I477" s="134">
        <v>-6.7199315199413396</v>
      </c>
      <c r="J477" s="134">
        <v>0.30334399651701599</v>
      </c>
      <c r="K477" s="134">
        <v>0.95644362101815161</v>
      </c>
      <c r="L477" s="134">
        <v>0.23059835948759849</v>
      </c>
    </row>
    <row r="478" spans="1:12" customFormat="1" x14ac:dyDescent="0.25">
      <c r="A478" s="88">
        <v>475</v>
      </c>
      <c r="B478" s="88">
        <v>31</v>
      </c>
      <c r="C478" s="88"/>
      <c r="D478" s="88"/>
      <c r="E478" s="134">
        <v>2</v>
      </c>
      <c r="F478" s="134">
        <v>1909.966081665136</v>
      </c>
      <c r="G478" s="134">
        <v>59.036280111360448</v>
      </c>
      <c r="H478" s="134">
        <v>0</v>
      </c>
      <c r="I478" s="134">
        <v>-6.7199315199413396</v>
      </c>
      <c r="J478" s="134">
        <v>0.36131996290539248</v>
      </c>
      <c r="K478" s="134">
        <v>1.139241843040703</v>
      </c>
      <c r="L478" s="134">
        <v>1.4509556529371239</v>
      </c>
    </row>
    <row r="479" spans="1:12" customFormat="1" x14ac:dyDescent="0.25">
      <c r="A479" s="88">
        <v>476</v>
      </c>
      <c r="B479" s="88">
        <v>30</v>
      </c>
      <c r="C479" s="88"/>
      <c r="D479" s="88"/>
      <c r="E479" s="134">
        <v>2</v>
      </c>
      <c r="F479" s="134">
        <v>1848.354272579164</v>
      </c>
      <c r="G479" s="134">
        <v>59.163957479354167</v>
      </c>
      <c r="H479" s="134">
        <v>0</v>
      </c>
      <c r="I479" s="134">
        <v>-6.7199315199413396</v>
      </c>
      <c r="J479" s="134">
        <v>0</v>
      </c>
      <c r="K479" s="134">
        <v>0</v>
      </c>
      <c r="L479" s="134">
        <v>-3.1084739126866912</v>
      </c>
    </row>
    <row r="480" spans="1:12" customFormat="1" x14ac:dyDescent="0.25">
      <c r="A480" s="88">
        <v>477</v>
      </c>
      <c r="B480" s="88">
        <v>28</v>
      </c>
      <c r="C480" s="88"/>
      <c r="D480" s="88"/>
      <c r="E480" s="134">
        <v>2</v>
      </c>
      <c r="F480" s="134">
        <v>1725.130654407219</v>
      </c>
      <c r="G480" s="134">
        <v>59.28082565400608</v>
      </c>
      <c r="H480" s="134">
        <v>0</v>
      </c>
      <c r="I480" s="134">
        <v>-6.7199315199413396</v>
      </c>
      <c r="J480" s="134">
        <v>0</v>
      </c>
      <c r="K480" s="134">
        <v>0</v>
      </c>
      <c r="L480" s="134">
        <v>-5.1275228596796731</v>
      </c>
    </row>
    <row r="481" spans="1:12" customFormat="1" x14ac:dyDescent="0.25">
      <c r="A481" s="88">
        <v>478</v>
      </c>
      <c r="B481" s="88">
        <v>25</v>
      </c>
      <c r="C481" s="88"/>
      <c r="D481" s="88"/>
      <c r="E481" s="134">
        <v>2</v>
      </c>
      <c r="F481" s="134">
        <v>1540.2952271493029</v>
      </c>
      <c r="G481" s="134">
        <v>59.338682398685677</v>
      </c>
      <c r="H481" s="134">
        <v>0</v>
      </c>
      <c r="I481" s="134">
        <v>-6.7199315199413396</v>
      </c>
      <c r="J481" s="134">
        <v>0</v>
      </c>
      <c r="K481" s="134">
        <v>0</v>
      </c>
      <c r="L481" s="134">
        <v>-4.4747438240173398</v>
      </c>
    </row>
    <row r="482" spans="1:12" customFormat="1" x14ac:dyDescent="0.25">
      <c r="A482" s="88">
        <v>479</v>
      </c>
      <c r="B482" s="88">
        <v>22</v>
      </c>
      <c r="C482" s="88"/>
      <c r="D482" s="88"/>
      <c r="E482" s="134">
        <v>2</v>
      </c>
      <c r="F482" s="134">
        <v>1355.4597998913871</v>
      </c>
      <c r="G482" s="134">
        <v>59.378124648674763</v>
      </c>
      <c r="H482" s="134">
        <v>0</v>
      </c>
      <c r="I482" s="134">
        <v>-6.7199315199413396</v>
      </c>
      <c r="J482" s="134">
        <v>0</v>
      </c>
      <c r="K482" s="134">
        <v>0</v>
      </c>
      <c r="L482" s="134">
        <v>-3.8570823082681569</v>
      </c>
    </row>
    <row r="483" spans="1:12" customFormat="1" x14ac:dyDescent="0.25">
      <c r="A483" s="88">
        <v>480</v>
      </c>
      <c r="B483" s="88">
        <v>19</v>
      </c>
      <c r="C483" s="88"/>
      <c r="D483" s="88"/>
      <c r="E483" s="134">
        <v>2</v>
      </c>
      <c r="F483" s="134">
        <v>1170.6243726334701</v>
      </c>
      <c r="G483" s="134">
        <v>59.457280556946863</v>
      </c>
      <c r="H483" s="134">
        <v>0</v>
      </c>
      <c r="I483" s="134">
        <v>-6.7199315199413396</v>
      </c>
      <c r="J483" s="134">
        <v>0</v>
      </c>
      <c r="K483" s="134">
        <v>0</v>
      </c>
      <c r="L483" s="134">
        <v>-3.2703242100425451</v>
      </c>
    </row>
    <row r="484" spans="1:12" customFormat="1" x14ac:dyDescent="0.25">
      <c r="A484" s="88">
        <v>481</v>
      </c>
      <c r="B484" s="88">
        <v>16</v>
      </c>
      <c r="C484" s="88"/>
      <c r="D484" s="88"/>
      <c r="E484" s="134">
        <v>2</v>
      </c>
      <c r="F484" s="134">
        <v>985.78894537555379</v>
      </c>
      <c r="G484" s="134">
        <v>59.514795556801538</v>
      </c>
      <c r="H484" s="134">
        <v>0</v>
      </c>
      <c r="I484" s="134">
        <v>-6.7199315199413396</v>
      </c>
      <c r="J484" s="134">
        <v>0</v>
      </c>
      <c r="K484" s="134">
        <v>0</v>
      </c>
      <c r="L484" s="134">
        <v>-2.7102554269509249</v>
      </c>
    </row>
    <row r="485" spans="1:12" customFormat="1" x14ac:dyDescent="0.25">
      <c r="A485" s="88">
        <v>482</v>
      </c>
      <c r="B485" s="88">
        <v>13</v>
      </c>
      <c r="C485" s="88"/>
      <c r="D485" s="88"/>
      <c r="E485" s="134">
        <v>2</v>
      </c>
      <c r="F485" s="134">
        <v>800.95351811763749</v>
      </c>
      <c r="G485" s="134">
        <v>59.552223237709178</v>
      </c>
      <c r="H485" s="134">
        <v>0</v>
      </c>
      <c r="I485" s="134">
        <v>-6.7199315199413396</v>
      </c>
      <c r="J485" s="134">
        <v>7.6813730738969438E-2</v>
      </c>
      <c r="K485" s="134">
        <v>0.24219369301997071</v>
      </c>
      <c r="L485" s="134">
        <v>-2.1726618566037219</v>
      </c>
    </row>
    <row r="486" spans="1:12" customFormat="1" x14ac:dyDescent="0.25">
      <c r="A486" s="88">
        <v>483</v>
      </c>
      <c r="B486" s="88">
        <v>10</v>
      </c>
      <c r="C486" s="88"/>
      <c r="D486" s="88"/>
      <c r="E486" s="134">
        <v>2</v>
      </c>
      <c r="F486" s="134">
        <v>800</v>
      </c>
      <c r="G486" s="134">
        <v>59.576156122451273</v>
      </c>
      <c r="H486" s="134">
        <v>0</v>
      </c>
      <c r="I486" s="134">
        <v>-6.7199315199413396</v>
      </c>
      <c r="J486" s="134">
        <v>7.6811082561720881E-2</v>
      </c>
      <c r="K486" s="134">
        <v>0.24218534331710589</v>
      </c>
      <c r="L486" s="134">
        <v>-1.973005467552424</v>
      </c>
    </row>
    <row r="487" spans="1:12" customFormat="1" x14ac:dyDescent="0.25">
      <c r="A487" s="88">
        <v>484</v>
      </c>
      <c r="B487" s="88">
        <v>8</v>
      </c>
      <c r="C487" s="88"/>
      <c r="D487" s="88"/>
      <c r="E487" s="134">
        <v>2</v>
      </c>
      <c r="F487" s="134">
        <v>800</v>
      </c>
      <c r="G487" s="134">
        <v>59.61444310598835</v>
      </c>
      <c r="H487" s="134">
        <v>0</v>
      </c>
      <c r="I487" s="134">
        <v>-6.7199315199413396</v>
      </c>
      <c r="J487" s="134">
        <v>7.6806846687395042E-2</v>
      </c>
      <c r="K487" s="134">
        <v>0.2421719876053566</v>
      </c>
      <c r="L487" s="134">
        <v>-1.9704301636059529</v>
      </c>
    </row>
    <row r="488" spans="1:12" customFormat="1" x14ac:dyDescent="0.25">
      <c r="A488" s="88">
        <v>485</v>
      </c>
      <c r="B488" s="88">
        <v>4</v>
      </c>
      <c r="C488" s="88"/>
      <c r="D488" s="88"/>
      <c r="E488" s="134">
        <v>2</v>
      </c>
      <c r="F488" s="134">
        <v>800</v>
      </c>
      <c r="G488" s="134">
        <v>59.652730089525427</v>
      </c>
      <c r="H488" s="134">
        <v>0</v>
      </c>
      <c r="I488" s="134">
        <v>-6.7199315199413396</v>
      </c>
      <c r="J488" s="134">
        <v>7.6802611534183218E-2</v>
      </c>
      <c r="K488" s="134">
        <v>0.2421586341672797</v>
      </c>
      <c r="L488" s="134">
        <v>-1.8905413827131099</v>
      </c>
    </row>
    <row r="489" spans="1:12" customFormat="1" x14ac:dyDescent="0.25">
      <c r="A489" s="88">
        <v>486</v>
      </c>
      <c r="B489" s="88">
        <v>0</v>
      </c>
      <c r="C489" s="88"/>
      <c r="D489" s="88"/>
      <c r="E489" s="134">
        <v>2</v>
      </c>
      <c r="F489" s="134">
        <v>800</v>
      </c>
      <c r="G489" s="134">
        <v>59.691017073062518</v>
      </c>
      <c r="H489" s="134">
        <v>0</v>
      </c>
      <c r="I489" s="134">
        <v>-6.7199315199413396</v>
      </c>
      <c r="J489" s="134">
        <v>7.6798377101879686E-2</v>
      </c>
      <c r="K489" s="134">
        <v>0.24214528300222671</v>
      </c>
      <c r="L489" s="134">
        <v>4.1887902047863898E-2</v>
      </c>
    </row>
    <row r="490" spans="1:12" customFormat="1" x14ac:dyDescent="0.25">
      <c r="A490" s="88">
        <v>487</v>
      </c>
      <c r="B490" s="88">
        <v>0</v>
      </c>
      <c r="C490" s="88"/>
      <c r="D490" s="88"/>
      <c r="E490" s="134">
        <v>0</v>
      </c>
      <c r="F490" s="134">
        <v>800</v>
      </c>
      <c r="G490" s="134">
        <v>59.703681536296429</v>
      </c>
      <c r="H490" s="134">
        <v>0</v>
      </c>
      <c r="I490" s="134">
        <v>-6.7199315199413396</v>
      </c>
      <c r="J490" s="134">
        <v>7.6796976606628431E-2</v>
      </c>
      <c r="K490" s="134">
        <v>0.24214086724069939</v>
      </c>
      <c r="L490" s="134">
        <v>4.1887902047863898E-2</v>
      </c>
    </row>
    <row r="491" spans="1:12" customFormat="1" x14ac:dyDescent="0.25">
      <c r="A491" s="88">
        <v>488</v>
      </c>
      <c r="B491" s="88">
        <v>0</v>
      </c>
      <c r="C491" s="88"/>
      <c r="D491" s="88"/>
      <c r="E491" s="134">
        <v>0</v>
      </c>
      <c r="F491" s="134">
        <v>800</v>
      </c>
      <c r="G491" s="134">
        <v>59.740113546025313</v>
      </c>
      <c r="H491" s="134">
        <v>0</v>
      </c>
      <c r="I491" s="134">
        <v>-6.7199315199413396</v>
      </c>
      <c r="J491" s="134">
        <v>7.6792948225167953E-2</v>
      </c>
      <c r="K491" s="134">
        <v>0.2421281657539546</v>
      </c>
      <c r="L491" s="134">
        <v>4.1887902047863898E-2</v>
      </c>
    </row>
    <row r="492" spans="1:12" customFormat="1" x14ac:dyDescent="0.25">
      <c r="A492" s="88">
        <v>489</v>
      </c>
      <c r="B492" s="88">
        <v>0</v>
      </c>
      <c r="C492" s="88"/>
      <c r="D492" s="88"/>
      <c r="E492" s="134">
        <v>0</v>
      </c>
      <c r="F492" s="134">
        <v>800</v>
      </c>
      <c r="G492" s="134">
        <v>59.771694608329952</v>
      </c>
      <c r="H492" s="134">
        <v>0</v>
      </c>
      <c r="I492" s="134">
        <v>-6.7199315199413396</v>
      </c>
      <c r="J492" s="134">
        <v>7.6789456753323798E-2</v>
      </c>
      <c r="K492" s="134">
        <v>0.2421171571432299</v>
      </c>
      <c r="L492" s="134">
        <v>4.1887902047863898E-2</v>
      </c>
    </row>
    <row r="493" spans="1:12" customFormat="1" x14ac:dyDescent="0.25">
      <c r="A493" s="88">
        <v>490</v>
      </c>
      <c r="B493" s="88">
        <v>0</v>
      </c>
      <c r="C493" s="88"/>
      <c r="D493" s="88"/>
      <c r="E493" s="134">
        <v>0</v>
      </c>
      <c r="F493" s="134">
        <v>800</v>
      </c>
      <c r="G493" s="134">
        <v>59.8172051479565</v>
      </c>
      <c r="H493" s="134">
        <v>0</v>
      </c>
      <c r="I493" s="134">
        <v>-6.7199315199413396</v>
      </c>
      <c r="J493" s="134">
        <v>7.6784426157904068E-2</v>
      </c>
      <c r="K493" s="134">
        <v>0.24210129567587149</v>
      </c>
      <c r="L493" s="134">
        <v>4.1887902047863898E-2</v>
      </c>
    </row>
    <row r="494" spans="1:12" customFormat="1" x14ac:dyDescent="0.25">
      <c r="A494" s="88">
        <v>491</v>
      </c>
      <c r="B494" s="88">
        <v>0</v>
      </c>
      <c r="C494" s="88"/>
      <c r="D494" s="88"/>
      <c r="E494" s="134">
        <v>0</v>
      </c>
      <c r="F494" s="134">
        <v>800</v>
      </c>
      <c r="G494" s="134">
        <v>59.893745310596152</v>
      </c>
      <c r="H494" s="134">
        <v>0</v>
      </c>
      <c r="I494" s="134">
        <v>-6.7199315199413396</v>
      </c>
      <c r="J494" s="134">
        <v>7.6775967937255052E-2</v>
      </c>
      <c r="K494" s="134">
        <v>0.24207462690616521</v>
      </c>
      <c r="L494" s="134">
        <v>4.1887902047863898E-2</v>
      </c>
    </row>
    <row r="495" spans="1:12" customFormat="1" x14ac:dyDescent="0.25">
      <c r="A495" s="88">
        <v>492</v>
      </c>
      <c r="B495" s="88">
        <v>0</v>
      </c>
      <c r="C495" s="88"/>
      <c r="D495" s="88"/>
      <c r="E495" s="134">
        <v>0</v>
      </c>
      <c r="F495" s="134">
        <v>800</v>
      </c>
      <c r="G495" s="134">
        <v>59.918084583104331</v>
      </c>
      <c r="H495" s="134">
        <v>0</v>
      </c>
      <c r="I495" s="134">
        <v>-6.7199315199413396</v>
      </c>
      <c r="J495" s="134">
        <v>7.6773278881001161E-2</v>
      </c>
      <c r="K495" s="134">
        <v>0.24206614831179671</v>
      </c>
      <c r="L495" s="134">
        <v>4.1887902047863898E-2</v>
      </c>
    </row>
    <row r="496" spans="1:12" customFormat="1" x14ac:dyDescent="0.25">
      <c r="A496" s="88">
        <v>493</v>
      </c>
      <c r="B496" s="88">
        <v>0</v>
      </c>
      <c r="C496" s="88"/>
      <c r="D496" s="88"/>
      <c r="E496" s="134">
        <v>0</v>
      </c>
      <c r="F496" s="134">
        <v>800</v>
      </c>
      <c r="G496" s="134">
        <v>59.94242385561251</v>
      </c>
      <c r="H496" s="134">
        <v>0</v>
      </c>
      <c r="I496" s="134">
        <v>-6.7199315199413396</v>
      </c>
      <c r="J496" s="134">
        <v>7.6770590115507117E-2</v>
      </c>
      <c r="K496" s="134">
        <v>0.24205767063419389</v>
      </c>
      <c r="L496" s="134">
        <v>4.1887902047863898E-2</v>
      </c>
    </row>
    <row r="497" spans="1:12" customFormat="1" x14ac:dyDescent="0.25">
      <c r="A497" s="88">
        <v>494</v>
      </c>
      <c r="B497" s="88">
        <v>0</v>
      </c>
      <c r="C497" s="88"/>
      <c r="D497" s="88"/>
      <c r="E497" s="134">
        <v>0</v>
      </c>
      <c r="F497" s="134">
        <v>800</v>
      </c>
      <c r="G497" s="134">
        <v>59.966763128120689</v>
      </c>
      <c r="H497" s="134">
        <v>0</v>
      </c>
      <c r="I497" s="134">
        <v>-6.7199315199413396</v>
      </c>
      <c r="J497" s="134">
        <v>7.6767901640720171E-2</v>
      </c>
      <c r="K497" s="134">
        <v>0.24204919387319071</v>
      </c>
      <c r="L497" s="134">
        <v>4.1887902047863898E-2</v>
      </c>
    </row>
    <row r="498" spans="1:12" customFormat="1" x14ac:dyDescent="0.25">
      <c r="A498" s="88">
        <v>495</v>
      </c>
      <c r="B498" s="88">
        <v>0</v>
      </c>
      <c r="C498" s="88"/>
      <c r="D498" s="88"/>
      <c r="E498" s="134">
        <v>0</v>
      </c>
      <c r="F498" s="134">
        <v>800</v>
      </c>
      <c r="G498" s="134">
        <v>59.991102400628868</v>
      </c>
      <c r="H498" s="134">
        <v>0</v>
      </c>
      <c r="I498" s="134">
        <v>-6.7199315199413396</v>
      </c>
      <c r="J498" s="134">
        <v>7.6765213456587739E-2</v>
      </c>
      <c r="K498" s="134">
        <v>0.24204071802862109</v>
      </c>
      <c r="L498" s="134">
        <v>4.1887902047863898E-2</v>
      </c>
    </row>
    <row r="499" spans="1:12" customFormat="1" x14ac:dyDescent="0.25">
      <c r="A499" s="88">
        <v>496</v>
      </c>
      <c r="B499" s="88">
        <v>0</v>
      </c>
      <c r="C499" s="88"/>
      <c r="D499" s="88"/>
      <c r="E499" s="134">
        <v>0</v>
      </c>
      <c r="F499" s="134">
        <v>800</v>
      </c>
      <c r="G499" s="134">
        <v>60.015441673137047</v>
      </c>
      <c r="H499" s="134">
        <v>0</v>
      </c>
      <c r="I499" s="134">
        <v>-6.7199315199413396</v>
      </c>
      <c r="J499" s="134">
        <v>7.6762525563057099E-2</v>
      </c>
      <c r="K499" s="134">
        <v>0.24203224310031901</v>
      </c>
      <c r="L499" s="134">
        <v>4.1887902047863898E-2</v>
      </c>
    </row>
    <row r="500" spans="1:12" customFormat="1" x14ac:dyDescent="0.25">
      <c r="A500" s="88">
        <v>497</v>
      </c>
      <c r="B500" s="88">
        <v>0</v>
      </c>
      <c r="C500" s="88"/>
      <c r="D500" s="88"/>
      <c r="E500" s="134">
        <v>0</v>
      </c>
      <c r="F500" s="134">
        <v>800</v>
      </c>
      <c r="G500" s="134">
        <v>60.039780945645226</v>
      </c>
      <c r="H500" s="134">
        <v>0</v>
      </c>
      <c r="I500" s="134">
        <v>-6.7199315199413396</v>
      </c>
      <c r="J500" s="134">
        <v>7.67598379600756E-2</v>
      </c>
      <c r="K500" s="134">
        <v>0.2420237690881184</v>
      </c>
      <c r="L500" s="134">
        <v>4.1887902047863898E-2</v>
      </c>
    </row>
    <row r="501" spans="1:12" customFormat="1" x14ac:dyDescent="0.25">
      <c r="A501" s="88">
        <v>498</v>
      </c>
      <c r="B501" s="88">
        <v>0</v>
      </c>
      <c r="C501" s="88"/>
      <c r="D501" s="88"/>
      <c r="E501" s="134">
        <v>0</v>
      </c>
      <c r="F501" s="134">
        <v>800</v>
      </c>
      <c r="G501" s="134">
        <v>60.064120218153413</v>
      </c>
      <c r="H501" s="134">
        <v>0</v>
      </c>
      <c r="I501" s="134">
        <v>-6.7199315199413396</v>
      </c>
      <c r="J501" s="134">
        <v>7.6757150647590616E-2</v>
      </c>
      <c r="K501" s="134">
        <v>0.2420152959918532</v>
      </c>
      <c r="L501" s="134">
        <v>4.1887902047863898E-2</v>
      </c>
    </row>
    <row r="502" spans="1:12" customFormat="1" x14ac:dyDescent="0.25">
      <c r="A502" s="88">
        <v>499</v>
      </c>
      <c r="B502" s="88">
        <v>0</v>
      </c>
      <c r="C502" s="88"/>
      <c r="D502" s="88"/>
      <c r="E502" s="134">
        <v>0</v>
      </c>
      <c r="F502" s="134">
        <v>800</v>
      </c>
      <c r="G502" s="134">
        <v>60.088459490661577</v>
      </c>
      <c r="H502" s="134">
        <v>0</v>
      </c>
      <c r="I502" s="134">
        <v>-6.7199315199413396</v>
      </c>
      <c r="J502" s="134">
        <v>7.6754463625549538E-2</v>
      </c>
      <c r="K502" s="134">
        <v>0.24200682381135771</v>
      </c>
      <c r="L502" s="134">
        <v>4.1887902047863898E-2</v>
      </c>
    </row>
    <row r="503" spans="1:12" customFormat="1" x14ac:dyDescent="0.25">
      <c r="A503" s="88">
        <v>500</v>
      </c>
      <c r="B503" s="88">
        <v>0</v>
      </c>
      <c r="C503" s="88"/>
      <c r="D503" s="88"/>
      <c r="E503" s="134">
        <v>0</v>
      </c>
      <c r="F503" s="134">
        <v>800</v>
      </c>
      <c r="G503" s="134">
        <v>60.112798763169756</v>
      </c>
      <c r="H503" s="134">
        <v>0</v>
      </c>
      <c r="I503" s="134">
        <v>-6.7199315199413396</v>
      </c>
      <c r="J503" s="134">
        <v>7.6751776893899712E-2</v>
      </c>
      <c r="K503" s="134">
        <v>0.24199835254646579</v>
      </c>
      <c r="L503" s="134">
        <v>4.1887902047863898E-2</v>
      </c>
    </row>
    <row r="504" spans="1:12" customFormat="1" x14ac:dyDescent="0.25">
      <c r="A504" s="88">
        <v>501</v>
      </c>
      <c r="B504" s="88">
        <v>0</v>
      </c>
      <c r="C504" s="88"/>
      <c r="D504" s="88"/>
      <c r="E504" s="134">
        <v>0</v>
      </c>
      <c r="F504" s="134">
        <v>800</v>
      </c>
      <c r="G504" s="134">
        <v>60.137138035677943</v>
      </c>
      <c r="H504" s="134">
        <v>0</v>
      </c>
      <c r="I504" s="134">
        <v>-6.7199315199413396</v>
      </c>
      <c r="J504" s="134">
        <v>7.6749090452588584E-2</v>
      </c>
      <c r="K504" s="134">
        <v>0.24198988219701181</v>
      </c>
      <c r="L504" s="134">
        <v>4.1887902047863898E-2</v>
      </c>
    </row>
    <row r="505" spans="1:12" customFormat="1" x14ac:dyDescent="0.25">
      <c r="A505" s="88">
        <v>502</v>
      </c>
      <c r="B505" s="88">
        <v>0</v>
      </c>
      <c r="C505" s="88"/>
      <c r="D505" s="88"/>
      <c r="E505" s="134">
        <v>0</v>
      </c>
      <c r="F505" s="134">
        <v>800</v>
      </c>
      <c r="G505" s="134">
        <v>60.161477308186122</v>
      </c>
      <c r="H505" s="134">
        <v>0</v>
      </c>
      <c r="I505" s="134">
        <v>-6.7199315199413396</v>
      </c>
      <c r="J505" s="134">
        <v>7.6746404301563542E-2</v>
      </c>
      <c r="K505" s="134">
        <v>0.24198141276282989</v>
      </c>
      <c r="L505" s="134">
        <v>4.1887902047863898E-2</v>
      </c>
    </row>
    <row r="506" spans="1:12" customFormat="1" x14ac:dyDescent="0.25">
      <c r="A506" s="88">
        <v>503</v>
      </c>
      <c r="B506" s="88">
        <v>0</v>
      </c>
      <c r="C506" s="88"/>
      <c r="D506" s="88"/>
      <c r="E506" s="134">
        <v>0</v>
      </c>
      <c r="F506" s="134">
        <v>800</v>
      </c>
      <c r="G506" s="134">
        <v>60.185816580694301</v>
      </c>
      <c r="H506" s="134">
        <v>0</v>
      </c>
      <c r="I506" s="134">
        <v>-6.7199315199413396</v>
      </c>
      <c r="J506" s="134">
        <v>7.6743718440772032E-2</v>
      </c>
      <c r="K506" s="134">
        <v>0.24197294424375421</v>
      </c>
      <c r="L506" s="134">
        <v>4.1887902047863898E-2</v>
      </c>
    </row>
    <row r="507" spans="1:12" customFormat="1" x14ac:dyDescent="0.25">
      <c r="A507" s="88">
        <v>504</v>
      </c>
      <c r="B507" s="88">
        <v>0</v>
      </c>
      <c r="C507" s="88"/>
      <c r="D507" s="88"/>
      <c r="E507" s="134">
        <v>0</v>
      </c>
      <c r="F507" s="134">
        <v>800</v>
      </c>
      <c r="G507" s="134">
        <v>60.21015585320248</v>
      </c>
      <c r="H507" s="134">
        <v>0</v>
      </c>
      <c r="I507" s="134">
        <v>-6.7199315199413396</v>
      </c>
      <c r="J507" s="134">
        <v>7.6741032870161499E-2</v>
      </c>
      <c r="K507" s="134">
        <v>0.2419644766396192</v>
      </c>
      <c r="L507" s="134">
        <v>4.1887902047863898E-2</v>
      </c>
    </row>
    <row r="508" spans="1:12" customFormat="1" x14ac:dyDescent="0.25">
      <c r="A508" s="88">
        <v>505</v>
      </c>
      <c r="B508" s="88">
        <v>0</v>
      </c>
      <c r="C508" s="88"/>
      <c r="D508" s="88"/>
      <c r="E508" s="134">
        <v>0</v>
      </c>
      <c r="F508" s="134">
        <v>800</v>
      </c>
      <c r="G508" s="134">
        <v>60.253656264497288</v>
      </c>
      <c r="H508" s="134">
        <v>0</v>
      </c>
      <c r="I508" s="134">
        <v>-6.7199315199413396</v>
      </c>
      <c r="J508" s="134">
        <v>7.6736233801562664E-2</v>
      </c>
      <c r="K508" s="134">
        <v>0.2419493451763271</v>
      </c>
      <c r="L508" s="134">
        <v>4.1887902047863898E-2</v>
      </c>
    </row>
    <row r="509" spans="1:12" customFormat="1" x14ac:dyDescent="0.25">
      <c r="A509" s="88">
        <v>506</v>
      </c>
      <c r="B509" s="88">
        <v>0</v>
      </c>
      <c r="C509" s="88"/>
      <c r="D509" s="88"/>
      <c r="E509" s="134">
        <v>1</v>
      </c>
      <c r="F509" s="134">
        <v>800</v>
      </c>
      <c r="G509" s="134">
        <v>60.277995537005467</v>
      </c>
      <c r="H509" s="134">
        <v>0</v>
      </c>
      <c r="I509" s="134">
        <v>-6.7199315199413396</v>
      </c>
      <c r="J509" s="134">
        <v>7.6733549039482304E-2</v>
      </c>
      <c r="K509" s="134">
        <v>0.24194088012148771</v>
      </c>
      <c r="L509" s="134">
        <v>4.1887902047863898E-2</v>
      </c>
    </row>
    <row r="510" spans="1:12" customFormat="1" x14ac:dyDescent="0.25">
      <c r="A510" s="88">
        <v>507</v>
      </c>
      <c r="B510" s="88">
        <v>0</v>
      </c>
      <c r="C510" s="88"/>
      <c r="D510" s="88"/>
      <c r="E510" s="134">
        <v>1</v>
      </c>
      <c r="F510" s="134">
        <v>800</v>
      </c>
      <c r="G510" s="134">
        <v>60.305175800512927</v>
      </c>
      <c r="H510" s="134">
        <v>0</v>
      </c>
      <c r="I510" s="134">
        <v>-6.7199315199413396</v>
      </c>
      <c r="J510" s="134">
        <v>7.6730551242442727E-2</v>
      </c>
      <c r="K510" s="134">
        <v>0.24193142806742191</v>
      </c>
      <c r="L510" s="134">
        <v>4.1887902047863898E-2</v>
      </c>
    </row>
    <row r="511" spans="1:12" customFormat="1" x14ac:dyDescent="0.25">
      <c r="A511" s="88">
        <v>508</v>
      </c>
      <c r="B511" s="88">
        <v>1</v>
      </c>
      <c r="C511" s="88"/>
      <c r="D511" s="88"/>
      <c r="E511" s="134">
        <v>1</v>
      </c>
      <c r="F511" s="134">
        <v>800</v>
      </c>
      <c r="G511" s="134">
        <v>60.352466843861428</v>
      </c>
      <c r="H511" s="134">
        <v>0</v>
      </c>
      <c r="I511" s="134">
        <v>-6.7199315199413396</v>
      </c>
      <c r="J511" s="134">
        <v>7.672533622578355E-2</v>
      </c>
      <c r="K511" s="134">
        <v>0.24191498511989551</v>
      </c>
      <c r="L511" s="134">
        <v>0.35404570782348083</v>
      </c>
    </row>
    <row r="512" spans="1:12" customFormat="1" x14ac:dyDescent="0.25">
      <c r="A512" s="88">
        <v>509</v>
      </c>
      <c r="B512" s="88">
        <v>4</v>
      </c>
      <c r="C512" s="88"/>
      <c r="D512" s="88"/>
      <c r="E512" s="134">
        <v>1</v>
      </c>
      <c r="F512" s="134">
        <v>800</v>
      </c>
      <c r="G512" s="134">
        <v>60.353816111322331</v>
      </c>
      <c r="H512" s="134">
        <v>0</v>
      </c>
      <c r="I512" s="134">
        <v>-6.7199315199413396</v>
      </c>
      <c r="J512" s="134">
        <v>7.6725187451459759E-2</v>
      </c>
      <c r="K512" s="134">
        <v>0.2419145160344526</v>
      </c>
      <c r="L512" s="134">
        <v>1.7116336360391431</v>
      </c>
    </row>
    <row r="513" spans="1:12" customFormat="1" x14ac:dyDescent="0.25">
      <c r="A513" s="88">
        <v>510</v>
      </c>
      <c r="B513" s="88">
        <v>7</v>
      </c>
      <c r="C513" s="88"/>
      <c r="D513" s="88"/>
      <c r="E513" s="134">
        <v>1</v>
      </c>
      <c r="F513" s="134">
        <v>833.72158218565471</v>
      </c>
      <c r="G513" s="134">
        <v>60.352257438005012</v>
      </c>
      <c r="H513" s="134">
        <v>0</v>
      </c>
      <c r="I513" s="134">
        <v>-6.7199315199413396</v>
      </c>
      <c r="J513" s="134">
        <v>0.30415204519271638</v>
      </c>
      <c r="K513" s="134">
        <v>0.95899139849263471</v>
      </c>
      <c r="L513" s="134">
        <v>3.503083683902009</v>
      </c>
    </row>
    <row r="514" spans="1:12" customFormat="1" x14ac:dyDescent="0.25">
      <c r="A514" s="88">
        <v>511</v>
      </c>
      <c r="B514" s="88">
        <v>11</v>
      </c>
      <c r="C514" s="88"/>
      <c r="D514" s="88"/>
      <c r="E514" s="134">
        <v>1</v>
      </c>
      <c r="F514" s="134">
        <v>1310.1339148631721</v>
      </c>
      <c r="G514" s="134">
        <v>60.3281833516549</v>
      </c>
      <c r="H514" s="134">
        <v>0</v>
      </c>
      <c r="I514" s="134">
        <v>-6.7199315199413396</v>
      </c>
      <c r="J514" s="134">
        <v>0.49806014131869197</v>
      </c>
      <c r="K514" s="134">
        <v>1.5703836255778361</v>
      </c>
      <c r="L514" s="134">
        <v>6.1862948534094544</v>
      </c>
    </row>
    <row r="515" spans="1:12" customFormat="1" x14ac:dyDescent="0.25">
      <c r="A515" s="88">
        <v>512</v>
      </c>
      <c r="B515" s="88">
        <v>14</v>
      </c>
      <c r="C515" s="88"/>
      <c r="D515" s="88"/>
      <c r="E515" s="134">
        <v>1</v>
      </c>
      <c r="F515" s="134">
        <v>1667.443164371309</v>
      </c>
      <c r="G515" s="134">
        <v>60.352642248167342</v>
      </c>
      <c r="H515" s="134">
        <v>0</v>
      </c>
      <c r="I515" s="134">
        <v>-6.7199315199413396</v>
      </c>
      <c r="J515" s="134">
        <v>0.45665322034010841</v>
      </c>
      <c r="K515" s="134">
        <v>1.4398276037323621</v>
      </c>
      <c r="L515" s="134">
        <v>4.3296383753040599</v>
      </c>
    </row>
    <row r="516" spans="1:12" customFormat="1" x14ac:dyDescent="0.25">
      <c r="A516" s="88">
        <v>513</v>
      </c>
      <c r="B516" s="88">
        <v>15</v>
      </c>
      <c r="C516" s="88"/>
      <c r="D516" s="88"/>
      <c r="E516" s="134">
        <v>2</v>
      </c>
      <c r="F516" s="134">
        <v>924.17713628958177</v>
      </c>
      <c r="G516" s="134">
        <v>60.387054689691603</v>
      </c>
      <c r="H516" s="134">
        <v>0</v>
      </c>
      <c r="I516" s="134">
        <v>-6.7199315199413396</v>
      </c>
      <c r="J516" s="134">
        <v>0.21464578631758091</v>
      </c>
      <c r="K516" s="134">
        <v>0.67677816425933268</v>
      </c>
      <c r="L516" s="134">
        <v>1.588867262539668</v>
      </c>
    </row>
    <row r="517" spans="1:12" customFormat="1" x14ac:dyDescent="0.25">
      <c r="A517" s="88">
        <v>514</v>
      </c>
      <c r="B517" s="88">
        <v>15</v>
      </c>
      <c r="C517" s="88"/>
      <c r="D517" s="88"/>
      <c r="E517" s="134">
        <v>2</v>
      </c>
      <c r="F517" s="134">
        <v>924.17713628958177</v>
      </c>
      <c r="G517" s="134">
        <v>60.44322533529914</v>
      </c>
      <c r="H517" s="134">
        <v>0</v>
      </c>
      <c r="I517" s="134">
        <v>-6.7199315199413396</v>
      </c>
      <c r="J517" s="134">
        <v>0.205076444872557</v>
      </c>
      <c r="K517" s="134">
        <v>0.64660603068317224</v>
      </c>
      <c r="L517" s="134">
        <v>1.40371831629633</v>
      </c>
    </row>
    <row r="518" spans="1:12" customFormat="1" x14ac:dyDescent="0.25">
      <c r="A518" s="88">
        <v>515</v>
      </c>
      <c r="B518" s="88">
        <v>16</v>
      </c>
      <c r="C518" s="88"/>
      <c r="D518" s="88"/>
      <c r="E518" s="134">
        <v>2</v>
      </c>
      <c r="F518" s="134">
        <v>985.78894537555379</v>
      </c>
      <c r="G518" s="134">
        <v>60.499395980906677</v>
      </c>
      <c r="H518" s="134">
        <v>0</v>
      </c>
      <c r="I518" s="134">
        <v>-6.7199315199413396</v>
      </c>
      <c r="J518" s="134">
        <v>0.3487399712796122</v>
      </c>
      <c r="K518" s="134">
        <v>1.0995771294446171</v>
      </c>
      <c r="L518" s="134">
        <v>4.0245802835270696</v>
      </c>
    </row>
    <row r="519" spans="1:12" customFormat="1" x14ac:dyDescent="0.25">
      <c r="A519" s="88">
        <v>516</v>
      </c>
      <c r="B519" s="88">
        <v>18</v>
      </c>
      <c r="C519" s="88"/>
      <c r="D519" s="88"/>
      <c r="E519" s="134">
        <v>2</v>
      </c>
      <c r="F519" s="134">
        <v>1109.0125635474981</v>
      </c>
      <c r="G519" s="134">
        <v>60.514659351725001</v>
      </c>
      <c r="H519" s="134">
        <v>0</v>
      </c>
      <c r="I519" s="134">
        <v>-6.7199315199413396</v>
      </c>
      <c r="J519" s="134">
        <v>0.44311173055006858</v>
      </c>
      <c r="K519" s="134">
        <v>1.3971312864243659</v>
      </c>
      <c r="L519" s="134">
        <v>5.5714829433824784</v>
      </c>
    </row>
    <row r="520" spans="1:12" customFormat="1" x14ac:dyDescent="0.25">
      <c r="A520" s="88">
        <v>517</v>
      </c>
      <c r="B520" s="88">
        <v>20</v>
      </c>
      <c r="C520" s="88"/>
      <c r="D520" s="88"/>
      <c r="E520" s="134">
        <v>2</v>
      </c>
      <c r="F520" s="134">
        <v>1232.2361817194419</v>
      </c>
      <c r="G520" s="134">
        <v>60.545219376723033</v>
      </c>
      <c r="H520" s="134">
        <v>0</v>
      </c>
      <c r="I520" s="134">
        <v>-6.7199315199413396</v>
      </c>
      <c r="J520" s="134">
        <v>0.45708194759924592</v>
      </c>
      <c r="K520" s="134">
        <v>1.4411793807804221</v>
      </c>
      <c r="L520" s="134">
        <v>5.5677593830544474</v>
      </c>
    </row>
    <row r="521" spans="1:12" customFormat="1" x14ac:dyDescent="0.25">
      <c r="A521" s="88">
        <v>518</v>
      </c>
      <c r="B521" s="88">
        <v>22</v>
      </c>
      <c r="C521" s="88"/>
      <c r="D521" s="88"/>
      <c r="E521" s="134">
        <v>2</v>
      </c>
      <c r="F521" s="134">
        <v>1355.4597998913871</v>
      </c>
      <c r="G521" s="134">
        <v>60.595101627046489</v>
      </c>
      <c r="H521" s="134">
        <v>0</v>
      </c>
      <c r="I521" s="134">
        <v>-6.7199315199413396</v>
      </c>
      <c r="J521" s="134">
        <v>0.58595420494657646</v>
      </c>
      <c r="K521" s="134">
        <v>1.847513608196556</v>
      </c>
      <c r="L521" s="134">
        <v>7.8088402282370843</v>
      </c>
    </row>
    <row r="522" spans="1:12" customFormat="1" x14ac:dyDescent="0.25">
      <c r="A522" s="88">
        <v>519</v>
      </c>
      <c r="B522" s="88">
        <v>25</v>
      </c>
      <c r="C522" s="88"/>
      <c r="D522" s="88"/>
      <c r="E522" s="134">
        <v>2</v>
      </c>
      <c r="F522" s="134">
        <v>1540.2952271493029</v>
      </c>
      <c r="G522" s="134">
        <v>60.644682663288982</v>
      </c>
      <c r="H522" s="134">
        <v>0</v>
      </c>
      <c r="I522" s="134">
        <v>-6.7199315199413396</v>
      </c>
      <c r="J522" s="134">
        <v>0.77152380941972787</v>
      </c>
      <c r="K522" s="134">
        <v>2.4326145711004021</v>
      </c>
      <c r="L522" s="134">
        <v>11.027941608680861</v>
      </c>
    </row>
    <row r="523" spans="1:12" customFormat="1" x14ac:dyDescent="0.25">
      <c r="A523" s="88">
        <v>520</v>
      </c>
      <c r="B523" s="88">
        <v>28</v>
      </c>
      <c r="C523" s="88"/>
      <c r="D523" s="88"/>
      <c r="E523" s="134">
        <v>2</v>
      </c>
      <c r="F523" s="134">
        <v>1725.130654407219</v>
      </c>
      <c r="G523" s="134">
        <v>60.676967442675647</v>
      </c>
      <c r="H523" s="134">
        <v>0</v>
      </c>
      <c r="I523" s="134">
        <v>-6.7199315199413396</v>
      </c>
      <c r="J523" s="134">
        <v>0.78236344075341147</v>
      </c>
      <c r="K523" s="134">
        <v>2.466791928695506</v>
      </c>
      <c r="L523" s="134">
        <v>10.756316326380469</v>
      </c>
    </row>
    <row r="524" spans="1:12" customFormat="1" x14ac:dyDescent="0.25">
      <c r="A524" s="88">
        <v>521</v>
      </c>
      <c r="B524" s="88">
        <v>30</v>
      </c>
      <c r="C524" s="88"/>
      <c r="D524" s="88"/>
      <c r="E524" s="134">
        <v>2</v>
      </c>
      <c r="F524" s="134">
        <v>1848.354272579164</v>
      </c>
      <c r="G524" s="134">
        <v>60.679730425908659</v>
      </c>
      <c r="H524" s="134">
        <v>0</v>
      </c>
      <c r="I524" s="134">
        <v>-6.7199315199413396</v>
      </c>
      <c r="J524" s="134">
        <v>0.55264348357435011</v>
      </c>
      <c r="K524" s="134">
        <v>1.7424849037099259</v>
      </c>
      <c r="L524" s="134">
        <v>5.6806250524702309</v>
      </c>
    </row>
    <row r="525" spans="1:12" customFormat="1" x14ac:dyDescent="0.25">
      <c r="A525" s="88">
        <v>522</v>
      </c>
      <c r="B525" s="88">
        <v>31</v>
      </c>
      <c r="C525" s="88"/>
      <c r="D525" s="88"/>
      <c r="E525" s="134">
        <v>2</v>
      </c>
      <c r="F525" s="134">
        <v>1909.966081665136</v>
      </c>
      <c r="G525" s="134">
        <v>60.717817015682392</v>
      </c>
      <c r="H525" s="134">
        <v>0</v>
      </c>
      <c r="I525" s="134">
        <v>-6.7199315199413396</v>
      </c>
      <c r="J525" s="134">
        <v>0.79775721220598672</v>
      </c>
      <c r="K525" s="134">
        <v>2.515328490085476</v>
      </c>
      <c r="L525" s="134">
        <v>10.477199190655581</v>
      </c>
    </row>
    <row r="526" spans="1:12" customFormat="1" x14ac:dyDescent="0.25">
      <c r="A526" s="88">
        <v>523</v>
      </c>
      <c r="B526" s="88">
        <v>34</v>
      </c>
      <c r="C526" s="88"/>
      <c r="D526" s="88"/>
      <c r="E526" s="134">
        <v>2</v>
      </c>
      <c r="F526" s="134">
        <v>2094.801508923053</v>
      </c>
      <c r="G526" s="134">
        <v>60.759940207281097</v>
      </c>
      <c r="H526" s="134">
        <v>0</v>
      </c>
      <c r="I526" s="134">
        <v>-6.7199315199413396</v>
      </c>
      <c r="J526" s="134">
        <v>0.82030615024005737</v>
      </c>
      <c r="K526" s="134">
        <v>2.5864252917069011</v>
      </c>
      <c r="L526" s="134">
        <v>10.241636382739401</v>
      </c>
    </row>
    <row r="527" spans="1:12" customFormat="1" x14ac:dyDescent="0.25">
      <c r="A527" s="88">
        <v>524</v>
      </c>
      <c r="B527" s="88">
        <v>34</v>
      </c>
      <c r="C527" s="88"/>
      <c r="D527" s="88"/>
      <c r="E527" s="134">
        <v>3</v>
      </c>
      <c r="F527" s="134">
        <v>1310.9187786731841</v>
      </c>
      <c r="G527" s="134">
        <v>60.784739664134463</v>
      </c>
      <c r="H527" s="134">
        <v>0</v>
      </c>
      <c r="I527" s="134">
        <v>-6.7199315199413396</v>
      </c>
      <c r="J527" s="134">
        <v>0.17747352875761771</v>
      </c>
      <c r="K527" s="134">
        <v>0.55957403617276857</v>
      </c>
      <c r="L527" s="134">
        <v>-0.24429060529942659</v>
      </c>
    </row>
    <row r="528" spans="1:12" customFormat="1" x14ac:dyDescent="0.25">
      <c r="A528" s="88">
        <v>525</v>
      </c>
      <c r="B528" s="88">
        <v>34</v>
      </c>
      <c r="C528" s="88"/>
      <c r="D528" s="88"/>
      <c r="E528" s="134">
        <v>3</v>
      </c>
      <c r="F528" s="134">
        <v>1310.9187786731841</v>
      </c>
      <c r="G528" s="134">
        <v>60.864693016489909</v>
      </c>
      <c r="H528" s="134">
        <v>0</v>
      </c>
      <c r="I528" s="134">
        <v>-6.7199315199413396</v>
      </c>
      <c r="J528" s="134">
        <v>0.56689748999154232</v>
      </c>
      <c r="K528" s="134">
        <v>1.787427785943333</v>
      </c>
      <c r="L528" s="134">
        <v>7.5379619532156541</v>
      </c>
    </row>
    <row r="529" spans="1:12" customFormat="1" x14ac:dyDescent="0.25">
      <c r="A529" s="88">
        <v>526</v>
      </c>
      <c r="B529" s="88">
        <v>36</v>
      </c>
      <c r="C529" s="88"/>
      <c r="D529" s="88"/>
      <c r="E529" s="134">
        <v>3</v>
      </c>
      <c r="F529" s="134">
        <v>1388.0316480069009</v>
      </c>
      <c r="G529" s="134">
        <v>60.919464459172993</v>
      </c>
      <c r="H529" s="134">
        <v>0</v>
      </c>
      <c r="I529" s="134">
        <v>-6.7199315199413396</v>
      </c>
      <c r="J529" s="134">
        <v>0.66589916375927949</v>
      </c>
      <c r="K529" s="134">
        <v>2.0995800633330082</v>
      </c>
      <c r="L529" s="134">
        <v>9.3026893995010749</v>
      </c>
    </row>
    <row r="530" spans="1:12" customFormat="1" x14ac:dyDescent="0.25">
      <c r="A530" s="88">
        <v>527</v>
      </c>
      <c r="B530" s="88">
        <v>37</v>
      </c>
      <c r="C530" s="88"/>
      <c r="D530" s="88"/>
      <c r="E530" s="134">
        <v>3</v>
      </c>
      <c r="F530" s="134">
        <v>1426.5880826737589</v>
      </c>
      <c r="G530" s="134">
        <v>61.000545986955153</v>
      </c>
      <c r="H530" s="134">
        <v>0</v>
      </c>
      <c r="I530" s="134">
        <v>-6.7199315199413396</v>
      </c>
      <c r="J530" s="134">
        <v>0.6255840575718894</v>
      </c>
      <c r="K530" s="134">
        <v>1.9724665335241669</v>
      </c>
      <c r="L530" s="134">
        <v>8.4245362681066229</v>
      </c>
    </row>
    <row r="531" spans="1:12" customFormat="1" x14ac:dyDescent="0.25">
      <c r="A531" s="88">
        <v>528</v>
      </c>
      <c r="B531" s="88">
        <v>39</v>
      </c>
      <c r="C531" s="88"/>
      <c r="D531" s="88"/>
      <c r="E531" s="134">
        <v>3</v>
      </c>
      <c r="F531" s="134">
        <v>1503.700952007476</v>
      </c>
      <c r="G531" s="134">
        <v>61.065452511801332</v>
      </c>
      <c r="H531" s="134">
        <v>0</v>
      </c>
      <c r="I531" s="134">
        <v>-6.7199315199413396</v>
      </c>
      <c r="J531" s="134">
        <v>0.84987770850113564</v>
      </c>
      <c r="K531" s="134">
        <v>2.6796644149040811</v>
      </c>
      <c r="L531" s="134">
        <v>12.64465101296209</v>
      </c>
    </row>
    <row r="532" spans="1:12" customFormat="1" x14ac:dyDescent="0.25">
      <c r="A532" s="88">
        <v>529</v>
      </c>
      <c r="B532" s="88">
        <v>41</v>
      </c>
      <c r="C532" s="88"/>
      <c r="D532" s="88"/>
      <c r="E532" s="134">
        <v>3</v>
      </c>
      <c r="F532" s="134">
        <v>1580.8138213411919</v>
      </c>
      <c r="G532" s="134">
        <v>61.131880343898928</v>
      </c>
      <c r="H532" s="134">
        <v>0</v>
      </c>
      <c r="I532" s="134">
        <v>-6.7199315199413396</v>
      </c>
      <c r="J532" s="134">
        <v>0.90418606957771785</v>
      </c>
      <c r="K532" s="134">
        <v>2.8508986773785439</v>
      </c>
      <c r="L532" s="134">
        <v>13.53998505510577</v>
      </c>
    </row>
    <row r="533" spans="1:12" customFormat="1" x14ac:dyDescent="0.25">
      <c r="A533" s="88">
        <v>530</v>
      </c>
      <c r="B533" s="88">
        <v>43</v>
      </c>
      <c r="C533" s="88"/>
      <c r="D533" s="88"/>
      <c r="E533" s="134">
        <v>3</v>
      </c>
      <c r="F533" s="134">
        <v>1657.926690674909</v>
      </c>
      <c r="G533" s="134">
        <v>61.220178928230069</v>
      </c>
      <c r="H533" s="134">
        <v>0</v>
      </c>
      <c r="I533" s="134">
        <v>-6.7199315199413396</v>
      </c>
      <c r="J533" s="134">
        <v>0.7203287721379934</v>
      </c>
      <c r="K533" s="134">
        <v>2.2711966185510928</v>
      </c>
      <c r="L533" s="134">
        <v>9.7102025036303257</v>
      </c>
    </row>
    <row r="534" spans="1:12" customFormat="1" x14ac:dyDescent="0.25">
      <c r="A534" s="88">
        <v>531</v>
      </c>
      <c r="B534" s="88">
        <v>44</v>
      </c>
      <c r="C534" s="88"/>
      <c r="D534" s="88"/>
      <c r="E534" s="134">
        <v>3</v>
      </c>
      <c r="F534" s="134">
        <v>1696.4831253417681</v>
      </c>
      <c r="G534" s="134">
        <v>61.273866988700533</v>
      </c>
      <c r="H534" s="134">
        <v>0</v>
      </c>
      <c r="I534" s="134">
        <v>-6.7199315199413396</v>
      </c>
      <c r="J534" s="134">
        <v>0.91421516458388952</v>
      </c>
      <c r="K534" s="134">
        <v>2.8825204139330038</v>
      </c>
      <c r="L534" s="134">
        <v>13.463399132468</v>
      </c>
    </row>
    <row r="535" spans="1:12" customFormat="1" x14ac:dyDescent="0.25">
      <c r="A535" s="88">
        <v>532</v>
      </c>
      <c r="B535" s="88">
        <v>47</v>
      </c>
      <c r="C535" s="88"/>
      <c r="D535" s="88"/>
      <c r="E535" s="134">
        <v>3</v>
      </c>
      <c r="F535" s="134">
        <v>1812.1524293423431</v>
      </c>
      <c r="G535" s="134">
        <v>61.337084852904397</v>
      </c>
      <c r="H535" s="134">
        <v>0</v>
      </c>
      <c r="I535" s="134">
        <v>-6.7199315199413396</v>
      </c>
      <c r="J535" s="134">
        <v>1.321698915464012</v>
      </c>
      <c r="K535" s="134">
        <v>4.1673166804580299</v>
      </c>
      <c r="L535" s="134">
        <v>21.146190837828279</v>
      </c>
    </row>
    <row r="536" spans="1:12" customFormat="1" x14ac:dyDescent="0.25">
      <c r="A536" s="88">
        <v>533</v>
      </c>
      <c r="B536" s="88">
        <v>49</v>
      </c>
      <c r="C536" s="88"/>
      <c r="D536" s="88"/>
      <c r="E536" s="134">
        <v>3</v>
      </c>
      <c r="F536" s="134">
        <v>1889.265298676059</v>
      </c>
      <c r="G536" s="134">
        <v>61.412433813763123</v>
      </c>
      <c r="H536" s="134">
        <v>0</v>
      </c>
      <c r="I536" s="134">
        <v>-6.7199315199413396</v>
      </c>
      <c r="J536" s="134">
        <v>0.67302421663310219</v>
      </c>
      <c r="K536" s="134">
        <v>2.1220453550441709</v>
      </c>
      <c r="L536" s="134">
        <v>8.0128921208327526</v>
      </c>
    </row>
    <row r="537" spans="1:12" customFormat="1" x14ac:dyDescent="0.25">
      <c r="A537" s="88">
        <v>534</v>
      </c>
      <c r="B537" s="88">
        <v>49</v>
      </c>
      <c r="C537" s="88"/>
      <c r="D537" s="88"/>
      <c r="E537" s="134">
        <v>3</v>
      </c>
      <c r="F537" s="134">
        <v>1889.265298676059</v>
      </c>
      <c r="G537" s="134">
        <v>61.485392162913399</v>
      </c>
      <c r="H537" s="134">
        <v>0</v>
      </c>
      <c r="I537" s="134">
        <v>-6.7199315199413396</v>
      </c>
      <c r="J537" s="134">
        <v>0.62026325781076319</v>
      </c>
      <c r="K537" s="134">
        <v>1.9556900518773359</v>
      </c>
      <c r="L537" s="134">
        <v>6.9310556634427254</v>
      </c>
    </row>
    <row r="538" spans="1:12" customFormat="1" x14ac:dyDescent="0.25">
      <c r="A538" s="88">
        <v>535</v>
      </c>
      <c r="B538" s="88">
        <v>50</v>
      </c>
      <c r="C538" s="88"/>
      <c r="D538" s="88"/>
      <c r="E538" s="134">
        <v>3</v>
      </c>
      <c r="F538" s="134">
        <v>1927.8217333429179</v>
      </c>
      <c r="G538" s="134">
        <v>61.563115796242229</v>
      </c>
      <c r="H538" s="134">
        <v>0</v>
      </c>
      <c r="I538" s="134">
        <v>-6.7199315199413396</v>
      </c>
      <c r="J538" s="134">
        <v>0.7129273503811755</v>
      </c>
      <c r="K538" s="134">
        <v>2.2478599357518458</v>
      </c>
      <c r="L538" s="134">
        <v>8.6919684162740207</v>
      </c>
    </row>
    <row r="539" spans="1:12" customFormat="1" x14ac:dyDescent="0.25">
      <c r="A539" s="88">
        <v>536</v>
      </c>
      <c r="B539" s="88">
        <v>50</v>
      </c>
      <c r="C539" s="88"/>
      <c r="D539" s="88"/>
      <c r="E539" s="134">
        <v>3</v>
      </c>
      <c r="F539" s="134">
        <v>1927.8217333429179</v>
      </c>
      <c r="G539" s="134">
        <v>61.661804700557433</v>
      </c>
      <c r="H539" s="134">
        <v>0</v>
      </c>
      <c r="I539" s="134">
        <v>-6.7199315199413396</v>
      </c>
      <c r="J539" s="134">
        <v>0.46815488220400292</v>
      </c>
      <c r="K539" s="134">
        <v>1.476092343589221</v>
      </c>
      <c r="L539" s="134">
        <v>3.638073962378753</v>
      </c>
    </row>
    <row r="540" spans="1:12" customFormat="1" x14ac:dyDescent="0.25">
      <c r="A540" s="88">
        <v>537</v>
      </c>
      <c r="B540" s="88">
        <v>50</v>
      </c>
      <c r="C540" s="88"/>
      <c r="D540" s="88"/>
      <c r="E540" s="134">
        <v>3</v>
      </c>
      <c r="F540" s="134">
        <v>1927.8217333429179</v>
      </c>
      <c r="G540" s="134">
        <v>61.764298218937903</v>
      </c>
      <c r="H540" s="134">
        <v>0</v>
      </c>
      <c r="I540" s="134">
        <v>-6.7199315199413396</v>
      </c>
      <c r="J540" s="134">
        <v>0.53325129244383696</v>
      </c>
      <c r="K540" s="134">
        <v>1.6813413250754179</v>
      </c>
      <c r="L540" s="134">
        <v>4.9923145903671626</v>
      </c>
    </row>
    <row r="541" spans="1:12" customFormat="1" x14ac:dyDescent="0.25">
      <c r="A541" s="88">
        <v>538</v>
      </c>
      <c r="B541" s="88">
        <v>50</v>
      </c>
      <c r="C541" s="88"/>
      <c r="D541" s="88"/>
      <c r="E541" s="134">
        <v>3</v>
      </c>
      <c r="F541" s="134">
        <v>1927.8217333429179</v>
      </c>
      <c r="G541" s="134">
        <v>61.862828630632983</v>
      </c>
      <c r="H541" s="134">
        <v>0</v>
      </c>
      <c r="I541" s="134">
        <v>-6.7199315199413396</v>
      </c>
      <c r="J541" s="134">
        <v>0.51566161473976979</v>
      </c>
      <c r="K541" s="134">
        <v>1.625881071274494</v>
      </c>
      <c r="L541" s="134">
        <v>4.628165214384242</v>
      </c>
    </row>
    <row r="542" spans="1:12" customFormat="1" x14ac:dyDescent="0.25">
      <c r="A542" s="88">
        <v>539</v>
      </c>
      <c r="B542" s="88">
        <v>50</v>
      </c>
      <c r="C542" s="88"/>
      <c r="D542" s="88"/>
      <c r="E542" s="134">
        <v>3</v>
      </c>
      <c r="F542" s="134">
        <v>1927.8217333429179</v>
      </c>
      <c r="G542" s="134">
        <v>61.949693933683079</v>
      </c>
      <c r="H542" s="134">
        <v>0</v>
      </c>
      <c r="I542" s="134">
        <v>-6.7199315199413396</v>
      </c>
      <c r="J542" s="134">
        <v>0.52055165115857149</v>
      </c>
      <c r="K542" s="134">
        <v>1.6412993561029761</v>
      </c>
      <c r="L542" s="134">
        <v>4.7304760992827584</v>
      </c>
    </row>
    <row r="543" spans="1:12" customFormat="1" x14ac:dyDescent="0.25">
      <c r="A543" s="88">
        <v>540</v>
      </c>
      <c r="B543" s="88">
        <v>50</v>
      </c>
      <c r="C543" s="88"/>
      <c r="D543" s="88"/>
      <c r="E543" s="134">
        <v>3</v>
      </c>
      <c r="F543" s="134">
        <v>1927.8217333429179</v>
      </c>
      <c r="G543" s="134">
        <v>62.025272574537837</v>
      </c>
      <c r="H543" s="134">
        <v>0</v>
      </c>
      <c r="I543" s="134">
        <v>-6.7199315199413396</v>
      </c>
      <c r="J543" s="134">
        <v>0.51834460869831067</v>
      </c>
      <c r="K543" s="134">
        <v>1.634340551225774</v>
      </c>
      <c r="L543" s="134">
        <v>4.6853359076179988</v>
      </c>
    </row>
    <row r="544" spans="1:12" customFormat="1" x14ac:dyDescent="0.25">
      <c r="A544" s="88">
        <v>541</v>
      </c>
      <c r="B544" s="88">
        <v>50</v>
      </c>
      <c r="C544" s="88"/>
      <c r="D544" s="88"/>
      <c r="E544" s="134">
        <v>3</v>
      </c>
      <c r="F544" s="134">
        <v>1927.8217333429179</v>
      </c>
      <c r="G544" s="134">
        <v>62.123140377764003</v>
      </c>
      <c r="H544" s="134">
        <v>0</v>
      </c>
      <c r="I544" s="134">
        <v>-6.7199315199413396</v>
      </c>
      <c r="J544" s="134">
        <v>0.52206941466452372</v>
      </c>
      <c r="K544" s="134">
        <v>1.646084864437243</v>
      </c>
      <c r="L544" s="134">
        <v>4.7635397598984106</v>
      </c>
    </row>
    <row r="545" spans="1:12" customFormat="1" x14ac:dyDescent="0.25">
      <c r="A545" s="88">
        <v>542</v>
      </c>
      <c r="B545" s="88">
        <v>50</v>
      </c>
      <c r="C545" s="88"/>
      <c r="D545" s="88"/>
      <c r="E545" s="134">
        <v>3</v>
      </c>
      <c r="F545" s="134">
        <v>1927.8217333429179</v>
      </c>
      <c r="G545" s="134">
        <v>62.19871901861876</v>
      </c>
      <c r="H545" s="134">
        <v>0</v>
      </c>
      <c r="I545" s="134">
        <v>-6.7199315199413396</v>
      </c>
      <c r="J545" s="134">
        <v>0.50914473638619828</v>
      </c>
      <c r="K545" s="134">
        <v>1.6053333538256831</v>
      </c>
      <c r="L545" s="134">
        <v>4.4958185135308506</v>
      </c>
    </row>
    <row r="546" spans="1:12" customFormat="1" x14ac:dyDescent="0.25">
      <c r="A546" s="88">
        <v>543</v>
      </c>
      <c r="B546" s="88">
        <v>50</v>
      </c>
      <c r="C546" s="88"/>
      <c r="D546" s="88"/>
      <c r="E546" s="134">
        <v>3</v>
      </c>
      <c r="F546" s="134">
        <v>1927.8217333429179</v>
      </c>
      <c r="G546" s="134">
        <v>62.285584321668857</v>
      </c>
      <c r="H546" s="134">
        <v>0</v>
      </c>
      <c r="I546" s="134">
        <v>-6.7199315199413396</v>
      </c>
      <c r="J546" s="134">
        <v>0.55696903663273034</v>
      </c>
      <c r="K546" s="134">
        <v>1.756123372502999</v>
      </c>
      <c r="L546" s="134">
        <v>5.4884536196552567</v>
      </c>
    </row>
    <row r="547" spans="1:12" customFormat="1" x14ac:dyDescent="0.25">
      <c r="A547" s="88">
        <v>544</v>
      </c>
      <c r="B547" s="88">
        <v>50</v>
      </c>
      <c r="C547" s="88"/>
      <c r="D547" s="88"/>
      <c r="E547" s="134">
        <v>3</v>
      </c>
      <c r="F547" s="134">
        <v>1927.8217333429179</v>
      </c>
      <c r="G547" s="134">
        <v>62.384114733363937</v>
      </c>
      <c r="H547" s="134">
        <v>0</v>
      </c>
      <c r="I547" s="134">
        <v>-6.7199315199413396</v>
      </c>
      <c r="J547" s="134">
        <v>0.37929276733881062</v>
      </c>
      <c r="K547" s="134">
        <v>1.1959100954192701</v>
      </c>
      <c r="L547" s="134">
        <v>1.786624038157556</v>
      </c>
    </row>
    <row r="548" spans="1:12" customFormat="1" x14ac:dyDescent="0.25">
      <c r="A548" s="88">
        <v>545</v>
      </c>
      <c r="B548" s="88">
        <v>49</v>
      </c>
      <c r="C548" s="88"/>
      <c r="D548" s="88"/>
      <c r="E548" s="134">
        <v>3</v>
      </c>
      <c r="F548" s="134">
        <v>1889.265298676059</v>
      </c>
      <c r="G548" s="134">
        <v>62.510967644709552</v>
      </c>
      <c r="H548" s="134">
        <v>0</v>
      </c>
      <c r="I548" s="134">
        <v>-6.7199315199413396</v>
      </c>
      <c r="J548" s="134">
        <v>0.20719302312484841</v>
      </c>
      <c r="K548" s="134">
        <v>0.65327960191264711</v>
      </c>
      <c r="L548" s="134">
        <v>-1.68612827561523</v>
      </c>
    </row>
    <row r="549" spans="1:12" customFormat="1" x14ac:dyDescent="0.25">
      <c r="A549" s="88">
        <v>546</v>
      </c>
      <c r="B549" s="88">
        <v>48</v>
      </c>
      <c r="C549" s="88"/>
      <c r="D549" s="88"/>
      <c r="E549" s="134">
        <v>3</v>
      </c>
      <c r="F549" s="134">
        <v>1850.7088640092011</v>
      </c>
      <c r="G549" s="134">
        <v>62.629852803526603</v>
      </c>
      <c r="H549" s="134">
        <v>0</v>
      </c>
      <c r="I549" s="134">
        <v>-6.7199315199413396</v>
      </c>
      <c r="J549" s="134">
        <v>0.21438280012867689</v>
      </c>
      <c r="K549" s="134">
        <v>0.6759489688057182</v>
      </c>
      <c r="L549" s="134">
        <v>-1.376879885500369</v>
      </c>
    </row>
    <row r="550" spans="1:12" customFormat="1" x14ac:dyDescent="0.25">
      <c r="A550" s="88">
        <v>547</v>
      </c>
      <c r="B550" s="88">
        <v>47</v>
      </c>
      <c r="C550" s="88"/>
      <c r="D550" s="88"/>
      <c r="E550" s="134">
        <v>3</v>
      </c>
      <c r="F550" s="134">
        <v>1812.1524293423431</v>
      </c>
      <c r="G550" s="134">
        <v>62.74690618422369</v>
      </c>
      <c r="H550" s="134">
        <v>0</v>
      </c>
      <c r="I550" s="134">
        <v>-6.7199315199413396</v>
      </c>
      <c r="J550" s="134">
        <v>0.28763737263807398</v>
      </c>
      <c r="K550" s="134">
        <v>0.90692063592784733</v>
      </c>
      <c r="L550" s="134">
        <v>0.31966780033669179</v>
      </c>
    </row>
    <row r="551" spans="1:12" customFormat="1" x14ac:dyDescent="0.25">
      <c r="A551" s="88">
        <v>548</v>
      </c>
      <c r="B551" s="88">
        <v>46</v>
      </c>
      <c r="C551" s="88"/>
      <c r="D551" s="88"/>
      <c r="E551" s="134">
        <v>3</v>
      </c>
      <c r="F551" s="134">
        <v>1773.595994675484</v>
      </c>
      <c r="G551" s="134">
        <v>62.870826763528989</v>
      </c>
      <c r="H551" s="134">
        <v>0</v>
      </c>
      <c r="I551" s="134">
        <v>-6.7199315199413396</v>
      </c>
      <c r="J551" s="134">
        <v>0</v>
      </c>
      <c r="K551" s="134">
        <v>0</v>
      </c>
      <c r="L551" s="134">
        <v>-5.3050239084255688</v>
      </c>
    </row>
    <row r="552" spans="1:12" customFormat="1" x14ac:dyDescent="0.25">
      <c r="A552" s="88">
        <v>549</v>
      </c>
      <c r="B552" s="88">
        <v>43</v>
      </c>
      <c r="C552" s="88"/>
      <c r="D552" s="88"/>
      <c r="E552" s="134">
        <v>3</v>
      </c>
      <c r="F552" s="134">
        <v>1657.926690674909</v>
      </c>
      <c r="G552" s="134">
        <v>62.963036787181203</v>
      </c>
      <c r="H552" s="134">
        <v>0</v>
      </c>
      <c r="I552" s="134">
        <v>-6.7199315199413396</v>
      </c>
      <c r="J552" s="134">
        <v>0</v>
      </c>
      <c r="K552" s="134">
        <v>0</v>
      </c>
      <c r="L552" s="134">
        <v>-4.8858512639993563</v>
      </c>
    </row>
    <row r="553" spans="1:12" customFormat="1" x14ac:dyDescent="0.25">
      <c r="A553" s="88">
        <v>550</v>
      </c>
      <c r="B553" s="88">
        <v>41</v>
      </c>
      <c r="C553" s="88"/>
      <c r="D553" s="88"/>
      <c r="E553" s="134">
        <v>3</v>
      </c>
      <c r="F553" s="134">
        <v>1580.8138213411919</v>
      </c>
      <c r="G553" s="134">
        <v>63.058327095693997</v>
      </c>
      <c r="H553" s="134">
        <v>0</v>
      </c>
      <c r="I553" s="134">
        <v>-6.7199315199413396</v>
      </c>
      <c r="J553" s="134">
        <v>0</v>
      </c>
      <c r="K553" s="134">
        <v>0</v>
      </c>
      <c r="L553" s="134">
        <v>-4.6146904984882253</v>
      </c>
    </row>
    <row r="554" spans="1:12" customFormat="1" x14ac:dyDescent="0.25">
      <c r="A554" s="88">
        <v>551</v>
      </c>
      <c r="B554" s="88">
        <v>39</v>
      </c>
      <c r="C554" s="88"/>
      <c r="D554" s="88"/>
      <c r="E554" s="134">
        <v>3</v>
      </c>
      <c r="F554" s="134">
        <v>1503.700952007476</v>
      </c>
      <c r="G554" s="134">
        <v>63.103899141507512</v>
      </c>
      <c r="H554" s="134">
        <v>0</v>
      </c>
      <c r="I554" s="134">
        <v>-6.7199315199413396</v>
      </c>
      <c r="J554" s="134">
        <v>0</v>
      </c>
      <c r="K554" s="134">
        <v>0</v>
      </c>
      <c r="L554" s="134">
        <v>-4.3498028571929774</v>
      </c>
    </row>
    <row r="555" spans="1:12" customFormat="1" x14ac:dyDescent="0.25">
      <c r="A555" s="88">
        <v>552</v>
      </c>
      <c r="B555" s="88">
        <v>37</v>
      </c>
      <c r="C555" s="88"/>
      <c r="D555" s="88"/>
      <c r="E555" s="134">
        <v>3</v>
      </c>
      <c r="F555" s="134">
        <v>1426.5880826737589</v>
      </c>
      <c r="G555" s="134">
        <v>63.162950005650522</v>
      </c>
      <c r="H555" s="134">
        <v>0</v>
      </c>
      <c r="I555" s="134">
        <v>-6.7199315199413396</v>
      </c>
      <c r="J555" s="134">
        <v>0</v>
      </c>
      <c r="K555" s="134">
        <v>0</v>
      </c>
      <c r="L555" s="134">
        <v>-4.090882334054295</v>
      </c>
    </row>
    <row r="556" spans="1:12" customFormat="1" x14ac:dyDescent="0.25">
      <c r="A556" s="88">
        <v>553</v>
      </c>
      <c r="B556" s="88">
        <v>35</v>
      </c>
      <c r="C556" s="88"/>
      <c r="D556" s="88"/>
      <c r="E556" s="134">
        <v>3</v>
      </c>
      <c r="F556" s="134">
        <v>1349.475213340042</v>
      </c>
      <c r="G556" s="134">
        <v>63.237898311774373</v>
      </c>
      <c r="H556" s="134">
        <v>0</v>
      </c>
      <c r="I556" s="134">
        <v>-6.7199315199413396</v>
      </c>
      <c r="J556" s="134">
        <v>0.1272104300662692</v>
      </c>
      <c r="K556" s="134">
        <v>0.40109448599894693</v>
      </c>
      <c r="L556" s="134">
        <v>-1.385594804875216</v>
      </c>
    </row>
    <row r="557" spans="1:12" customFormat="1" x14ac:dyDescent="0.25">
      <c r="A557" s="88">
        <v>554</v>
      </c>
      <c r="B557" s="88">
        <v>35</v>
      </c>
      <c r="C557" s="88"/>
      <c r="D557" s="88"/>
      <c r="E557" s="134">
        <v>3</v>
      </c>
      <c r="F557" s="134">
        <v>1349.475213340042</v>
      </c>
      <c r="G557" s="134">
        <v>63.313303148613613</v>
      </c>
      <c r="H557" s="134">
        <v>0</v>
      </c>
      <c r="I557" s="134">
        <v>-6.7199315199413396</v>
      </c>
      <c r="J557" s="134">
        <v>0.36224284792494088</v>
      </c>
      <c r="K557" s="134">
        <v>1.1421516995073391</v>
      </c>
      <c r="L557" s="134">
        <v>3.3982252954737509</v>
      </c>
    </row>
    <row r="558" spans="1:12" customFormat="1" x14ac:dyDescent="0.25">
      <c r="A558" s="88">
        <v>555</v>
      </c>
      <c r="B558" s="88">
        <v>35</v>
      </c>
      <c r="C558" s="88"/>
      <c r="D558" s="88"/>
      <c r="E558" s="134">
        <v>3</v>
      </c>
      <c r="F558" s="134">
        <v>1349.475213340042</v>
      </c>
      <c r="G558" s="134">
        <v>63.407040694670997</v>
      </c>
      <c r="H558" s="134">
        <v>0</v>
      </c>
      <c r="I558" s="134">
        <v>-6.7199315199413396</v>
      </c>
      <c r="J558" s="134">
        <v>0.34857278149806697</v>
      </c>
      <c r="K558" s="134">
        <v>1.099049980063405</v>
      </c>
      <c r="L558" s="134">
        <v>3.123881252804757</v>
      </c>
    </row>
    <row r="559" spans="1:12" customFormat="1" x14ac:dyDescent="0.25">
      <c r="A559" s="88">
        <v>556</v>
      </c>
      <c r="B559" s="88">
        <v>35</v>
      </c>
      <c r="C559" s="88"/>
      <c r="D559" s="88"/>
      <c r="E559" s="134">
        <v>3</v>
      </c>
      <c r="F559" s="134">
        <v>1349.475213340042</v>
      </c>
      <c r="G559" s="134">
        <v>63.500778240728401</v>
      </c>
      <c r="H559" s="134">
        <v>0</v>
      </c>
      <c r="I559" s="134">
        <v>-6.7199315199413396</v>
      </c>
      <c r="J559" s="134">
        <v>0.1646302702336957</v>
      </c>
      <c r="K559" s="134">
        <v>0.51907924204684242</v>
      </c>
      <c r="L559" s="134">
        <v>-0.61437512993943755</v>
      </c>
    </row>
    <row r="560" spans="1:12" customFormat="1" x14ac:dyDescent="0.25">
      <c r="A560" s="88">
        <v>557</v>
      </c>
      <c r="B560" s="88">
        <v>34</v>
      </c>
      <c r="C560" s="88"/>
      <c r="D560" s="88"/>
      <c r="E560" s="134">
        <v>3</v>
      </c>
      <c r="F560" s="134">
        <v>1310.9187786731841</v>
      </c>
      <c r="G560" s="134">
        <v>63.58305027617584</v>
      </c>
      <c r="H560" s="134">
        <v>0</v>
      </c>
      <c r="I560" s="134">
        <v>-6.7199315199413396</v>
      </c>
      <c r="J560" s="134">
        <v>0.30784590161539771</v>
      </c>
      <c r="K560" s="134">
        <v>0.97063812779334879</v>
      </c>
      <c r="L560" s="134">
        <v>2.4147935313037738</v>
      </c>
    </row>
    <row r="561" spans="1:12" customFormat="1" x14ac:dyDescent="0.25">
      <c r="A561" s="88">
        <v>558</v>
      </c>
      <c r="B561" s="88">
        <v>35</v>
      </c>
      <c r="C561" s="88"/>
      <c r="D561" s="88"/>
      <c r="E561" s="134">
        <v>3</v>
      </c>
      <c r="F561" s="134">
        <v>1349.475213340042</v>
      </c>
      <c r="G561" s="134">
        <v>63.670678507087558</v>
      </c>
      <c r="H561" s="134">
        <v>0</v>
      </c>
      <c r="I561" s="134">
        <v>-6.7199315199413396</v>
      </c>
      <c r="J561" s="134">
        <v>0.48158801532706408</v>
      </c>
      <c r="K561" s="134">
        <v>1.518447012326233</v>
      </c>
      <c r="L561" s="134">
        <v>5.7826159020765093</v>
      </c>
    </row>
    <row r="562" spans="1:12" customFormat="1" x14ac:dyDescent="0.25">
      <c r="A562" s="88">
        <v>559</v>
      </c>
      <c r="B562" s="88">
        <v>35</v>
      </c>
      <c r="C562" s="88"/>
      <c r="D562" s="88"/>
      <c r="E562" s="134">
        <v>3</v>
      </c>
      <c r="F562" s="134">
        <v>1349.475213340042</v>
      </c>
      <c r="G562" s="134">
        <v>63.774854939825168</v>
      </c>
      <c r="H562" s="134">
        <v>0</v>
      </c>
      <c r="I562" s="134">
        <v>-6.7199315199413396</v>
      </c>
      <c r="J562" s="134">
        <v>0.27972146309649309</v>
      </c>
      <c r="K562" s="134">
        <v>0.88196177314324276</v>
      </c>
      <c r="L562" s="134">
        <v>1.735249981055446</v>
      </c>
    </row>
    <row r="563" spans="1:12" customFormat="1" x14ac:dyDescent="0.25">
      <c r="A563" s="88">
        <v>560</v>
      </c>
      <c r="B563" s="88">
        <v>35</v>
      </c>
      <c r="C563" s="88"/>
      <c r="D563" s="88"/>
      <c r="E563" s="134">
        <v>3</v>
      </c>
      <c r="F563" s="134">
        <v>1349.475213340042</v>
      </c>
      <c r="G563" s="134">
        <v>63.871657985866307</v>
      </c>
      <c r="H563" s="134">
        <v>0</v>
      </c>
      <c r="I563" s="134">
        <v>-6.7199315199413396</v>
      </c>
      <c r="J563" s="134">
        <v>0.31966010138070272</v>
      </c>
      <c r="K563" s="134">
        <v>1.007888299653356</v>
      </c>
      <c r="L563" s="134">
        <v>2.5438015353285901</v>
      </c>
    </row>
    <row r="564" spans="1:12" customFormat="1" x14ac:dyDescent="0.25">
      <c r="A564" s="88">
        <v>561</v>
      </c>
      <c r="B564" s="88">
        <v>35</v>
      </c>
      <c r="C564" s="88"/>
      <c r="D564" s="88"/>
      <c r="E564" s="134">
        <v>3</v>
      </c>
      <c r="F564" s="134">
        <v>1349.475213340042</v>
      </c>
      <c r="G564" s="134">
        <v>63.942443761083389</v>
      </c>
      <c r="H564" s="134">
        <v>0</v>
      </c>
      <c r="I564" s="134">
        <v>-6.7199315199413396</v>
      </c>
      <c r="J564" s="134">
        <v>0.35995570917728942</v>
      </c>
      <c r="K564" s="134">
        <v>1.134940351035993</v>
      </c>
      <c r="L564" s="134">
        <v>3.3558656540584311</v>
      </c>
    </row>
    <row r="565" spans="1:12" customFormat="1" x14ac:dyDescent="0.25">
      <c r="A565" s="88">
        <v>562</v>
      </c>
      <c r="B565" s="88">
        <v>35</v>
      </c>
      <c r="C565" s="88"/>
      <c r="D565" s="88"/>
      <c r="E565" s="134">
        <v>3</v>
      </c>
      <c r="F565" s="134">
        <v>1349.475213340042</v>
      </c>
      <c r="G565" s="134">
        <v>64.036181307140794</v>
      </c>
      <c r="H565" s="134">
        <v>0</v>
      </c>
      <c r="I565" s="134">
        <v>-6.7199315199413396</v>
      </c>
      <c r="J565" s="134">
        <v>0.16109471487249441</v>
      </c>
      <c r="K565" s="134">
        <v>0.50793163599297486</v>
      </c>
      <c r="L565" s="134">
        <v>-0.68390481887790611</v>
      </c>
    </row>
    <row r="566" spans="1:12" customFormat="1" x14ac:dyDescent="0.25">
      <c r="A566" s="88">
        <v>563</v>
      </c>
      <c r="B566" s="88">
        <v>34</v>
      </c>
      <c r="C566" s="88"/>
      <c r="D566" s="88"/>
      <c r="E566" s="134">
        <v>3</v>
      </c>
      <c r="F566" s="134">
        <v>1310.9187786731841</v>
      </c>
      <c r="G566" s="134">
        <v>64.118453342588225</v>
      </c>
      <c r="H566" s="134">
        <v>0</v>
      </c>
      <c r="I566" s="134">
        <v>-6.7199315199413396</v>
      </c>
      <c r="J566" s="134">
        <v>0.31074951022915881</v>
      </c>
      <c r="K566" s="134">
        <v>0.9797932057525377</v>
      </c>
      <c r="L566" s="134">
        <v>2.4761902074795281</v>
      </c>
    </row>
    <row r="567" spans="1:12" customFormat="1" x14ac:dyDescent="0.25">
      <c r="A567" s="88">
        <v>564</v>
      </c>
      <c r="B567" s="88">
        <v>35</v>
      </c>
      <c r="C567" s="88"/>
      <c r="D567" s="88"/>
      <c r="E567" s="134">
        <v>3</v>
      </c>
      <c r="F567" s="134">
        <v>1349.475213340042</v>
      </c>
      <c r="G567" s="134">
        <v>64.186920434713315</v>
      </c>
      <c r="H567" s="134">
        <v>0</v>
      </c>
      <c r="I567" s="134">
        <v>-6.7199315199413396</v>
      </c>
      <c r="J567" s="134">
        <v>0.47240175933984407</v>
      </c>
      <c r="K567" s="134">
        <v>1.4894827471985279</v>
      </c>
      <c r="L567" s="134">
        <v>5.6033079386371849</v>
      </c>
    </row>
    <row r="568" spans="1:12" customFormat="1" x14ac:dyDescent="0.25">
      <c r="A568" s="88">
        <v>565</v>
      </c>
      <c r="B568" s="88">
        <v>35</v>
      </c>
      <c r="C568" s="88"/>
      <c r="D568" s="88"/>
      <c r="E568" s="134">
        <v>3</v>
      </c>
      <c r="F568" s="134">
        <v>1349.475213340042</v>
      </c>
      <c r="G568" s="134">
        <v>64.276520406477545</v>
      </c>
      <c r="H568" s="134">
        <v>0</v>
      </c>
      <c r="I568" s="134">
        <v>-6.7199315199413396</v>
      </c>
      <c r="J568" s="134">
        <v>0.31187534686860069</v>
      </c>
      <c r="K568" s="134">
        <v>0.98334296867669801</v>
      </c>
      <c r="L568" s="134">
        <v>2.3888974313481408</v>
      </c>
    </row>
    <row r="569" spans="1:12" customFormat="1" x14ac:dyDescent="0.25">
      <c r="A569" s="88">
        <v>566</v>
      </c>
      <c r="B569" s="88">
        <v>35</v>
      </c>
      <c r="C569" s="88"/>
      <c r="D569" s="88"/>
      <c r="E569" s="134">
        <v>3</v>
      </c>
      <c r="F569" s="134">
        <v>1349.475213340042</v>
      </c>
      <c r="G569" s="134">
        <v>64.353559875768028</v>
      </c>
      <c r="H569" s="134">
        <v>0</v>
      </c>
      <c r="I569" s="134">
        <v>-6.7199315199413396</v>
      </c>
      <c r="J569" s="134">
        <v>0.2170399517475492</v>
      </c>
      <c r="K569" s="134">
        <v>0.68432696786002267</v>
      </c>
      <c r="L569" s="134">
        <v>0.46336517226196822</v>
      </c>
    </row>
    <row r="570" spans="1:12" customFormat="1" x14ac:dyDescent="0.25">
      <c r="A570" s="88">
        <v>567</v>
      </c>
      <c r="B570" s="88">
        <v>34</v>
      </c>
      <c r="C570" s="88"/>
      <c r="D570" s="88"/>
      <c r="E570" s="134">
        <v>2</v>
      </c>
      <c r="F570" s="134">
        <v>2094.801508923053</v>
      </c>
      <c r="G570" s="134">
        <v>64.435831911215459</v>
      </c>
      <c r="H570" s="134">
        <v>0</v>
      </c>
      <c r="I570" s="134">
        <v>-6.7199315199413396</v>
      </c>
      <c r="J570" s="134">
        <v>0.3552630908430458</v>
      </c>
      <c r="K570" s="134">
        <v>1.120144525428123</v>
      </c>
      <c r="L570" s="134">
        <v>0.59717217219177776</v>
      </c>
    </row>
    <row r="571" spans="1:12" customFormat="1" x14ac:dyDescent="0.25">
      <c r="A571" s="88">
        <v>568</v>
      </c>
      <c r="B571" s="88">
        <v>33</v>
      </c>
      <c r="C571" s="88"/>
      <c r="D571" s="88"/>
      <c r="E571" s="134">
        <v>2</v>
      </c>
      <c r="F571" s="134">
        <v>2033.1896998370801</v>
      </c>
      <c r="G571" s="134">
        <v>64.523681201285399</v>
      </c>
      <c r="H571" s="134">
        <v>0</v>
      </c>
      <c r="I571" s="134">
        <v>-6.7199315199413396</v>
      </c>
      <c r="J571" s="134">
        <v>0</v>
      </c>
      <c r="K571" s="134">
        <v>0</v>
      </c>
      <c r="L571" s="134">
        <v>-6.3049725624511401</v>
      </c>
    </row>
    <row r="572" spans="1:12" customFormat="1" x14ac:dyDescent="0.25">
      <c r="A572" s="88">
        <v>569</v>
      </c>
      <c r="B572" s="88">
        <v>29</v>
      </c>
      <c r="C572" s="88"/>
      <c r="D572" s="88"/>
      <c r="E572" s="134">
        <v>2</v>
      </c>
      <c r="F572" s="134">
        <v>1786.7424634931911</v>
      </c>
      <c r="G572" s="134">
        <v>64.688594274812402</v>
      </c>
      <c r="H572" s="134">
        <v>0</v>
      </c>
      <c r="I572" s="134">
        <v>-6.7199315199413396</v>
      </c>
      <c r="J572" s="134">
        <v>0</v>
      </c>
      <c r="K572" s="134">
        <v>0</v>
      </c>
      <c r="L572" s="134">
        <v>-3.3851069871705359</v>
      </c>
    </row>
    <row r="573" spans="1:12" customFormat="1" x14ac:dyDescent="0.25">
      <c r="A573" s="88">
        <v>570</v>
      </c>
      <c r="B573" s="88">
        <v>29</v>
      </c>
      <c r="C573" s="88"/>
      <c r="D573" s="88"/>
      <c r="E573" s="134">
        <v>2</v>
      </c>
      <c r="F573" s="134">
        <v>1786.7424634931911</v>
      </c>
      <c r="G573" s="134">
        <v>64.787220415104215</v>
      </c>
      <c r="H573" s="134">
        <v>0</v>
      </c>
      <c r="I573" s="134">
        <v>-6.7199315199413396</v>
      </c>
      <c r="J573" s="134">
        <v>0</v>
      </c>
      <c r="K573" s="134">
        <v>0</v>
      </c>
      <c r="L573" s="134">
        <v>-4.9014607863443986</v>
      </c>
    </row>
    <row r="574" spans="1:12" customFormat="1" x14ac:dyDescent="0.25">
      <c r="A574" s="88">
        <v>571</v>
      </c>
      <c r="B574" s="88">
        <v>24</v>
      </c>
      <c r="C574" s="88"/>
      <c r="D574" s="88"/>
      <c r="E574" s="134">
        <v>2</v>
      </c>
      <c r="F574" s="134">
        <v>1478.6834180633309</v>
      </c>
      <c r="G574" s="134">
        <v>64.897452730626654</v>
      </c>
      <c r="H574" s="134">
        <v>0</v>
      </c>
      <c r="I574" s="134">
        <v>-6.7199315199413396</v>
      </c>
      <c r="J574" s="134">
        <v>0</v>
      </c>
      <c r="K574" s="134">
        <v>0</v>
      </c>
      <c r="L574" s="134">
        <v>-4.2651628092656368</v>
      </c>
    </row>
    <row r="575" spans="1:12" customFormat="1" x14ac:dyDescent="0.25">
      <c r="A575" s="88">
        <v>572</v>
      </c>
      <c r="B575" s="88">
        <v>21</v>
      </c>
      <c r="C575" s="88"/>
      <c r="D575" s="88"/>
      <c r="E575" s="134">
        <v>2</v>
      </c>
      <c r="F575" s="134">
        <v>1293.8479908054151</v>
      </c>
      <c r="G575" s="134">
        <v>64.942914965925837</v>
      </c>
      <c r="H575" s="134">
        <v>0</v>
      </c>
      <c r="I575" s="134">
        <v>-6.7199315199413396</v>
      </c>
      <c r="J575" s="134">
        <v>0</v>
      </c>
      <c r="K575" s="134">
        <v>0</v>
      </c>
      <c r="L575" s="134">
        <v>-3.6582706662898188</v>
      </c>
    </row>
    <row r="576" spans="1:12" customFormat="1" x14ac:dyDescent="0.25">
      <c r="A576" s="88">
        <v>573</v>
      </c>
      <c r="B576" s="88">
        <v>17</v>
      </c>
      <c r="C576" s="88"/>
      <c r="D576" s="88"/>
      <c r="E576" s="134">
        <v>2</v>
      </c>
      <c r="F576" s="134">
        <v>1047.400754461526</v>
      </c>
      <c r="G576" s="134">
        <v>65.019752191105951</v>
      </c>
      <c r="H576" s="134">
        <v>0</v>
      </c>
      <c r="I576" s="134">
        <v>-6.7199315199413396</v>
      </c>
      <c r="J576" s="134">
        <v>0</v>
      </c>
      <c r="K576" s="134">
        <v>0</v>
      </c>
      <c r="L576" s="134">
        <v>-2.8942396716326009</v>
      </c>
    </row>
    <row r="577" spans="1:12" customFormat="1" x14ac:dyDescent="0.25">
      <c r="A577" s="88">
        <v>574</v>
      </c>
      <c r="B577" s="88">
        <v>13</v>
      </c>
      <c r="C577" s="88"/>
      <c r="D577" s="88"/>
      <c r="E577" s="134">
        <v>2</v>
      </c>
      <c r="F577" s="134">
        <v>800.95351811763749</v>
      </c>
      <c r="G577" s="134">
        <v>65.07726719096064</v>
      </c>
      <c r="H577" s="134">
        <v>0</v>
      </c>
      <c r="I577" s="134">
        <v>-6.7199315199413396</v>
      </c>
      <c r="J577" s="134">
        <v>7.6209761415420949E-2</v>
      </c>
      <c r="K577" s="134">
        <v>0.24028937774282219</v>
      </c>
      <c r="L577" s="134">
        <v>-2.1726618566037219</v>
      </c>
    </row>
    <row r="578" spans="1:12" customFormat="1" x14ac:dyDescent="0.25">
      <c r="A578" s="88">
        <v>575</v>
      </c>
      <c r="B578" s="88">
        <v>11</v>
      </c>
      <c r="C578" s="88"/>
      <c r="D578" s="88"/>
      <c r="E578" s="134">
        <v>2</v>
      </c>
      <c r="F578" s="134">
        <v>800</v>
      </c>
      <c r="G578" s="134">
        <v>65.113217781485304</v>
      </c>
      <c r="H578" s="134">
        <v>0</v>
      </c>
      <c r="I578" s="134">
        <v>-6.7199315199413396</v>
      </c>
      <c r="J578" s="134">
        <v>7.6205879352048117E-2</v>
      </c>
      <c r="K578" s="134">
        <v>0.2402771375970077</v>
      </c>
      <c r="L578" s="134">
        <v>-1.963399847499899</v>
      </c>
    </row>
    <row r="579" spans="1:12" customFormat="1" x14ac:dyDescent="0.25">
      <c r="A579" s="88">
        <v>576</v>
      </c>
      <c r="B579" s="88">
        <v>8</v>
      </c>
      <c r="C579" s="88"/>
      <c r="D579" s="88"/>
      <c r="E579" s="134">
        <v>2</v>
      </c>
      <c r="F579" s="134">
        <v>800</v>
      </c>
      <c r="G579" s="134">
        <v>65.151504765022381</v>
      </c>
      <c r="H579" s="134">
        <v>0</v>
      </c>
      <c r="I579" s="134">
        <v>-6.7199315199413396</v>
      </c>
      <c r="J579" s="134">
        <v>7.6201745668509277E-2</v>
      </c>
      <c r="K579" s="134">
        <v>0.24026410409280979</v>
      </c>
      <c r="L579" s="134">
        <v>-2.169939518856296</v>
      </c>
    </row>
    <row r="580" spans="1:12" customFormat="1" x14ac:dyDescent="0.25">
      <c r="A580" s="88">
        <v>577</v>
      </c>
      <c r="B580" s="88">
        <v>4</v>
      </c>
      <c r="C580" s="88"/>
      <c r="D580" s="88"/>
      <c r="E580" s="134">
        <v>2</v>
      </c>
      <c r="F580" s="134">
        <v>800</v>
      </c>
      <c r="G580" s="134">
        <v>65.189791748559458</v>
      </c>
      <c r="H580" s="134">
        <v>0</v>
      </c>
      <c r="I580" s="134">
        <v>-6.7199315199413396</v>
      </c>
      <c r="J580" s="134">
        <v>7.619761267716546E-2</v>
      </c>
      <c r="K580" s="134">
        <v>0.24025107277110269</v>
      </c>
      <c r="L580" s="134">
        <v>-1.4442766839962711</v>
      </c>
    </row>
    <row r="581" spans="1:12" customFormat="1" x14ac:dyDescent="0.25">
      <c r="A581" s="88">
        <v>578</v>
      </c>
      <c r="B581" s="88">
        <v>1</v>
      </c>
      <c r="C581" s="88"/>
      <c r="D581" s="88"/>
      <c r="E581" s="134">
        <v>2</v>
      </c>
      <c r="F581" s="134">
        <v>800</v>
      </c>
      <c r="G581" s="134">
        <v>65.221213752599439</v>
      </c>
      <c r="H581" s="134">
        <v>0</v>
      </c>
      <c r="I581" s="134">
        <v>-6.7199315199413396</v>
      </c>
      <c r="J581" s="134">
        <v>7.6194221261501119E-2</v>
      </c>
      <c r="K581" s="134">
        <v>0.24024037963751299</v>
      </c>
      <c r="L581" s="134">
        <v>4.1887902047863898E-2</v>
      </c>
    </row>
    <row r="582" spans="1:12" customFormat="1" x14ac:dyDescent="0.25">
      <c r="A582" s="88">
        <v>579</v>
      </c>
      <c r="B582" s="88">
        <v>0</v>
      </c>
      <c r="C582" s="88"/>
      <c r="D582" s="88"/>
      <c r="E582" s="134">
        <v>0</v>
      </c>
      <c r="F582" s="134">
        <v>800</v>
      </c>
      <c r="G582" s="134">
        <v>65.263894281656206</v>
      </c>
      <c r="H582" s="134">
        <v>0</v>
      </c>
      <c r="I582" s="134">
        <v>-6.7199315199413396</v>
      </c>
      <c r="J582" s="134">
        <v>7.6189615445661177E-2</v>
      </c>
      <c r="K582" s="134">
        <v>0.2402258575001697</v>
      </c>
      <c r="L582" s="134">
        <v>4.1887902047863898E-2</v>
      </c>
    </row>
    <row r="583" spans="1:12" customFormat="1" x14ac:dyDescent="0.25">
      <c r="A583" s="88">
        <v>580</v>
      </c>
      <c r="B583" s="88">
        <v>0</v>
      </c>
      <c r="C583" s="88"/>
      <c r="D583" s="88"/>
      <c r="E583" s="134">
        <v>0</v>
      </c>
      <c r="F583" s="134">
        <v>800</v>
      </c>
      <c r="G583" s="134">
        <v>65.299719814394734</v>
      </c>
      <c r="H583" s="134">
        <v>0</v>
      </c>
      <c r="I583" s="134">
        <v>-6.7199315199413396</v>
      </c>
      <c r="J583" s="134">
        <v>7.6185750041664613E-2</v>
      </c>
      <c r="K583" s="134">
        <v>0.2402136698813685</v>
      </c>
      <c r="L583" s="134">
        <v>4.1887902047863898E-2</v>
      </c>
    </row>
    <row r="584" spans="1:12" customFormat="1" x14ac:dyDescent="0.25">
      <c r="A584" s="88">
        <v>581</v>
      </c>
      <c r="B584" s="88">
        <v>0</v>
      </c>
      <c r="C584" s="88"/>
      <c r="D584" s="88"/>
      <c r="E584" s="134">
        <v>0</v>
      </c>
      <c r="F584" s="134">
        <v>800</v>
      </c>
      <c r="G584" s="134">
        <v>65.347010857743228</v>
      </c>
      <c r="H584" s="134">
        <v>0</v>
      </c>
      <c r="I584" s="134">
        <v>-6.7199315199413396</v>
      </c>
      <c r="J584" s="134">
        <v>7.618064849079309E-2</v>
      </c>
      <c r="K584" s="134">
        <v>0.24019758469147059</v>
      </c>
      <c r="L584" s="134">
        <v>4.1887902047863898E-2</v>
      </c>
    </row>
    <row r="585" spans="1:12" customFormat="1" x14ac:dyDescent="0.25">
      <c r="A585" s="88">
        <v>582</v>
      </c>
      <c r="B585" s="88">
        <v>0</v>
      </c>
      <c r="C585" s="88"/>
      <c r="D585" s="88"/>
      <c r="E585" s="134">
        <v>0</v>
      </c>
      <c r="F585" s="134">
        <v>800</v>
      </c>
      <c r="G585" s="134">
        <v>65.377603824324808</v>
      </c>
      <c r="H585" s="134">
        <v>0</v>
      </c>
      <c r="I585" s="134">
        <v>-6.7199315199413396</v>
      </c>
      <c r="J585" s="134">
        <v>7.6177348817167645E-2</v>
      </c>
      <c r="K585" s="134">
        <v>0.24018718082052959</v>
      </c>
      <c r="L585" s="134">
        <v>4.1887902047863898E-2</v>
      </c>
    </row>
    <row r="586" spans="1:12" customFormat="1" x14ac:dyDescent="0.25">
      <c r="A586" s="88">
        <v>583</v>
      </c>
      <c r="B586" s="88">
        <v>0</v>
      </c>
      <c r="C586" s="88"/>
      <c r="D586" s="88"/>
      <c r="E586" s="134">
        <v>0</v>
      </c>
      <c r="F586" s="134">
        <v>800</v>
      </c>
      <c r="G586" s="134">
        <v>65.40194309683298</v>
      </c>
      <c r="H586" s="134">
        <v>0</v>
      </c>
      <c r="I586" s="134">
        <v>-6.7199315199413396</v>
      </c>
      <c r="J586" s="134">
        <v>7.6174723965015664E-2</v>
      </c>
      <c r="K586" s="134">
        <v>0.24017890466169439</v>
      </c>
      <c r="L586" s="134">
        <v>4.1887902047863898E-2</v>
      </c>
    </row>
    <row r="587" spans="1:12" customFormat="1" x14ac:dyDescent="0.25">
      <c r="A587" s="88">
        <v>584</v>
      </c>
      <c r="B587" s="88">
        <v>0</v>
      </c>
      <c r="C587" s="88"/>
      <c r="D587" s="88"/>
      <c r="E587" s="134">
        <v>0</v>
      </c>
      <c r="F587" s="134">
        <v>800</v>
      </c>
      <c r="G587" s="134">
        <v>65.426282369341152</v>
      </c>
      <c r="H587" s="134">
        <v>0</v>
      </c>
      <c r="I587" s="134">
        <v>-6.7199315199413396</v>
      </c>
      <c r="J587" s="134">
        <v>7.6172099392082249E-2</v>
      </c>
      <c r="K587" s="134">
        <v>0.2401706293832353</v>
      </c>
      <c r="L587" s="134">
        <v>4.1887902047863898E-2</v>
      </c>
    </row>
    <row r="588" spans="1:12" customFormat="1" x14ac:dyDescent="0.25">
      <c r="A588" s="88">
        <v>585</v>
      </c>
      <c r="B588" s="88">
        <v>0</v>
      </c>
      <c r="C588" s="88"/>
      <c r="D588" s="88"/>
      <c r="E588" s="134">
        <v>0</v>
      </c>
      <c r="F588" s="134">
        <v>800</v>
      </c>
      <c r="G588" s="134">
        <v>65.450621641849324</v>
      </c>
      <c r="H588" s="134">
        <v>0</v>
      </c>
      <c r="I588" s="134">
        <v>-6.7199315199413396</v>
      </c>
      <c r="J588" s="134">
        <v>7.6169475098317618E-2</v>
      </c>
      <c r="K588" s="134">
        <v>0.24016235498499541</v>
      </c>
      <c r="L588" s="134">
        <v>4.1887902047863898E-2</v>
      </c>
    </row>
    <row r="589" spans="1:12" customFormat="1" x14ac:dyDescent="0.25">
      <c r="A589" s="88">
        <v>586</v>
      </c>
      <c r="B589" s="88">
        <v>0</v>
      </c>
      <c r="C589" s="88"/>
      <c r="D589" s="88"/>
      <c r="E589" s="134">
        <v>0</v>
      </c>
      <c r="F589" s="134">
        <v>800</v>
      </c>
      <c r="G589" s="134">
        <v>65.474960914357496</v>
      </c>
      <c r="H589" s="134">
        <v>0</v>
      </c>
      <c r="I589" s="134">
        <v>-6.7199315199413396</v>
      </c>
      <c r="J589" s="134">
        <v>7.6166851083671994E-2</v>
      </c>
      <c r="K589" s="134">
        <v>0.2401540814668178</v>
      </c>
      <c r="L589" s="134">
        <v>4.1887902047863898E-2</v>
      </c>
    </row>
    <row r="590" spans="1:12" customFormat="1" x14ac:dyDescent="0.25">
      <c r="A590" s="88">
        <v>587</v>
      </c>
      <c r="B590" s="88">
        <v>0</v>
      </c>
      <c r="C590" s="88"/>
      <c r="D590" s="88"/>
      <c r="E590" s="134">
        <v>0</v>
      </c>
      <c r="F590" s="134">
        <v>800</v>
      </c>
      <c r="G590" s="134">
        <v>65.499300186865668</v>
      </c>
      <c r="H590" s="134">
        <v>0</v>
      </c>
      <c r="I590" s="134">
        <v>-6.7199315199413396</v>
      </c>
      <c r="J590" s="134">
        <v>7.6164227348095664E-2</v>
      </c>
      <c r="K590" s="134">
        <v>0.24014580882854561</v>
      </c>
      <c r="L590" s="134">
        <v>4.1887902047863898E-2</v>
      </c>
    </row>
    <row r="591" spans="1:12" customFormat="1" x14ac:dyDescent="0.25">
      <c r="A591" s="88">
        <v>588</v>
      </c>
      <c r="B591" s="88">
        <v>0</v>
      </c>
      <c r="C591" s="88"/>
      <c r="D591" s="88"/>
      <c r="E591" s="134">
        <v>0</v>
      </c>
      <c r="F591" s="134">
        <v>800</v>
      </c>
      <c r="G591" s="134">
        <v>65.52363945937384</v>
      </c>
      <c r="H591" s="134">
        <v>0</v>
      </c>
      <c r="I591" s="134">
        <v>-6.7199315199413396</v>
      </c>
      <c r="J591" s="134">
        <v>7.6161603891538823E-2</v>
      </c>
      <c r="K591" s="134">
        <v>0.24013753707002189</v>
      </c>
      <c r="L591" s="134">
        <v>4.1887902047863898E-2</v>
      </c>
    </row>
    <row r="592" spans="1:12" customFormat="1" x14ac:dyDescent="0.25">
      <c r="A592" s="88">
        <v>589</v>
      </c>
      <c r="B592" s="88">
        <v>0</v>
      </c>
      <c r="C592" s="88"/>
      <c r="D592" s="88"/>
      <c r="E592" s="134">
        <v>0</v>
      </c>
      <c r="F592" s="134">
        <v>800</v>
      </c>
      <c r="G592" s="134">
        <v>65.547978731882012</v>
      </c>
      <c r="H592" s="134">
        <v>0</v>
      </c>
      <c r="I592" s="134">
        <v>-6.7199315199413396</v>
      </c>
      <c r="J592" s="134">
        <v>7.6158980713951788E-2</v>
      </c>
      <c r="K592" s="134">
        <v>0.24012926619109001</v>
      </c>
      <c r="L592" s="134">
        <v>4.1887902047863898E-2</v>
      </c>
    </row>
    <row r="593" spans="1:12" customFormat="1" x14ac:dyDescent="0.25">
      <c r="A593" s="88">
        <v>590</v>
      </c>
      <c r="B593" s="88">
        <v>0</v>
      </c>
      <c r="C593" s="88"/>
      <c r="D593" s="88"/>
      <c r="E593" s="134">
        <v>0</v>
      </c>
      <c r="F593" s="134">
        <v>800</v>
      </c>
      <c r="G593" s="134">
        <v>65.572318004390183</v>
      </c>
      <c r="H593" s="134">
        <v>0</v>
      </c>
      <c r="I593" s="134">
        <v>-6.7199315199413396</v>
      </c>
      <c r="J593" s="134">
        <v>7.6156357815284847E-2</v>
      </c>
      <c r="K593" s="134">
        <v>0.24012099619159311</v>
      </c>
      <c r="L593" s="134">
        <v>4.1887902047863898E-2</v>
      </c>
    </row>
    <row r="594" spans="1:12" customFormat="1" x14ac:dyDescent="0.25">
      <c r="A594" s="88">
        <v>591</v>
      </c>
      <c r="B594" s="88">
        <v>0</v>
      </c>
      <c r="C594" s="88"/>
      <c r="D594" s="88"/>
      <c r="E594" s="134">
        <v>0</v>
      </c>
      <c r="F594" s="134">
        <v>800</v>
      </c>
      <c r="G594" s="134">
        <v>65.596657276898355</v>
      </c>
      <c r="H594" s="134">
        <v>0</v>
      </c>
      <c r="I594" s="134">
        <v>-6.7199315199413396</v>
      </c>
      <c r="J594" s="134">
        <v>7.6153735195488251E-2</v>
      </c>
      <c r="K594" s="134">
        <v>0.24011272707137449</v>
      </c>
      <c r="L594" s="134">
        <v>4.1887902047863898E-2</v>
      </c>
    </row>
    <row r="595" spans="1:12" customFormat="1" x14ac:dyDescent="0.25">
      <c r="A595" s="88">
        <v>592</v>
      </c>
      <c r="B595" s="88">
        <v>0</v>
      </c>
      <c r="C595" s="88"/>
      <c r="D595" s="88"/>
      <c r="E595" s="134">
        <v>0</v>
      </c>
      <c r="F595" s="134">
        <v>800</v>
      </c>
      <c r="G595" s="134">
        <v>65.620996549406527</v>
      </c>
      <c r="H595" s="134">
        <v>0</v>
      </c>
      <c r="I595" s="134">
        <v>-6.7199315199413396</v>
      </c>
      <c r="J595" s="134">
        <v>7.6151112854512329E-2</v>
      </c>
      <c r="K595" s="134">
        <v>0.2401044588302774</v>
      </c>
      <c r="L595" s="134">
        <v>4.1887902047863898E-2</v>
      </c>
    </row>
    <row r="596" spans="1:12" customFormat="1" x14ac:dyDescent="0.25">
      <c r="A596" s="88">
        <v>593</v>
      </c>
      <c r="B596" s="88">
        <v>0</v>
      </c>
      <c r="C596" s="88"/>
      <c r="D596" s="88"/>
      <c r="E596" s="134">
        <v>0</v>
      </c>
      <c r="F596" s="134">
        <v>800</v>
      </c>
      <c r="G596" s="134">
        <v>65.645335821914699</v>
      </c>
      <c r="H596" s="134">
        <v>0</v>
      </c>
      <c r="I596" s="134">
        <v>-6.7199315199413396</v>
      </c>
      <c r="J596" s="134">
        <v>7.6148490792307399E-2</v>
      </c>
      <c r="K596" s="134">
        <v>0.2400961914681452</v>
      </c>
      <c r="L596" s="134">
        <v>4.1887902047863898E-2</v>
      </c>
    </row>
    <row r="597" spans="1:12" customFormat="1" x14ac:dyDescent="0.25">
      <c r="A597" s="88">
        <v>594</v>
      </c>
      <c r="B597" s="88">
        <v>0</v>
      </c>
      <c r="C597" s="88"/>
      <c r="D597" s="88"/>
      <c r="E597" s="134">
        <v>1</v>
      </c>
      <c r="F597" s="134">
        <v>800</v>
      </c>
      <c r="G597" s="134">
        <v>65.669675094422871</v>
      </c>
      <c r="H597" s="134">
        <v>0</v>
      </c>
      <c r="I597" s="134">
        <v>-6.7199315199413396</v>
      </c>
      <c r="J597" s="134">
        <v>7.6145869008823808E-2</v>
      </c>
      <c r="K597" s="134">
        <v>0.24008792498482151</v>
      </c>
      <c r="L597" s="134">
        <v>4.1887902047863898E-2</v>
      </c>
    </row>
    <row r="598" spans="1:12" customFormat="1" x14ac:dyDescent="0.25">
      <c r="A598" s="88">
        <v>595</v>
      </c>
      <c r="B598" s="88">
        <v>0</v>
      </c>
      <c r="C598" s="88"/>
      <c r="D598" s="88"/>
      <c r="E598" s="134">
        <v>1</v>
      </c>
      <c r="F598" s="134">
        <v>800</v>
      </c>
      <c r="G598" s="134">
        <v>65.694014366931043</v>
      </c>
      <c r="H598" s="134">
        <v>0</v>
      </c>
      <c r="I598" s="134">
        <v>-6.7199315199413396</v>
      </c>
      <c r="J598" s="134">
        <v>7.6143247504011913E-2</v>
      </c>
      <c r="K598" s="134">
        <v>0.24007965938014961</v>
      </c>
      <c r="L598" s="134">
        <v>4.1887902047863898E-2</v>
      </c>
    </row>
    <row r="599" spans="1:12" customFormat="1" x14ac:dyDescent="0.25">
      <c r="A599" s="88">
        <v>596</v>
      </c>
      <c r="B599" s="88">
        <v>0</v>
      </c>
      <c r="C599" s="88"/>
      <c r="D599" s="88"/>
      <c r="E599" s="134">
        <v>1</v>
      </c>
      <c r="F599" s="134">
        <v>800</v>
      </c>
      <c r="G599" s="134">
        <v>65.724607333512623</v>
      </c>
      <c r="H599" s="134">
        <v>0</v>
      </c>
      <c r="I599" s="134">
        <v>-6.7199315199413396</v>
      </c>
      <c r="J599" s="134">
        <v>7.6139952829107613E-2</v>
      </c>
      <c r="K599" s="134">
        <v>0.2400692712701763</v>
      </c>
      <c r="L599" s="134">
        <v>4.1887902047863898E-2</v>
      </c>
    </row>
    <row r="600" spans="1:12" customFormat="1" x14ac:dyDescent="0.25">
      <c r="A600" s="88">
        <v>597</v>
      </c>
      <c r="B600" s="88">
        <v>1</v>
      </c>
      <c r="C600" s="88"/>
      <c r="D600" s="88"/>
      <c r="E600" s="134">
        <v>1</v>
      </c>
      <c r="F600" s="134">
        <v>800</v>
      </c>
      <c r="G600" s="134">
        <v>65.771898376861117</v>
      </c>
      <c r="H600" s="134">
        <v>0</v>
      </c>
      <c r="I600" s="134">
        <v>-6.7199315199413396</v>
      </c>
      <c r="J600" s="134">
        <v>7.6134860739657889E-2</v>
      </c>
      <c r="K600" s="134">
        <v>0.24005321591214129</v>
      </c>
      <c r="L600" s="134">
        <v>0.42661345701780612</v>
      </c>
    </row>
    <row r="601" spans="1:12" customFormat="1" x14ac:dyDescent="0.25">
      <c r="A601" s="88">
        <v>598</v>
      </c>
      <c r="B601" s="88">
        <v>5</v>
      </c>
      <c r="C601" s="88"/>
      <c r="D601" s="88"/>
      <c r="E601" s="134">
        <v>1</v>
      </c>
      <c r="F601" s="134">
        <v>800</v>
      </c>
      <c r="G601" s="134">
        <v>65.756094119351687</v>
      </c>
      <c r="H601" s="134">
        <v>0</v>
      </c>
      <c r="I601" s="134">
        <v>-6.7199315199413396</v>
      </c>
      <c r="J601" s="134">
        <v>7.6136562354918849E-2</v>
      </c>
      <c r="K601" s="134">
        <v>0.24005858110505909</v>
      </c>
      <c r="L601" s="134">
        <v>2.519190625912239</v>
      </c>
    </row>
    <row r="602" spans="1:12" customFormat="1" x14ac:dyDescent="0.25">
      <c r="A602" s="88">
        <v>599</v>
      </c>
      <c r="B602" s="88">
        <v>8</v>
      </c>
      <c r="C602" s="88"/>
      <c r="D602" s="88"/>
      <c r="E602" s="134">
        <v>1</v>
      </c>
      <c r="F602" s="134">
        <v>952.82466535503374</v>
      </c>
      <c r="G602" s="134">
        <v>65.732020033001575</v>
      </c>
      <c r="H602" s="134">
        <v>0</v>
      </c>
      <c r="I602" s="134">
        <v>-6.7199315199413396</v>
      </c>
      <c r="J602" s="134">
        <v>0.33581151707309043</v>
      </c>
      <c r="K602" s="134">
        <v>1.0588137133314539</v>
      </c>
      <c r="L602" s="134">
        <v>3.869694201931805</v>
      </c>
    </row>
    <row r="603" spans="1:12" customFormat="1" x14ac:dyDescent="0.25">
      <c r="A603" s="88">
        <v>600</v>
      </c>
      <c r="B603" s="88">
        <v>12</v>
      </c>
      <c r="C603" s="88"/>
      <c r="D603" s="88"/>
      <c r="E603" s="134">
        <v>1</v>
      </c>
      <c r="F603" s="134">
        <v>1429.2369980325509</v>
      </c>
      <c r="G603" s="134">
        <v>65.704662022731853</v>
      </c>
      <c r="H603" s="134">
        <v>0</v>
      </c>
      <c r="I603" s="134">
        <v>-6.7199315199413396</v>
      </c>
      <c r="J603" s="134">
        <v>0.5545238258654176</v>
      </c>
      <c r="K603" s="134">
        <v>1.748413622953662</v>
      </c>
      <c r="L603" s="134">
        <v>7.0408608821305014</v>
      </c>
    </row>
    <row r="604" spans="1:12" customFormat="1" x14ac:dyDescent="0.25">
      <c r="A604" s="88">
        <v>601</v>
      </c>
      <c r="B604" s="88">
        <v>15</v>
      </c>
      <c r="C604" s="88"/>
      <c r="D604" s="88"/>
      <c r="E604" s="134">
        <v>1</v>
      </c>
      <c r="F604" s="134">
        <v>1786.546247540688</v>
      </c>
      <c r="G604" s="134">
        <v>65.727232000188039</v>
      </c>
      <c r="H604" s="134">
        <v>0</v>
      </c>
      <c r="I604" s="134">
        <v>-6.7199315199413396</v>
      </c>
      <c r="J604" s="134">
        <v>0.42732412342331061</v>
      </c>
      <c r="K604" s="134">
        <v>1.3473529611536981</v>
      </c>
      <c r="L604" s="134">
        <v>3.3544929827043442</v>
      </c>
    </row>
    <row r="605" spans="1:12" customFormat="1" x14ac:dyDescent="0.25">
      <c r="A605" s="88">
        <v>602</v>
      </c>
      <c r="B605" s="88">
        <v>15</v>
      </c>
      <c r="C605" s="88"/>
      <c r="D605" s="88"/>
      <c r="E605" s="134">
        <v>1</v>
      </c>
      <c r="F605" s="134">
        <v>1786.546247540688</v>
      </c>
      <c r="G605" s="134">
        <v>65.748375924172763</v>
      </c>
      <c r="H605" s="134">
        <v>0</v>
      </c>
      <c r="I605" s="134">
        <v>-6.7199315199413396</v>
      </c>
      <c r="J605" s="134">
        <v>0.30861534983661021</v>
      </c>
      <c r="K605" s="134">
        <v>0.97306419803483202</v>
      </c>
      <c r="L605" s="134">
        <v>0.88118673833095862</v>
      </c>
    </row>
    <row r="606" spans="1:12" customFormat="1" x14ac:dyDescent="0.25">
      <c r="A606" s="88">
        <v>603</v>
      </c>
      <c r="B606" s="88">
        <v>15</v>
      </c>
      <c r="C606" s="88"/>
      <c r="D606" s="88"/>
      <c r="E606" s="134">
        <v>1</v>
      </c>
      <c r="F606" s="134">
        <v>1786.546247540688</v>
      </c>
      <c r="G606" s="134">
        <v>65.850851722750534</v>
      </c>
      <c r="H606" s="134">
        <v>0</v>
      </c>
      <c r="I606" s="134">
        <v>-6.7199315199413396</v>
      </c>
      <c r="J606" s="134">
        <v>0.24710630391289001</v>
      </c>
      <c r="K606" s="134">
        <v>0.77912617623734204</v>
      </c>
      <c r="L606" s="134">
        <v>-0.40884715259055532</v>
      </c>
    </row>
    <row r="607" spans="1:12" customFormat="1" x14ac:dyDescent="0.25">
      <c r="A607" s="88">
        <v>604</v>
      </c>
      <c r="B607" s="88">
        <v>14</v>
      </c>
      <c r="C607" s="88"/>
      <c r="D607" s="88"/>
      <c r="E607" s="134">
        <v>1</v>
      </c>
      <c r="F607" s="134">
        <v>1667.443164371309</v>
      </c>
      <c r="G607" s="134">
        <v>65.958866660708154</v>
      </c>
      <c r="H607" s="134">
        <v>0</v>
      </c>
      <c r="I607" s="134">
        <v>-6.7199315199413396</v>
      </c>
      <c r="J607" s="134">
        <v>0.30550067244696921</v>
      </c>
      <c r="K607" s="134">
        <v>0.96324362022529397</v>
      </c>
      <c r="L607" s="134">
        <v>1.250099108109592</v>
      </c>
    </row>
    <row r="608" spans="1:12" customFormat="1" x14ac:dyDescent="0.25">
      <c r="A608" s="88">
        <v>605</v>
      </c>
      <c r="B608" s="88">
        <v>15</v>
      </c>
      <c r="C608" s="88"/>
      <c r="D608" s="88"/>
      <c r="E608" s="134">
        <v>1</v>
      </c>
      <c r="F608" s="134">
        <v>1786.546247540688</v>
      </c>
      <c r="G608" s="134">
        <v>66.048748387134466</v>
      </c>
      <c r="H608" s="134">
        <v>0</v>
      </c>
      <c r="I608" s="134">
        <v>-6.7199315199413396</v>
      </c>
      <c r="J608" s="134">
        <v>0.33311038770656609</v>
      </c>
      <c r="K608" s="134">
        <v>1.0502970524388029</v>
      </c>
      <c r="L608" s="134">
        <v>1.3958995485734931</v>
      </c>
    </row>
    <row r="609" spans="1:12" customFormat="1" x14ac:dyDescent="0.25">
      <c r="A609" s="88">
        <v>606</v>
      </c>
      <c r="B609" s="88">
        <v>14</v>
      </c>
      <c r="C609" s="88"/>
      <c r="D609" s="88"/>
      <c r="E609" s="134">
        <v>1</v>
      </c>
      <c r="F609" s="134">
        <v>1667.443164371309</v>
      </c>
      <c r="G609" s="134">
        <v>66.123857364229877</v>
      </c>
      <c r="H609" s="134">
        <v>0</v>
      </c>
      <c r="I609" s="134">
        <v>-6.7199315199413396</v>
      </c>
      <c r="J609" s="134">
        <v>0.2208608473441778</v>
      </c>
      <c r="K609" s="134">
        <v>0.69637425167619271</v>
      </c>
      <c r="L609" s="134">
        <v>-0.51418614789140538</v>
      </c>
    </row>
    <row r="610" spans="1:12" customFormat="1" x14ac:dyDescent="0.25">
      <c r="A610" s="88">
        <v>607</v>
      </c>
      <c r="B610" s="88">
        <v>14</v>
      </c>
      <c r="C610" s="88"/>
      <c r="D610" s="88"/>
      <c r="E610" s="134">
        <v>1</v>
      </c>
      <c r="F610" s="134">
        <v>1667.443164371309</v>
      </c>
      <c r="G610" s="134">
        <v>66.216930295177875</v>
      </c>
      <c r="H610" s="134">
        <v>0</v>
      </c>
      <c r="I610" s="134">
        <v>-6.7199315199413396</v>
      </c>
      <c r="J610" s="134">
        <v>0.30779313640430123</v>
      </c>
      <c r="K610" s="134">
        <v>0.97047175908276173</v>
      </c>
      <c r="L610" s="134">
        <v>1.2996289131791201</v>
      </c>
    </row>
    <row r="611" spans="1:12" customFormat="1" x14ac:dyDescent="0.25">
      <c r="A611" s="88">
        <v>608</v>
      </c>
      <c r="B611" s="88">
        <v>14</v>
      </c>
      <c r="C611" s="88"/>
      <c r="D611" s="88"/>
      <c r="E611" s="134">
        <v>1</v>
      </c>
      <c r="F611" s="134">
        <v>1667.443164371309</v>
      </c>
      <c r="G611" s="134">
        <v>66.306812021604188</v>
      </c>
      <c r="H611" s="134">
        <v>0</v>
      </c>
      <c r="I611" s="134">
        <v>-6.7199315199413396</v>
      </c>
      <c r="J611" s="134">
        <v>0.30434080089017301</v>
      </c>
      <c r="K611" s="134">
        <v>0.95958654520671549</v>
      </c>
      <c r="L611" s="134">
        <v>1.228538385617115</v>
      </c>
    </row>
    <row r="612" spans="1:12" customFormat="1" x14ac:dyDescent="0.25">
      <c r="A612" s="88">
        <v>609</v>
      </c>
      <c r="B612" s="88">
        <v>14</v>
      </c>
      <c r="C612" s="88"/>
      <c r="D612" s="88"/>
      <c r="E612" s="134">
        <v>1</v>
      </c>
      <c r="F612" s="134">
        <v>1667.443164371309</v>
      </c>
      <c r="G612" s="134">
        <v>66.396693748030501</v>
      </c>
      <c r="H612" s="134">
        <v>0</v>
      </c>
      <c r="I612" s="134">
        <v>-6.7199315199413396</v>
      </c>
      <c r="J612" s="134">
        <v>0.23177066241929031</v>
      </c>
      <c r="K612" s="134">
        <v>0.73077289860802219</v>
      </c>
      <c r="L612" s="134">
        <v>-0.28390678302021449</v>
      </c>
    </row>
    <row r="613" spans="1:12" customFormat="1" x14ac:dyDescent="0.25">
      <c r="A613" s="88">
        <v>610</v>
      </c>
      <c r="B613" s="88">
        <v>12</v>
      </c>
      <c r="C613" s="88"/>
      <c r="D613" s="88"/>
      <c r="E613" s="134">
        <v>1</v>
      </c>
      <c r="F613" s="134">
        <v>1429.2369980325509</v>
      </c>
      <c r="G613" s="134">
        <v>66.489766678978498</v>
      </c>
      <c r="H613" s="134">
        <v>0</v>
      </c>
      <c r="I613" s="134">
        <v>-6.7199315199413396</v>
      </c>
      <c r="J613" s="134">
        <v>0</v>
      </c>
      <c r="K613" s="134">
        <v>0</v>
      </c>
      <c r="L613" s="134">
        <v>-3.3317504917728238</v>
      </c>
    </row>
    <row r="614" spans="1:12" customFormat="1" x14ac:dyDescent="0.25">
      <c r="A614" s="88">
        <v>611</v>
      </c>
      <c r="B614" s="88">
        <v>8</v>
      </c>
      <c r="C614" s="88"/>
      <c r="D614" s="88"/>
      <c r="E614" s="134">
        <v>1</v>
      </c>
      <c r="F614" s="134">
        <v>952.82466535503374</v>
      </c>
      <c r="G614" s="134">
        <v>66.555938464281255</v>
      </c>
      <c r="H614" s="134">
        <v>0</v>
      </c>
      <c r="I614" s="134">
        <v>-6.7199315199413396</v>
      </c>
      <c r="J614" s="134">
        <v>0</v>
      </c>
      <c r="K614" s="134">
        <v>0</v>
      </c>
      <c r="L614" s="134">
        <v>-2.612853413039296</v>
      </c>
    </row>
    <row r="615" spans="1:12" customFormat="1" x14ac:dyDescent="0.25">
      <c r="A615" s="88">
        <v>612</v>
      </c>
      <c r="B615" s="88">
        <v>4</v>
      </c>
      <c r="C615" s="88"/>
      <c r="D615" s="88"/>
      <c r="E615" s="134">
        <v>1</v>
      </c>
      <c r="F615" s="134">
        <v>800</v>
      </c>
      <c r="G615" s="134">
        <v>66.603105050077389</v>
      </c>
      <c r="H615" s="134">
        <v>0</v>
      </c>
      <c r="I615" s="134">
        <v>-6.7199315199413396</v>
      </c>
      <c r="J615" s="134">
        <v>7.60455313921541E-2</v>
      </c>
      <c r="K615" s="134">
        <v>0.23977156047946191</v>
      </c>
      <c r="L615" s="134">
        <v>-1.7197789786444051</v>
      </c>
    </row>
    <row r="616" spans="1:12" customFormat="1" x14ac:dyDescent="0.25">
      <c r="A616" s="88">
        <v>613</v>
      </c>
      <c r="B616" s="88">
        <v>0</v>
      </c>
      <c r="C616" s="88"/>
      <c r="D616" s="88"/>
      <c r="E616" s="134">
        <v>1</v>
      </c>
      <c r="F616" s="134">
        <v>800</v>
      </c>
      <c r="G616" s="134">
        <v>66.641392033614466</v>
      </c>
      <c r="H616" s="134">
        <v>0</v>
      </c>
      <c r="I616" s="134">
        <v>-6.7199315199413396</v>
      </c>
      <c r="J616" s="134">
        <v>7.6041424501862659E-2</v>
      </c>
      <c r="K616" s="134">
        <v>0.23975861145437299</v>
      </c>
      <c r="L616" s="134">
        <v>4.1887902047863898E-2</v>
      </c>
    </row>
    <row r="617" spans="1:12" customFormat="1" x14ac:dyDescent="0.25">
      <c r="A617" s="88">
        <v>614</v>
      </c>
      <c r="B617" s="88">
        <v>0</v>
      </c>
      <c r="C617" s="88"/>
      <c r="D617" s="88"/>
      <c r="E617" s="134">
        <v>0</v>
      </c>
      <c r="F617" s="134">
        <v>800</v>
      </c>
      <c r="G617" s="134">
        <v>66.684072562671233</v>
      </c>
      <c r="H617" s="134">
        <v>0</v>
      </c>
      <c r="I617" s="134">
        <v>-6.7199315199413396</v>
      </c>
      <c r="J617" s="134">
        <v>7.6036847140712016E-2</v>
      </c>
      <c r="K617" s="134">
        <v>0.23974417903466499</v>
      </c>
      <c r="L617" s="134">
        <v>4.1887902047863898E-2</v>
      </c>
    </row>
    <row r="618" spans="1:12" customFormat="1" x14ac:dyDescent="0.25">
      <c r="A618" s="88">
        <v>615</v>
      </c>
      <c r="B618" s="88">
        <v>0</v>
      </c>
      <c r="C618" s="88"/>
      <c r="D618" s="88"/>
      <c r="E618" s="134">
        <v>0</v>
      </c>
      <c r="F618" s="134">
        <v>800</v>
      </c>
      <c r="G618" s="134">
        <v>66.71865671446109</v>
      </c>
      <c r="H618" s="134">
        <v>0</v>
      </c>
      <c r="I618" s="134">
        <v>-6.7199315199413396</v>
      </c>
      <c r="J618" s="134">
        <v>7.6033138716069412E-2</v>
      </c>
      <c r="K618" s="134">
        <v>0.23973248637176689</v>
      </c>
      <c r="L618" s="134">
        <v>4.1887902047863898E-2</v>
      </c>
    </row>
    <row r="619" spans="1:12" customFormat="1" x14ac:dyDescent="0.25">
      <c r="A619" s="88">
        <v>616</v>
      </c>
      <c r="B619" s="88">
        <v>0</v>
      </c>
      <c r="C619" s="88"/>
      <c r="D619" s="88"/>
      <c r="E619" s="134">
        <v>0</v>
      </c>
      <c r="F619" s="134">
        <v>800</v>
      </c>
      <c r="G619" s="134">
        <v>66.750237776765729</v>
      </c>
      <c r="H619" s="134">
        <v>0</v>
      </c>
      <c r="I619" s="134">
        <v>-6.7199315199413396</v>
      </c>
      <c r="J619" s="134">
        <v>7.6029752797491926E-2</v>
      </c>
      <c r="K619" s="134">
        <v>0.23972181057049199</v>
      </c>
      <c r="L619" s="134">
        <v>4.1887902047863898E-2</v>
      </c>
    </row>
    <row r="620" spans="1:12" customFormat="1" x14ac:dyDescent="0.25">
      <c r="A620" s="88">
        <v>617</v>
      </c>
      <c r="B620" s="88">
        <v>0</v>
      </c>
      <c r="C620" s="88"/>
      <c r="D620" s="88"/>
      <c r="E620" s="134">
        <v>0</v>
      </c>
      <c r="F620" s="134">
        <v>800</v>
      </c>
      <c r="G620" s="134">
        <v>66.795748316392277</v>
      </c>
      <c r="H620" s="134">
        <v>0</v>
      </c>
      <c r="I620" s="134">
        <v>-6.7199315199413396</v>
      </c>
      <c r="J620" s="134">
        <v>7.6024874268554601E-2</v>
      </c>
      <c r="K620" s="134">
        <v>0.23970642856875271</v>
      </c>
      <c r="L620" s="134">
        <v>4.1887902047863898E-2</v>
      </c>
    </row>
    <row r="621" spans="1:12" customFormat="1" x14ac:dyDescent="0.25">
      <c r="A621" s="88">
        <v>618</v>
      </c>
      <c r="B621" s="88">
        <v>0</v>
      </c>
      <c r="C621" s="88"/>
      <c r="D621" s="88"/>
      <c r="E621" s="134">
        <v>0</v>
      </c>
      <c r="F621" s="134">
        <v>800</v>
      </c>
      <c r="G621" s="134">
        <v>66.872288479031937</v>
      </c>
      <c r="H621" s="134">
        <v>0</v>
      </c>
      <c r="I621" s="134">
        <v>-6.7199315199413396</v>
      </c>
      <c r="J621" s="134">
        <v>7.6016671680080805E-2</v>
      </c>
      <c r="K621" s="134">
        <v>0.2396805658072948</v>
      </c>
      <c r="L621" s="134">
        <v>4.1887902047863898E-2</v>
      </c>
    </row>
    <row r="622" spans="1:12" customFormat="1" x14ac:dyDescent="0.25">
      <c r="A622" s="88">
        <v>619</v>
      </c>
      <c r="B622" s="88">
        <v>0</v>
      </c>
      <c r="C622" s="88"/>
      <c r="D622" s="88"/>
      <c r="E622" s="134">
        <v>0</v>
      </c>
      <c r="F622" s="134">
        <v>800</v>
      </c>
      <c r="G622" s="134">
        <v>66.896627751540109</v>
      </c>
      <c r="H622" s="134">
        <v>0</v>
      </c>
      <c r="I622" s="134">
        <v>-6.7199315199413396</v>
      </c>
      <c r="J622" s="134">
        <v>7.6014063882973007E-2</v>
      </c>
      <c r="K622" s="134">
        <v>0.23967234342301391</v>
      </c>
      <c r="L622" s="134">
        <v>4.1887902047863898E-2</v>
      </c>
    </row>
    <row r="623" spans="1:12" customFormat="1" x14ac:dyDescent="0.25">
      <c r="A623" s="88">
        <v>620</v>
      </c>
      <c r="B623" s="88">
        <v>0</v>
      </c>
      <c r="C623" s="88"/>
      <c r="D623" s="88"/>
      <c r="E623" s="134">
        <v>0</v>
      </c>
      <c r="F623" s="134">
        <v>800</v>
      </c>
      <c r="G623" s="134">
        <v>66.920967024048281</v>
      </c>
      <c r="H623" s="134">
        <v>0</v>
      </c>
      <c r="I623" s="134">
        <v>-6.7199315199413396</v>
      </c>
      <c r="J623" s="134">
        <v>7.6011456362049742E-2</v>
      </c>
      <c r="K623" s="134">
        <v>0.23966412190954281</v>
      </c>
      <c r="L623" s="134">
        <v>4.1887902047863898E-2</v>
      </c>
    </row>
    <row r="624" spans="1:12" customFormat="1" x14ac:dyDescent="0.25">
      <c r="A624" s="88">
        <v>621</v>
      </c>
      <c r="B624" s="88">
        <v>0</v>
      </c>
      <c r="C624" s="88"/>
      <c r="D624" s="88"/>
      <c r="E624" s="134">
        <v>0</v>
      </c>
      <c r="F624" s="134">
        <v>800</v>
      </c>
      <c r="G624" s="134">
        <v>66.945306296556453</v>
      </c>
      <c r="H624" s="134">
        <v>0</v>
      </c>
      <c r="I624" s="134">
        <v>-6.7199315199413396</v>
      </c>
      <c r="J624" s="134">
        <v>7.6008849117261995E-2</v>
      </c>
      <c r="K624" s="134">
        <v>0.23965590126672709</v>
      </c>
      <c r="L624" s="134">
        <v>4.1887902047863898E-2</v>
      </c>
    </row>
    <row r="625" spans="1:12" customFormat="1" x14ac:dyDescent="0.25">
      <c r="A625" s="88">
        <v>622</v>
      </c>
      <c r="B625" s="88">
        <v>0</v>
      </c>
      <c r="C625" s="88"/>
      <c r="D625" s="88"/>
      <c r="E625" s="134">
        <v>0</v>
      </c>
      <c r="F625" s="134">
        <v>800</v>
      </c>
      <c r="G625" s="134">
        <v>66.969645569064625</v>
      </c>
      <c r="H625" s="134">
        <v>0</v>
      </c>
      <c r="I625" s="134">
        <v>-6.7199315199413396</v>
      </c>
      <c r="J625" s="134">
        <v>7.6006242148560721E-2</v>
      </c>
      <c r="K625" s="134">
        <v>0.23964768149441201</v>
      </c>
      <c r="L625" s="134">
        <v>4.1887902047863898E-2</v>
      </c>
    </row>
    <row r="626" spans="1:12" customFormat="1" x14ac:dyDescent="0.25">
      <c r="A626" s="88">
        <v>623</v>
      </c>
      <c r="B626" s="88">
        <v>0</v>
      </c>
      <c r="C626" s="88"/>
      <c r="D626" s="88"/>
      <c r="E626" s="134">
        <v>0</v>
      </c>
      <c r="F626" s="134">
        <v>800</v>
      </c>
      <c r="G626" s="134">
        <v>66.993984841572797</v>
      </c>
      <c r="H626" s="134">
        <v>0</v>
      </c>
      <c r="I626" s="134">
        <v>-6.7199315199413396</v>
      </c>
      <c r="J626" s="134">
        <v>7.6003635455896945E-2</v>
      </c>
      <c r="K626" s="134">
        <v>0.23963946259244309</v>
      </c>
      <c r="L626" s="134">
        <v>4.1887902047863898E-2</v>
      </c>
    </row>
    <row r="627" spans="1:12" customFormat="1" x14ac:dyDescent="0.25">
      <c r="A627" s="88">
        <v>624</v>
      </c>
      <c r="B627" s="88">
        <v>0</v>
      </c>
      <c r="C627" s="88"/>
      <c r="D627" s="88"/>
      <c r="E627" s="134">
        <v>0</v>
      </c>
      <c r="F627" s="134">
        <v>800</v>
      </c>
      <c r="G627" s="134">
        <v>67.018324114080968</v>
      </c>
      <c r="H627" s="134">
        <v>0</v>
      </c>
      <c r="I627" s="134">
        <v>-6.7199315199413396</v>
      </c>
      <c r="J627" s="134">
        <v>7.6001029039221665E-2</v>
      </c>
      <c r="K627" s="134">
        <v>0.2396312445606659</v>
      </c>
      <c r="L627" s="134">
        <v>4.1887902047863898E-2</v>
      </c>
    </row>
    <row r="628" spans="1:12" customFormat="1" x14ac:dyDescent="0.25">
      <c r="A628" s="88">
        <v>625</v>
      </c>
      <c r="B628" s="88">
        <v>0</v>
      </c>
      <c r="C628" s="88"/>
      <c r="D628" s="88"/>
      <c r="E628" s="134">
        <v>0</v>
      </c>
      <c r="F628" s="134">
        <v>800</v>
      </c>
      <c r="G628" s="134">
        <v>67.04266338658914</v>
      </c>
      <c r="H628" s="134">
        <v>0</v>
      </c>
      <c r="I628" s="134">
        <v>-6.7199315199413396</v>
      </c>
      <c r="J628" s="134">
        <v>7.5998422898485934E-2</v>
      </c>
      <c r="K628" s="134">
        <v>0.23962302739892621</v>
      </c>
      <c r="L628" s="134">
        <v>4.1887902047863898E-2</v>
      </c>
    </row>
    <row r="629" spans="1:12" customFormat="1" x14ac:dyDescent="0.25">
      <c r="A629" s="88">
        <v>626</v>
      </c>
      <c r="B629" s="88">
        <v>0</v>
      </c>
      <c r="C629" s="88"/>
      <c r="D629" s="88"/>
      <c r="E629" s="134">
        <v>0</v>
      </c>
      <c r="F629" s="134">
        <v>800</v>
      </c>
      <c r="G629" s="134">
        <v>67.067002659097312</v>
      </c>
      <c r="H629" s="134">
        <v>0</v>
      </c>
      <c r="I629" s="134">
        <v>-6.7199315199413396</v>
      </c>
      <c r="J629" s="134">
        <v>7.5995817033640778E-2</v>
      </c>
      <c r="K629" s="134">
        <v>0.23961481110706939</v>
      </c>
      <c r="L629" s="134">
        <v>4.1887902047863898E-2</v>
      </c>
    </row>
    <row r="630" spans="1:12" customFormat="1" x14ac:dyDescent="0.25">
      <c r="A630" s="88">
        <v>627</v>
      </c>
      <c r="B630" s="88">
        <v>0</v>
      </c>
      <c r="C630" s="88"/>
      <c r="D630" s="88"/>
      <c r="E630" s="134">
        <v>0</v>
      </c>
      <c r="F630" s="134">
        <v>800</v>
      </c>
      <c r="G630" s="134">
        <v>67.091341931605484</v>
      </c>
      <c r="H630" s="134">
        <v>0</v>
      </c>
      <c r="I630" s="134">
        <v>-6.7199315199413396</v>
      </c>
      <c r="J630" s="134">
        <v>7.5993211444637249E-2</v>
      </c>
      <c r="K630" s="134">
        <v>0.23960659568494119</v>
      </c>
      <c r="L630" s="134">
        <v>4.1887902047863898E-2</v>
      </c>
    </row>
    <row r="631" spans="1:12" customFormat="1" x14ac:dyDescent="0.25">
      <c r="A631" s="88">
        <v>628</v>
      </c>
      <c r="B631" s="88">
        <v>0</v>
      </c>
      <c r="C631" s="88"/>
      <c r="D631" s="88"/>
      <c r="E631" s="134">
        <v>0</v>
      </c>
      <c r="F631" s="134">
        <v>800</v>
      </c>
      <c r="G631" s="134">
        <v>67.115681204113656</v>
      </c>
      <c r="H631" s="134">
        <v>0</v>
      </c>
      <c r="I631" s="134">
        <v>-6.7199315199413396</v>
      </c>
      <c r="J631" s="134">
        <v>7.59906061314264E-2</v>
      </c>
      <c r="K631" s="134">
        <v>0.23959838113238741</v>
      </c>
      <c r="L631" s="134">
        <v>4.1887902047863898E-2</v>
      </c>
    </row>
    <row r="632" spans="1:12" customFormat="1" x14ac:dyDescent="0.25">
      <c r="A632" s="88">
        <v>629</v>
      </c>
      <c r="B632" s="88">
        <v>0</v>
      </c>
      <c r="C632" s="88"/>
      <c r="D632" s="88"/>
      <c r="E632" s="134">
        <v>0</v>
      </c>
      <c r="F632" s="134">
        <v>800</v>
      </c>
      <c r="G632" s="134">
        <v>67.140020476621828</v>
      </c>
      <c r="H632" s="134">
        <v>0</v>
      </c>
      <c r="I632" s="134">
        <v>-6.7199315199413396</v>
      </c>
      <c r="J632" s="134">
        <v>7.5988001093959312E-2</v>
      </c>
      <c r="K632" s="134">
        <v>0.23959016744925371</v>
      </c>
      <c r="L632" s="134">
        <v>4.1887902047863898E-2</v>
      </c>
    </row>
    <row r="633" spans="1:12" customFormat="1" x14ac:dyDescent="0.25">
      <c r="A633" s="88">
        <v>630</v>
      </c>
      <c r="B633" s="88">
        <v>0</v>
      </c>
      <c r="C633" s="88"/>
      <c r="D633" s="88"/>
      <c r="E633" s="134">
        <v>0</v>
      </c>
      <c r="F633" s="134">
        <v>800</v>
      </c>
      <c r="G633" s="134">
        <v>67.16435974913</v>
      </c>
      <c r="H633" s="134">
        <v>0</v>
      </c>
      <c r="I633" s="134">
        <v>-6.7199315199413396</v>
      </c>
      <c r="J633" s="134">
        <v>7.598539633218708E-2</v>
      </c>
      <c r="K633" s="134">
        <v>0.2395819546353859</v>
      </c>
      <c r="L633" s="134">
        <v>4.1887902047863898E-2</v>
      </c>
    </row>
    <row r="634" spans="1:12" customFormat="1" x14ac:dyDescent="0.25">
      <c r="A634" s="88">
        <v>631</v>
      </c>
      <c r="B634" s="88">
        <v>0</v>
      </c>
      <c r="C634" s="88"/>
      <c r="D634" s="88"/>
      <c r="E634" s="134">
        <v>0</v>
      </c>
      <c r="F634" s="134">
        <v>800</v>
      </c>
      <c r="G634" s="134">
        <v>67.188699021638172</v>
      </c>
      <c r="H634" s="134">
        <v>0</v>
      </c>
      <c r="I634" s="134">
        <v>-6.7199315199413396</v>
      </c>
      <c r="J634" s="134">
        <v>7.5982791846060799E-2</v>
      </c>
      <c r="K634" s="134">
        <v>0.2395737426906297</v>
      </c>
      <c r="L634" s="134">
        <v>4.1887902047863898E-2</v>
      </c>
    </row>
    <row r="635" spans="1:12" customFormat="1" x14ac:dyDescent="0.25">
      <c r="A635" s="88">
        <v>632</v>
      </c>
      <c r="B635" s="88">
        <v>0</v>
      </c>
      <c r="C635" s="88"/>
      <c r="D635" s="88"/>
      <c r="E635" s="134">
        <v>0</v>
      </c>
      <c r="F635" s="134">
        <v>800</v>
      </c>
      <c r="G635" s="134">
        <v>67.265239184277831</v>
      </c>
      <c r="H635" s="134">
        <v>0</v>
      </c>
      <c r="I635" s="134">
        <v>-6.7199315199413396</v>
      </c>
      <c r="J635" s="134">
        <v>7.5974603265965737E-2</v>
      </c>
      <c r="K635" s="134">
        <v>0.23954792409758999</v>
      </c>
      <c r="L635" s="134">
        <v>4.1887902047863898E-2</v>
      </c>
    </row>
    <row r="636" spans="1:12" customFormat="1" x14ac:dyDescent="0.25">
      <c r="A636" s="88">
        <v>633</v>
      </c>
      <c r="B636" s="88">
        <v>0</v>
      </c>
      <c r="C636" s="88"/>
      <c r="D636" s="88"/>
      <c r="E636" s="134">
        <v>1</v>
      </c>
      <c r="F636" s="134">
        <v>800</v>
      </c>
      <c r="G636" s="134">
        <v>67.289578456786003</v>
      </c>
      <c r="H636" s="134">
        <v>0</v>
      </c>
      <c r="I636" s="134">
        <v>-6.7199315199413396</v>
      </c>
      <c r="J636" s="134">
        <v>7.5971999921793237E-2</v>
      </c>
      <c r="K636" s="134">
        <v>0.2395397157534141</v>
      </c>
      <c r="L636" s="134">
        <v>4.1887902047863898E-2</v>
      </c>
    </row>
    <row r="637" spans="1:12" customFormat="1" x14ac:dyDescent="0.25">
      <c r="A637" s="88">
        <v>634</v>
      </c>
      <c r="B637" s="88">
        <v>0</v>
      </c>
      <c r="C637" s="88"/>
      <c r="D637" s="88"/>
      <c r="E637" s="134">
        <v>1</v>
      </c>
      <c r="F637" s="134">
        <v>800</v>
      </c>
      <c r="G637" s="134">
        <v>67.307833433860139</v>
      </c>
      <c r="H637" s="134">
        <v>0</v>
      </c>
      <c r="I637" s="134">
        <v>-6.7199315199413396</v>
      </c>
      <c r="J637" s="134">
        <v>7.5970047538494026E-2</v>
      </c>
      <c r="K637" s="134">
        <v>0.23953355988887171</v>
      </c>
      <c r="L637" s="134">
        <v>4.1887902047863898E-2</v>
      </c>
    </row>
    <row r="638" spans="1:12" customFormat="1" x14ac:dyDescent="0.25">
      <c r="A638" s="88">
        <v>635</v>
      </c>
      <c r="B638" s="88">
        <v>1</v>
      </c>
      <c r="C638" s="88"/>
      <c r="D638" s="88"/>
      <c r="E638" s="134">
        <v>1</v>
      </c>
      <c r="F638" s="134">
        <v>800</v>
      </c>
      <c r="G638" s="134">
        <v>67.355124477208633</v>
      </c>
      <c r="H638" s="134">
        <v>0</v>
      </c>
      <c r="I638" s="134">
        <v>-6.7199315199413396</v>
      </c>
      <c r="J638" s="134">
        <v>7.5964990446787867E-2</v>
      </c>
      <c r="K638" s="134">
        <v>0.23951761487872211</v>
      </c>
      <c r="L638" s="134">
        <v>0.25663402283157571</v>
      </c>
    </row>
    <row r="639" spans="1:12" customFormat="1" x14ac:dyDescent="0.25">
      <c r="A639" s="88">
        <v>636</v>
      </c>
      <c r="B639" s="88">
        <v>3</v>
      </c>
      <c r="C639" s="88"/>
      <c r="D639" s="88"/>
      <c r="E639" s="134">
        <v>1</v>
      </c>
      <c r="F639" s="134">
        <v>800</v>
      </c>
      <c r="G639" s="134">
        <v>67.382233649791644</v>
      </c>
      <c r="H639" s="134">
        <v>0</v>
      </c>
      <c r="I639" s="134">
        <v>-6.7199315199413396</v>
      </c>
      <c r="J639" s="134">
        <v>7.5962091982281363E-2</v>
      </c>
      <c r="K639" s="134">
        <v>0.23950847602013309</v>
      </c>
      <c r="L639" s="134">
        <v>1.3419012486045749</v>
      </c>
    </row>
    <row r="640" spans="1:12" customFormat="1" x14ac:dyDescent="0.25">
      <c r="A640" s="88">
        <v>637</v>
      </c>
      <c r="B640" s="88">
        <v>7</v>
      </c>
      <c r="C640" s="88"/>
      <c r="D640" s="88"/>
      <c r="E640" s="134">
        <v>1</v>
      </c>
      <c r="F640" s="134">
        <v>833.72158218565471</v>
      </c>
      <c r="G640" s="134">
        <v>67.380674976474324</v>
      </c>
      <c r="H640" s="134">
        <v>0</v>
      </c>
      <c r="I640" s="134">
        <v>-6.7199315199413396</v>
      </c>
      <c r="J640" s="134">
        <v>0.31075892839181818</v>
      </c>
      <c r="K640" s="134">
        <v>0.97982290121940285</v>
      </c>
      <c r="L640" s="134">
        <v>3.6503323702979769</v>
      </c>
    </row>
    <row r="641" spans="1:12" customFormat="1" x14ac:dyDescent="0.25">
      <c r="A641" s="88">
        <v>638</v>
      </c>
      <c r="B641" s="88">
        <v>10</v>
      </c>
      <c r="C641" s="88"/>
      <c r="D641" s="88"/>
      <c r="E641" s="134">
        <v>1</v>
      </c>
      <c r="F641" s="134">
        <v>1191.0308316937919</v>
      </c>
      <c r="G641" s="134">
        <v>67.344437363945559</v>
      </c>
      <c r="H641" s="134">
        <v>0</v>
      </c>
      <c r="I641" s="134">
        <v>-6.7199315199413396</v>
      </c>
      <c r="J641" s="134">
        <v>0.37529821323269769</v>
      </c>
      <c r="K641" s="134">
        <v>1.183315266322696</v>
      </c>
      <c r="L641" s="134">
        <v>4.0955348111585987</v>
      </c>
    </row>
    <row r="642" spans="1:12" customFormat="1" x14ac:dyDescent="0.25">
      <c r="A642" s="88">
        <v>639</v>
      </c>
      <c r="B642" s="88">
        <v>13</v>
      </c>
      <c r="C642" s="88"/>
      <c r="D642" s="88"/>
      <c r="E642" s="134">
        <v>1</v>
      </c>
      <c r="F642" s="134">
        <v>1548.3400812019299</v>
      </c>
      <c r="G642" s="134">
        <v>67.344038391227471</v>
      </c>
      <c r="H642" s="134">
        <v>0</v>
      </c>
      <c r="I642" s="134">
        <v>-6.7199315199413396</v>
      </c>
      <c r="J642" s="134">
        <v>0.54318573955705285</v>
      </c>
      <c r="K642" s="134">
        <v>1.712664636823388</v>
      </c>
      <c r="L642" s="134">
        <v>6.505030641964983</v>
      </c>
    </row>
    <row r="643" spans="1:12" customFormat="1" x14ac:dyDescent="0.25">
      <c r="A643" s="88">
        <v>640</v>
      </c>
      <c r="B643" s="88">
        <v>16</v>
      </c>
      <c r="C643" s="88"/>
      <c r="D643" s="88"/>
      <c r="E643" s="134">
        <v>2</v>
      </c>
      <c r="F643" s="134">
        <v>985.78894537555379</v>
      </c>
      <c r="G643" s="134">
        <v>67.362701543533447</v>
      </c>
      <c r="H643" s="134">
        <v>0</v>
      </c>
      <c r="I643" s="134">
        <v>-6.7199315199413396</v>
      </c>
      <c r="J643" s="134">
        <v>0.2602273783496683</v>
      </c>
      <c r="K643" s="134">
        <v>0.8204969239365042</v>
      </c>
      <c r="L643" s="134">
        <v>2.3465915340461758</v>
      </c>
    </row>
    <row r="644" spans="1:12" customFormat="1" x14ac:dyDescent="0.25">
      <c r="A644" s="88">
        <v>641</v>
      </c>
      <c r="B644" s="88">
        <v>15</v>
      </c>
      <c r="C644" s="88"/>
      <c r="D644" s="88"/>
      <c r="E644" s="134">
        <v>2</v>
      </c>
      <c r="F644" s="134">
        <v>924.17713628958177</v>
      </c>
      <c r="G644" s="134">
        <v>67.41078049148885</v>
      </c>
      <c r="H644" s="134">
        <v>0</v>
      </c>
      <c r="I644" s="134">
        <v>-6.7199315199413396</v>
      </c>
      <c r="J644" s="134">
        <v>0.1682896120565307</v>
      </c>
      <c r="K644" s="134">
        <v>0.53061714681424121</v>
      </c>
      <c r="L644" s="134">
        <v>0.71442155222644665</v>
      </c>
    </row>
    <row r="645" spans="1:12" customFormat="1" x14ac:dyDescent="0.25">
      <c r="A645" s="88">
        <v>642</v>
      </c>
      <c r="B645" s="88">
        <v>17</v>
      </c>
      <c r="C645" s="88"/>
      <c r="D645" s="88"/>
      <c r="E645" s="134">
        <v>2</v>
      </c>
      <c r="F645" s="134">
        <v>1047.400754461526</v>
      </c>
      <c r="G645" s="134">
        <v>67.446840357255368</v>
      </c>
      <c r="H645" s="134">
        <v>0</v>
      </c>
      <c r="I645" s="134">
        <v>-6.7199315199413396</v>
      </c>
      <c r="J645" s="134">
        <v>0.48993094705249418</v>
      </c>
      <c r="K645" s="134">
        <v>1.544752276056514</v>
      </c>
      <c r="L645" s="134">
        <v>6.6174473547904498</v>
      </c>
    </row>
    <row r="646" spans="1:12" customFormat="1" x14ac:dyDescent="0.25">
      <c r="A646" s="88">
        <v>643</v>
      </c>
      <c r="B646" s="88">
        <v>20</v>
      </c>
      <c r="C646" s="88"/>
      <c r="D646" s="88"/>
      <c r="E646" s="134">
        <v>2</v>
      </c>
      <c r="F646" s="134">
        <v>1232.2361817194419</v>
      </c>
      <c r="G646" s="134">
        <v>67.460246857283067</v>
      </c>
      <c r="H646" s="134">
        <v>0</v>
      </c>
      <c r="I646" s="134">
        <v>-6.7199315199413396</v>
      </c>
      <c r="J646" s="134">
        <v>0.70052820046181907</v>
      </c>
      <c r="K646" s="134">
        <v>2.208765416056115</v>
      </c>
      <c r="L646" s="134">
        <v>10.29981837920481</v>
      </c>
    </row>
    <row r="647" spans="1:12" customFormat="1" x14ac:dyDescent="0.25">
      <c r="A647" s="88">
        <v>644</v>
      </c>
      <c r="B647" s="88">
        <v>24</v>
      </c>
      <c r="C647" s="88"/>
      <c r="D647" s="88"/>
      <c r="E647" s="134">
        <v>2</v>
      </c>
      <c r="F647" s="134">
        <v>1478.6834180633309</v>
      </c>
      <c r="G647" s="134">
        <v>67.504182104175428</v>
      </c>
      <c r="H647" s="134">
        <v>0</v>
      </c>
      <c r="I647" s="134">
        <v>-6.7199315199413396</v>
      </c>
      <c r="J647" s="134">
        <v>0.67550866084546835</v>
      </c>
      <c r="K647" s="134">
        <v>2.129878807645762</v>
      </c>
      <c r="L647" s="134">
        <v>9.3260726336606758</v>
      </c>
    </row>
    <row r="648" spans="1:12" customFormat="1" x14ac:dyDescent="0.25">
      <c r="A648" s="88">
        <v>645</v>
      </c>
      <c r="B648" s="88">
        <v>26</v>
      </c>
      <c r="C648" s="88"/>
      <c r="D648" s="88"/>
      <c r="E648" s="134">
        <v>2</v>
      </c>
      <c r="F648" s="134">
        <v>1601.907036235275</v>
      </c>
      <c r="G648" s="134">
        <v>67.516791683998761</v>
      </c>
      <c r="H648" s="134">
        <v>0</v>
      </c>
      <c r="I648" s="134">
        <v>-6.7199315199413396</v>
      </c>
      <c r="J648" s="134">
        <v>0.78716816318165239</v>
      </c>
      <c r="K648" s="134">
        <v>2.48194121851175</v>
      </c>
      <c r="L648" s="134">
        <v>11.2347162275199</v>
      </c>
    </row>
    <row r="649" spans="1:12" customFormat="1" x14ac:dyDescent="0.25">
      <c r="A649" s="88">
        <v>646</v>
      </c>
      <c r="B649" s="88">
        <v>30</v>
      </c>
      <c r="C649" s="88"/>
      <c r="D649" s="88"/>
      <c r="E649" s="134">
        <v>2</v>
      </c>
      <c r="F649" s="134">
        <v>1848.354272579164</v>
      </c>
      <c r="G649" s="134">
        <v>67.576597078188584</v>
      </c>
      <c r="H649" s="134">
        <v>0</v>
      </c>
      <c r="I649" s="134">
        <v>-6.7199315199413396</v>
      </c>
      <c r="J649" s="134">
        <v>0.85145201116119751</v>
      </c>
      <c r="K649" s="134">
        <v>2.6846281911912562</v>
      </c>
      <c r="L649" s="134">
        <v>11.82639508677968</v>
      </c>
    </row>
    <row r="650" spans="1:12" customFormat="1" x14ac:dyDescent="0.25">
      <c r="A650" s="88">
        <v>647</v>
      </c>
      <c r="B650" s="88">
        <v>31</v>
      </c>
      <c r="C650" s="88"/>
      <c r="D650" s="88"/>
      <c r="E650" s="134">
        <v>2</v>
      </c>
      <c r="F650" s="134">
        <v>1909.966081665136</v>
      </c>
      <c r="G650" s="134">
        <v>67.610375327442057</v>
      </c>
      <c r="H650" s="134">
        <v>0</v>
      </c>
      <c r="I650" s="134">
        <v>-6.7199315199413396</v>
      </c>
      <c r="J650" s="134">
        <v>0.5366164828665998</v>
      </c>
      <c r="K650" s="134">
        <v>1.6919517704783891</v>
      </c>
      <c r="L650" s="134">
        <v>5.1816146254487734</v>
      </c>
    </row>
    <row r="651" spans="1:12" customFormat="1" x14ac:dyDescent="0.25">
      <c r="A651" s="88">
        <v>648</v>
      </c>
      <c r="B651" s="88">
        <v>32</v>
      </c>
      <c r="C651" s="88"/>
      <c r="D651" s="88"/>
      <c r="E651" s="134">
        <v>2</v>
      </c>
      <c r="F651" s="134">
        <v>1971.577890751108</v>
      </c>
      <c r="G651" s="134">
        <v>67.697068754606306</v>
      </c>
      <c r="H651" s="134">
        <v>0</v>
      </c>
      <c r="I651" s="134">
        <v>-6.7199315199413396</v>
      </c>
      <c r="J651" s="134">
        <v>0.41384737404141592</v>
      </c>
      <c r="K651" s="134">
        <v>1.3048607703525841</v>
      </c>
      <c r="L651" s="134">
        <v>2.3829887132458119</v>
      </c>
    </row>
    <row r="652" spans="1:12" customFormat="1" x14ac:dyDescent="0.25">
      <c r="A652" s="88">
        <v>649</v>
      </c>
      <c r="B652" s="88">
        <v>31</v>
      </c>
      <c r="C652" s="88"/>
      <c r="D652" s="88"/>
      <c r="E652" s="134">
        <v>2</v>
      </c>
      <c r="F652" s="134">
        <v>1909.966081665136</v>
      </c>
      <c r="G652" s="134">
        <v>67.768063934249383</v>
      </c>
      <c r="H652" s="134">
        <v>0</v>
      </c>
      <c r="I652" s="134">
        <v>-6.7199315199413396</v>
      </c>
      <c r="J652" s="134">
        <v>0.25536339836752708</v>
      </c>
      <c r="K652" s="134">
        <v>0.80516079505281313</v>
      </c>
      <c r="L652" s="134">
        <v>-0.70442063716053815</v>
      </c>
    </row>
    <row r="653" spans="1:12" customFormat="1" x14ac:dyDescent="0.25">
      <c r="A653" s="88">
        <v>650</v>
      </c>
      <c r="B653" s="88">
        <v>31</v>
      </c>
      <c r="C653" s="88"/>
      <c r="D653" s="88"/>
      <c r="E653" s="134">
        <v>2</v>
      </c>
      <c r="F653" s="134">
        <v>1909.966081665136</v>
      </c>
      <c r="G653" s="134">
        <v>67.88121029164941</v>
      </c>
      <c r="H653" s="134">
        <v>0</v>
      </c>
      <c r="I653" s="134">
        <v>-6.7199315199413396</v>
      </c>
      <c r="J653" s="134">
        <v>0.43393066331381142</v>
      </c>
      <c r="K653" s="134">
        <v>1.368183381428447</v>
      </c>
      <c r="L653" s="134">
        <v>3.0487289468983212</v>
      </c>
    </row>
    <row r="654" spans="1:12" customFormat="1" x14ac:dyDescent="0.25">
      <c r="A654" s="88">
        <v>651</v>
      </c>
      <c r="B654" s="88">
        <v>31</v>
      </c>
      <c r="C654" s="88"/>
      <c r="D654" s="88"/>
      <c r="E654" s="134">
        <v>2</v>
      </c>
      <c r="F654" s="134">
        <v>1909.966081665136</v>
      </c>
      <c r="G654" s="134">
        <v>67.961450688187227</v>
      </c>
      <c r="H654" s="134">
        <v>0</v>
      </c>
      <c r="I654" s="134">
        <v>-6.7199315199413396</v>
      </c>
      <c r="J654" s="134">
        <v>0.38717160541384749</v>
      </c>
      <c r="K654" s="134">
        <v>1.220752071869861</v>
      </c>
      <c r="L654" s="134">
        <v>2.0716867970078132</v>
      </c>
    </row>
    <row r="655" spans="1:12" customFormat="1" x14ac:dyDescent="0.25">
      <c r="A655" s="88">
        <v>652</v>
      </c>
      <c r="B655" s="88">
        <v>31</v>
      </c>
      <c r="C655" s="88"/>
      <c r="D655" s="88"/>
      <c r="E655" s="134">
        <v>2</v>
      </c>
      <c r="F655" s="134">
        <v>1909.966081665136</v>
      </c>
      <c r="G655" s="134">
        <v>68.026613273005964</v>
      </c>
      <c r="H655" s="134">
        <v>0</v>
      </c>
      <c r="I655" s="134">
        <v>-6.7199315199413396</v>
      </c>
      <c r="J655" s="134">
        <v>0.39963587497933911</v>
      </c>
      <c r="K655" s="134">
        <v>1.260051913809856</v>
      </c>
      <c r="L655" s="134">
        <v>2.333211832722776</v>
      </c>
    </row>
    <row r="656" spans="1:12" customFormat="1" x14ac:dyDescent="0.25">
      <c r="A656" s="88">
        <v>653</v>
      </c>
      <c r="B656" s="88">
        <v>31</v>
      </c>
      <c r="C656" s="88"/>
      <c r="D656" s="88"/>
      <c r="E656" s="134">
        <v>2</v>
      </c>
      <c r="F656" s="134">
        <v>1909.966081665136</v>
      </c>
      <c r="G656" s="134">
        <v>68.083901898703459</v>
      </c>
      <c r="H656" s="134">
        <v>0</v>
      </c>
      <c r="I656" s="134">
        <v>-6.7199315199413396</v>
      </c>
      <c r="J656" s="134">
        <v>0.39631092450865191</v>
      </c>
      <c r="K656" s="134">
        <v>1.2495683449757791</v>
      </c>
      <c r="L656" s="134">
        <v>2.2641169577036329</v>
      </c>
    </row>
    <row r="657" spans="1:12" customFormat="1" x14ac:dyDescent="0.25">
      <c r="A657" s="88">
        <v>654</v>
      </c>
      <c r="B657" s="88">
        <v>31</v>
      </c>
      <c r="C657" s="88"/>
      <c r="D657" s="88"/>
      <c r="E657" s="134">
        <v>2</v>
      </c>
      <c r="F657" s="134">
        <v>1909.966081665136</v>
      </c>
      <c r="G657" s="134">
        <v>68.163479686772348</v>
      </c>
      <c r="H657" s="134">
        <v>0</v>
      </c>
      <c r="I657" s="134">
        <v>-6.7199315199413396</v>
      </c>
      <c r="J657" s="134">
        <v>0.39698596534784331</v>
      </c>
      <c r="K657" s="134">
        <v>1.2516967487417501</v>
      </c>
      <c r="L657" s="134">
        <v>2.2789344172523611</v>
      </c>
    </row>
    <row r="658" spans="1:12" customFormat="1" x14ac:dyDescent="0.25">
      <c r="A658" s="88">
        <v>655</v>
      </c>
      <c r="B658" s="88">
        <v>31</v>
      </c>
      <c r="C658" s="88"/>
      <c r="D658" s="88"/>
      <c r="E658" s="134">
        <v>2</v>
      </c>
      <c r="F658" s="134">
        <v>1909.966081665136</v>
      </c>
      <c r="G658" s="134">
        <v>68.220768312469843</v>
      </c>
      <c r="H658" s="134">
        <v>0</v>
      </c>
      <c r="I658" s="134">
        <v>-6.7199315199413396</v>
      </c>
      <c r="J658" s="134">
        <v>0.39742995554433108</v>
      </c>
      <c r="K658" s="134">
        <v>1.2530966498312761</v>
      </c>
      <c r="L658" s="134">
        <v>2.2887224377556552</v>
      </c>
    </row>
    <row r="659" spans="1:12" customFormat="1" x14ac:dyDescent="0.25">
      <c r="A659" s="88">
        <v>656</v>
      </c>
      <c r="B659" s="88">
        <v>31</v>
      </c>
      <c r="C659" s="88"/>
      <c r="D659" s="88"/>
      <c r="E659" s="134">
        <v>2</v>
      </c>
      <c r="F659" s="134">
        <v>1909.966081665136</v>
      </c>
      <c r="G659" s="134">
        <v>68.278056938167339</v>
      </c>
      <c r="H659" s="134">
        <v>0</v>
      </c>
      <c r="I659" s="134">
        <v>-6.7199315199413396</v>
      </c>
      <c r="J659" s="134">
        <v>0.39482628803616437</v>
      </c>
      <c r="K659" s="134">
        <v>1.244887286178026</v>
      </c>
      <c r="L659" s="134">
        <v>2.2347158795795261</v>
      </c>
    </row>
    <row r="660" spans="1:12" customFormat="1" x14ac:dyDescent="0.25">
      <c r="A660" s="88">
        <v>657</v>
      </c>
      <c r="B660" s="88">
        <v>31</v>
      </c>
      <c r="C660" s="88"/>
      <c r="D660" s="88"/>
      <c r="E660" s="134">
        <v>2</v>
      </c>
      <c r="F660" s="134">
        <v>1909.966081665136</v>
      </c>
      <c r="G660" s="134">
        <v>68.39257942211826</v>
      </c>
      <c r="H660" s="134">
        <v>0</v>
      </c>
      <c r="I660" s="134">
        <v>-6.7199315199413396</v>
      </c>
      <c r="J660" s="134">
        <v>0.4046324287034489</v>
      </c>
      <c r="K660" s="134">
        <v>1.2758060477019739</v>
      </c>
      <c r="L660" s="134">
        <v>2.440917076057469</v>
      </c>
    </row>
    <row r="661" spans="1:12" customFormat="1" x14ac:dyDescent="0.25">
      <c r="A661" s="88">
        <v>658</v>
      </c>
      <c r="B661" s="88">
        <v>31</v>
      </c>
      <c r="C661" s="88"/>
      <c r="D661" s="88"/>
      <c r="E661" s="134">
        <v>2</v>
      </c>
      <c r="F661" s="134">
        <v>1909.966081665136</v>
      </c>
      <c r="G661" s="134">
        <v>68.472819818656077</v>
      </c>
      <c r="H661" s="134">
        <v>0</v>
      </c>
      <c r="I661" s="134">
        <v>-6.7199315199413396</v>
      </c>
      <c r="J661" s="134">
        <v>0.36780173921535952</v>
      </c>
      <c r="K661" s="134">
        <v>1.1596788837460279</v>
      </c>
      <c r="L661" s="134">
        <v>1.670081839543806</v>
      </c>
    </row>
    <row r="662" spans="1:12" customFormat="1" x14ac:dyDescent="0.25">
      <c r="A662" s="88">
        <v>659</v>
      </c>
      <c r="B662" s="88">
        <v>31</v>
      </c>
      <c r="C662" s="88"/>
      <c r="D662" s="88"/>
      <c r="E662" s="134">
        <v>2</v>
      </c>
      <c r="F662" s="134">
        <v>1909.966081665136</v>
      </c>
      <c r="G662" s="134">
        <v>68.664742840852782</v>
      </c>
      <c r="H662" s="134">
        <v>0</v>
      </c>
      <c r="I662" s="134">
        <v>-6.7199315199413396</v>
      </c>
      <c r="J662" s="134">
        <v>0.50571198009539076</v>
      </c>
      <c r="K662" s="134">
        <v>1.594509873240767</v>
      </c>
      <c r="L662" s="134">
        <v>4.5498291225078047</v>
      </c>
    </row>
    <row r="663" spans="1:12" customFormat="1" x14ac:dyDescent="0.25">
      <c r="A663" s="88">
        <v>660</v>
      </c>
      <c r="B663" s="88">
        <v>32</v>
      </c>
      <c r="C663" s="88"/>
      <c r="D663" s="88"/>
      <c r="E663" s="134">
        <v>2</v>
      </c>
      <c r="F663" s="134">
        <v>1971.577890751108</v>
      </c>
      <c r="G663" s="134">
        <v>68.736859807043643</v>
      </c>
      <c r="H663" s="134">
        <v>0</v>
      </c>
      <c r="I663" s="134">
        <v>-6.7199315199413396</v>
      </c>
      <c r="J663" s="134">
        <v>0.52590533808976481</v>
      </c>
      <c r="K663" s="134">
        <v>1.658179530997028</v>
      </c>
      <c r="L663" s="134">
        <v>4.732270835129869</v>
      </c>
    </row>
    <row r="664" spans="1:12" customFormat="1" x14ac:dyDescent="0.25">
      <c r="A664" s="88">
        <v>661</v>
      </c>
      <c r="B664" s="88">
        <v>32</v>
      </c>
      <c r="C664" s="88"/>
      <c r="D664" s="88"/>
      <c r="E664" s="134">
        <v>2</v>
      </c>
      <c r="F664" s="134">
        <v>1971.577890751108</v>
      </c>
      <c r="G664" s="134">
        <v>68.822683327180087</v>
      </c>
      <c r="H664" s="134">
        <v>0</v>
      </c>
      <c r="I664" s="134">
        <v>-6.7199315199413396</v>
      </c>
      <c r="J664" s="134">
        <v>0.38366321978895229</v>
      </c>
      <c r="K664" s="134">
        <v>1.209690131994567</v>
      </c>
      <c r="L664" s="134">
        <v>1.7596099842137001</v>
      </c>
    </row>
    <row r="665" spans="1:12" customFormat="1" x14ac:dyDescent="0.25">
      <c r="A665" s="88">
        <v>662</v>
      </c>
      <c r="B665" s="88">
        <v>32</v>
      </c>
      <c r="C665" s="88"/>
      <c r="D665" s="88"/>
      <c r="E665" s="134">
        <v>2</v>
      </c>
      <c r="F665" s="134">
        <v>1971.577890751108</v>
      </c>
      <c r="G665" s="134">
        <v>68.946354052371603</v>
      </c>
      <c r="H665" s="134">
        <v>0</v>
      </c>
      <c r="I665" s="134">
        <v>-6.7199315199413396</v>
      </c>
      <c r="J665" s="134">
        <v>0.42154676767542271</v>
      </c>
      <c r="K665" s="134">
        <v>1.3291369584806081</v>
      </c>
      <c r="L665" s="134">
        <v>2.5556195311126508</v>
      </c>
    </row>
    <row r="666" spans="1:12" customFormat="1" x14ac:dyDescent="0.25">
      <c r="A666" s="88">
        <v>663</v>
      </c>
      <c r="B666" s="88">
        <v>32</v>
      </c>
      <c r="C666" s="88"/>
      <c r="D666" s="88"/>
      <c r="E666" s="134">
        <v>2</v>
      </c>
      <c r="F666" s="134">
        <v>1971.577890751108</v>
      </c>
      <c r="G666" s="134">
        <v>69.040301002854989</v>
      </c>
      <c r="H666" s="134">
        <v>0</v>
      </c>
      <c r="I666" s="134">
        <v>-6.7199315199413396</v>
      </c>
      <c r="J666" s="134">
        <v>0.41129498028142808</v>
      </c>
      <c r="K666" s="134">
        <v>1.296813072827343</v>
      </c>
      <c r="L666" s="134">
        <v>2.34156676985392</v>
      </c>
    </row>
    <row r="667" spans="1:12" customFormat="1" x14ac:dyDescent="0.25">
      <c r="A667" s="88">
        <v>664</v>
      </c>
      <c r="B667" s="88">
        <v>32</v>
      </c>
      <c r="C667" s="88"/>
      <c r="D667" s="88"/>
      <c r="E667" s="134">
        <v>2</v>
      </c>
      <c r="F667" s="134">
        <v>1971.577890751108</v>
      </c>
      <c r="G667" s="134">
        <v>69.168530040751492</v>
      </c>
      <c r="H667" s="134">
        <v>0</v>
      </c>
      <c r="I667" s="134">
        <v>-6.7199315199413396</v>
      </c>
      <c r="J667" s="134">
        <v>0.41410975924683802</v>
      </c>
      <c r="K667" s="134">
        <v>1.3056880709052801</v>
      </c>
      <c r="L667" s="134">
        <v>2.4017365578705352</v>
      </c>
    </row>
    <row r="668" spans="1:12" customFormat="1" x14ac:dyDescent="0.25">
      <c r="A668" s="88">
        <v>665</v>
      </c>
      <c r="B668" s="88">
        <v>32</v>
      </c>
      <c r="C668" s="88"/>
      <c r="D668" s="88"/>
      <c r="E668" s="134">
        <v>2</v>
      </c>
      <c r="F668" s="134">
        <v>1971.577890751108</v>
      </c>
      <c r="G668" s="134">
        <v>69.239525220394569</v>
      </c>
      <c r="H668" s="134">
        <v>0</v>
      </c>
      <c r="I668" s="134">
        <v>-6.7199315199413396</v>
      </c>
      <c r="J668" s="134">
        <v>0.41280789962601949</v>
      </c>
      <c r="K668" s="134">
        <v>1.301583307520839</v>
      </c>
      <c r="L668" s="134">
        <v>2.3750783556764659</v>
      </c>
    </row>
    <row r="669" spans="1:12" customFormat="1" x14ac:dyDescent="0.25">
      <c r="A669" s="88">
        <v>666</v>
      </c>
      <c r="B669" s="88">
        <v>32</v>
      </c>
      <c r="C669" s="88"/>
      <c r="D669" s="88"/>
      <c r="E669" s="134">
        <v>2</v>
      </c>
      <c r="F669" s="134">
        <v>1971.577890751108</v>
      </c>
      <c r="G669" s="134">
        <v>69.197719275303655</v>
      </c>
      <c r="H669" s="134">
        <v>0</v>
      </c>
      <c r="I669" s="134">
        <v>-6.7199315199413396</v>
      </c>
      <c r="J669" s="134">
        <v>0.41504042550780251</v>
      </c>
      <c r="K669" s="134">
        <v>1.3086224616261011</v>
      </c>
      <c r="L669" s="134">
        <v>2.42150956009172</v>
      </c>
    </row>
    <row r="670" spans="1:12" customFormat="1" x14ac:dyDescent="0.25">
      <c r="A670" s="88">
        <v>667</v>
      </c>
      <c r="B670" s="88">
        <v>32</v>
      </c>
      <c r="C670" s="88"/>
      <c r="D670" s="88"/>
      <c r="E670" s="134">
        <v>2</v>
      </c>
      <c r="F670" s="134">
        <v>1971.577890751108</v>
      </c>
      <c r="G670" s="134">
        <v>69.268714454946732</v>
      </c>
      <c r="H670" s="134">
        <v>0</v>
      </c>
      <c r="I670" s="134">
        <v>-6.7199315199413396</v>
      </c>
      <c r="J670" s="134">
        <v>0.40742298053827791</v>
      </c>
      <c r="K670" s="134">
        <v>1.2846046576371899</v>
      </c>
      <c r="L670" s="134">
        <v>2.262411128411058</v>
      </c>
    </row>
    <row r="671" spans="1:12" customFormat="1" x14ac:dyDescent="0.25">
      <c r="A671" s="88">
        <v>668</v>
      </c>
      <c r="B671" s="88">
        <v>32</v>
      </c>
      <c r="C671" s="88"/>
      <c r="D671" s="88"/>
      <c r="E671" s="134">
        <v>2</v>
      </c>
      <c r="F671" s="134">
        <v>1971.577890751108</v>
      </c>
      <c r="G671" s="134">
        <v>69.350996296785155</v>
      </c>
      <c r="H671" s="134">
        <v>0</v>
      </c>
      <c r="I671" s="134">
        <v>-6.7199315199413396</v>
      </c>
      <c r="J671" s="134">
        <v>0.43554107166809403</v>
      </c>
      <c r="K671" s="134">
        <v>1.3732609989694999</v>
      </c>
      <c r="L671" s="134">
        <v>2.852341838007368</v>
      </c>
    </row>
    <row r="672" spans="1:12" customFormat="1" x14ac:dyDescent="0.25">
      <c r="A672" s="88">
        <v>669</v>
      </c>
      <c r="B672" s="88">
        <v>32</v>
      </c>
      <c r="C672" s="88"/>
      <c r="D672" s="88"/>
      <c r="E672" s="134">
        <v>2</v>
      </c>
      <c r="F672" s="134">
        <v>1971.577890751108</v>
      </c>
      <c r="G672" s="134">
        <v>69.44494324726854</v>
      </c>
      <c r="H672" s="134">
        <v>0</v>
      </c>
      <c r="I672" s="134">
        <v>-6.7199315199413396</v>
      </c>
      <c r="J672" s="134">
        <v>0.33089307549119712</v>
      </c>
      <c r="K672" s="134">
        <v>1.0433058670237449</v>
      </c>
      <c r="L672" s="134">
        <v>0.65433007245515762</v>
      </c>
    </row>
    <row r="673" spans="1:12" customFormat="1" x14ac:dyDescent="0.25">
      <c r="A673" s="88">
        <v>670</v>
      </c>
      <c r="B673" s="88">
        <v>31</v>
      </c>
      <c r="C673" s="88"/>
      <c r="D673" s="88"/>
      <c r="E673" s="134">
        <v>2</v>
      </c>
      <c r="F673" s="134">
        <v>1909.966081665136</v>
      </c>
      <c r="G673" s="134">
        <v>69.571796158614148</v>
      </c>
      <c r="H673" s="134">
        <v>0</v>
      </c>
      <c r="I673" s="134">
        <v>-6.7199315199413396</v>
      </c>
      <c r="J673" s="134">
        <v>0.18458338736235991</v>
      </c>
      <c r="K673" s="134">
        <v>0.58199142035352069</v>
      </c>
      <c r="L673" s="134">
        <v>-2.1898769513309042</v>
      </c>
    </row>
    <row r="674" spans="1:12" customFormat="1" x14ac:dyDescent="0.25">
      <c r="A674" s="88">
        <v>671</v>
      </c>
      <c r="B674" s="88">
        <v>30</v>
      </c>
      <c r="C674" s="88"/>
      <c r="D674" s="88"/>
      <c r="E674" s="134">
        <v>2</v>
      </c>
      <c r="F674" s="134">
        <v>1848.354272579164</v>
      </c>
      <c r="G674" s="134">
        <v>69.690681317431199</v>
      </c>
      <c r="H674" s="134">
        <v>0</v>
      </c>
      <c r="I674" s="134">
        <v>-6.7199315199413396</v>
      </c>
      <c r="J674" s="134">
        <v>0.28327979177679119</v>
      </c>
      <c r="K674" s="134">
        <v>0.89318118347222264</v>
      </c>
      <c r="L674" s="134">
        <v>0.14534821468872439</v>
      </c>
    </row>
    <row r="675" spans="1:12" customFormat="1" x14ac:dyDescent="0.25">
      <c r="A675" s="88">
        <v>672</v>
      </c>
      <c r="B675" s="88">
        <v>29</v>
      </c>
      <c r="C675" s="88"/>
      <c r="D675" s="88"/>
      <c r="E675" s="134">
        <v>2</v>
      </c>
      <c r="F675" s="134">
        <v>1786.7424634931911</v>
      </c>
      <c r="G675" s="134">
        <v>69.814601896736491</v>
      </c>
      <c r="H675" s="134">
        <v>0</v>
      </c>
      <c r="I675" s="134">
        <v>-6.7199315199413396</v>
      </c>
      <c r="J675" s="134">
        <v>0</v>
      </c>
      <c r="K675" s="134">
        <v>0</v>
      </c>
      <c r="L675" s="134">
        <v>-5.3536481282571264</v>
      </c>
    </row>
    <row r="676" spans="1:12" customFormat="1" x14ac:dyDescent="0.25">
      <c r="A676" s="88">
        <v>673</v>
      </c>
      <c r="B676" s="88">
        <v>25</v>
      </c>
      <c r="C676" s="88"/>
      <c r="D676" s="88"/>
      <c r="E676" s="134">
        <v>2</v>
      </c>
      <c r="F676" s="134">
        <v>1540.2952271493029</v>
      </c>
      <c r="G676" s="134">
        <v>69.924834212258929</v>
      </c>
      <c r="H676" s="134">
        <v>0</v>
      </c>
      <c r="I676" s="134">
        <v>-6.7199315199413396</v>
      </c>
      <c r="J676" s="134">
        <v>0</v>
      </c>
      <c r="K676" s="134">
        <v>0</v>
      </c>
      <c r="L676" s="134">
        <v>-4.4747438240173398</v>
      </c>
    </row>
    <row r="677" spans="1:12" customFormat="1" x14ac:dyDescent="0.25">
      <c r="A677" s="88">
        <v>674</v>
      </c>
      <c r="B677" s="88">
        <v>22</v>
      </c>
      <c r="C677" s="88"/>
      <c r="D677" s="88"/>
      <c r="E677" s="134">
        <v>2</v>
      </c>
      <c r="F677" s="134">
        <v>1355.4597998913871</v>
      </c>
      <c r="G677" s="134">
        <v>69.964276462248009</v>
      </c>
      <c r="H677" s="134">
        <v>0</v>
      </c>
      <c r="I677" s="134">
        <v>-6.7199315199413396</v>
      </c>
      <c r="J677" s="134">
        <v>0</v>
      </c>
      <c r="K677" s="134">
        <v>0</v>
      </c>
      <c r="L677" s="134">
        <v>-3.2597328355886321</v>
      </c>
    </row>
    <row r="678" spans="1:12" customFormat="1" x14ac:dyDescent="0.25">
      <c r="A678" s="88">
        <v>675</v>
      </c>
      <c r="B678" s="88">
        <v>20</v>
      </c>
      <c r="C678" s="88"/>
      <c r="D678" s="88"/>
      <c r="E678" s="134">
        <v>2</v>
      </c>
      <c r="F678" s="134">
        <v>1232.2361817194419</v>
      </c>
      <c r="G678" s="134">
        <v>70.016657489658726</v>
      </c>
      <c r="H678" s="134">
        <v>0</v>
      </c>
      <c r="I678" s="134">
        <v>-6.7199315199413396</v>
      </c>
      <c r="J678" s="134">
        <v>0</v>
      </c>
      <c r="K678" s="134">
        <v>0</v>
      </c>
      <c r="L678" s="134">
        <v>-3.4627366595033751</v>
      </c>
    </row>
    <row r="679" spans="1:12" customFormat="1" x14ac:dyDescent="0.25">
      <c r="A679" s="88">
        <v>676</v>
      </c>
      <c r="B679" s="88">
        <v>16</v>
      </c>
      <c r="C679" s="88"/>
      <c r="D679" s="88"/>
      <c r="E679" s="134">
        <v>2</v>
      </c>
      <c r="F679" s="134">
        <v>985.78894537555379</v>
      </c>
      <c r="G679" s="134">
        <v>70.09349471483884</v>
      </c>
      <c r="H679" s="134">
        <v>0</v>
      </c>
      <c r="I679" s="134">
        <v>-6.7199315199413396</v>
      </c>
      <c r="J679" s="134">
        <v>0</v>
      </c>
      <c r="K679" s="134">
        <v>0</v>
      </c>
      <c r="L679" s="134">
        <v>-2.7102554269509249</v>
      </c>
    </row>
    <row r="680" spans="1:12" customFormat="1" x14ac:dyDescent="0.25">
      <c r="A680" s="88">
        <v>677</v>
      </c>
      <c r="B680" s="88">
        <v>14</v>
      </c>
      <c r="C680" s="88"/>
      <c r="D680" s="88"/>
      <c r="E680" s="134">
        <v>2</v>
      </c>
      <c r="F680" s="134">
        <v>862.56532720360974</v>
      </c>
      <c r="G680" s="134">
        <v>70.139698916567582</v>
      </c>
      <c r="H680" s="134">
        <v>0</v>
      </c>
      <c r="I680" s="134">
        <v>-6.7199315199413396</v>
      </c>
      <c r="J680" s="134">
        <v>3.3603333234447919E-3</v>
      </c>
      <c r="K680" s="134">
        <v>1.0595130968821431E-2</v>
      </c>
      <c r="L680" s="134">
        <v>-2.3496225973027678</v>
      </c>
    </row>
    <row r="681" spans="1:12" customFormat="1" x14ac:dyDescent="0.25">
      <c r="A681" s="88">
        <v>678</v>
      </c>
      <c r="B681" s="88">
        <v>11</v>
      </c>
      <c r="C681" s="88"/>
      <c r="D681" s="88"/>
      <c r="E681" s="134">
        <v>2</v>
      </c>
      <c r="F681" s="134">
        <v>800</v>
      </c>
      <c r="G681" s="134">
        <v>70.177985900104659</v>
      </c>
      <c r="H681" s="134">
        <v>0</v>
      </c>
      <c r="I681" s="134">
        <v>-6.7199315199413396</v>
      </c>
      <c r="J681" s="134">
        <v>7.5664996071671445E-2</v>
      </c>
      <c r="K681" s="134">
        <v>0.2385717326139801</v>
      </c>
      <c r="L681" s="134">
        <v>-2.169939518856296</v>
      </c>
    </row>
    <row r="682" spans="1:12" customFormat="1" x14ac:dyDescent="0.25">
      <c r="A682" s="88">
        <v>679</v>
      </c>
      <c r="B682" s="88">
        <v>8</v>
      </c>
      <c r="C682" s="88"/>
      <c r="D682" s="88"/>
      <c r="E682" s="134">
        <v>2</v>
      </c>
      <c r="F682" s="134">
        <v>800</v>
      </c>
      <c r="G682" s="134">
        <v>70.216272883641736</v>
      </c>
      <c r="H682" s="134">
        <v>0</v>
      </c>
      <c r="I682" s="134">
        <v>-6.7199315199413396</v>
      </c>
      <c r="J682" s="134">
        <v>7.5660952296280642E-2</v>
      </c>
      <c r="K682" s="134">
        <v>0.23855898259017291</v>
      </c>
      <c r="L682" s="134">
        <v>-2.169939518856296</v>
      </c>
    </row>
    <row r="683" spans="1:12" customFormat="1" x14ac:dyDescent="0.25">
      <c r="A683" s="88">
        <v>680</v>
      </c>
      <c r="B683" s="88">
        <v>4</v>
      </c>
      <c r="C683" s="88"/>
      <c r="D683" s="88"/>
      <c r="E683" s="134">
        <v>2</v>
      </c>
      <c r="F683" s="134">
        <v>800</v>
      </c>
      <c r="G683" s="134">
        <v>70.254559867178813</v>
      </c>
      <c r="H683" s="134">
        <v>0</v>
      </c>
      <c r="I683" s="134">
        <v>-6.7199315199413396</v>
      </c>
      <c r="J683" s="134">
        <v>7.5656909188037982E-2</v>
      </c>
      <c r="K683" s="134">
        <v>0.23854623466988381</v>
      </c>
      <c r="L683" s="134">
        <v>-0.77623765064836414</v>
      </c>
    </row>
    <row r="684" spans="1:12" customFormat="1" x14ac:dyDescent="0.25">
      <c r="A684" s="88">
        <v>681</v>
      </c>
      <c r="B684" s="88">
        <v>3</v>
      </c>
      <c r="C684" s="88"/>
      <c r="D684" s="88"/>
      <c r="E684" s="134">
        <v>2</v>
      </c>
      <c r="F684" s="134">
        <v>800</v>
      </c>
      <c r="G684" s="134">
        <v>70.29724039623558</v>
      </c>
      <c r="H684" s="134">
        <v>0</v>
      </c>
      <c r="I684" s="134">
        <v>-6.7199315199413396</v>
      </c>
      <c r="J684" s="134">
        <v>7.565240290722014E-2</v>
      </c>
      <c r="K684" s="134">
        <v>0.23853202636646509</v>
      </c>
      <c r="L684" s="134">
        <v>-0.47007831263050731</v>
      </c>
    </row>
    <row r="685" spans="1:12" customFormat="1" x14ac:dyDescent="0.25">
      <c r="A685" s="88">
        <v>682</v>
      </c>
      <c r="B685" s="88">
        <v>0</v>
      </c>
      <c r="C685" s="88"/>
      <c r="D685" s="88"/>
      <c r="E685" s="134">
        <v>0</v>
      </c>
      <c r="F685" s="134">
        <v>800</v>
      </c>
      <c r="G685" s="134">
        <v>70.339920925292347</v>
      </c>
      <c r="H685" s="134">
        <v>0</v>
      </c>
      <c r="I685" s="134">
        <v>-6.7199315199413396</v>
      </c>
      <c r="J685" s="134">
        <v>7.5647897454965418E-2</v>
      </c>
      <c r="K685" s="134">
        <v>0.238517820675506</v>
      </c>
      <c r="L685" s="134">
        <v>4.1887902047863898E-2</v>
      </c>
    </row>
    <row r="686" spans="1:12" customFormat="1" x14ac:dyDescent="0.25">
      <c r="A686" s="88">
        <v>683</v>
      </c>
      <c r="B686" s="88">
        <v>0</v>
      </c>
      <c r="C686" s="88"/>
      <c r="D686" s="88"/>
      <c r="E686" s="134">
        <v>0</v>
      </c>
      <c r="F686" s="134">
        <v>800</v>
      </c>
      <c r="G686" s="134">
        <v>70.352585388526265</v>
      </c>
      <c r="H686" s="134">
        <v>0</v>
      </c>
      <c r="I686" s="134">
        <v>-6.7199315199413396</v>
      </c>
      <c r="J686" s="134">
        <v>7.5646560725224216E-2</v>
      </c>
      <c r="K686" s="134">
        <v>0.23851360596663199</v>
      </c>
      <c r="L686" s="134">
        <v>4.1887902047863898E-2</v>
      </c>
    </row>
    <row r="687" spans="1:12" customFormat="1" x14ac:dyDescent="0.25">
      <c r="A687" s="88">
        <v>684</v>
      </c>
      <c r="B687" s="88">
        <v>0</v>
      </c>
      <c r="C687" s="88"/>
      <c r="D687" s="88"/>
      <c r="E687" s="134">
        <v>0</v>
      </c>
      <c r="F687" s="134">
        <v>800</v>
      </c>
      <c r="G687" s="134">
        <v>70.355294140764272</v>
      </c>
      <c r="H687" s="134">
        <v>0</v>
      </c>
      <c r="I687" s="134">
        <v>-6.7199315199413396</v>
      </c>
      <c r="J687" s="134">
        <v>7.5646274826823456E-2</v>
      </c>
      <c r="K687" s="134">
        <v>0.23851270452897441</v>
      </c>
      <c r="L687" s="134">
        <v>4.1887902047863898E-2</v>
      </c>
    </row>
    <row r="688" spans="1:12" customFormat="1" x14ac:dyDescent="0.25">
      <c r="A688" s="88">
        <v>685</v>
      </c>
      <c r="B688" s="88">
        <v>0</v>
      </c>
      <c r="C688" s="88"/>
      <c r="D688" s="88"/>
      <c r="E688" s="134">
        <v>0</v>
      </c>
      <c r="F688" s="134">
        <v>800</v>
      </c>
      <c r="G688" s="134">
        <v>70.386875203068911</v>
      </c>
      <c r="H688" s="134">
        <v>0</v>
      </c>
      <c r="I688" s="134">
        <v>-6.7199315199413396</v>
      </c>
      <c r="J688" s="134">
        <v>7.5642941813084896E-2</v>
      </c>
      <c r="K688" s="134">
        <v>0.23850219553665669</v>
      </c>
      <c r="L688" s="134">
        <v>4.1887902047863898E-2</v>
      </c>
    </row>
    <row r="689" spans="1:12" customFormat="1" x14ac:dyDescent="0.25">
      <c r="A689" s="88">
        <v>686</v>
      </c>
      <c r="B689" s="88">
        <v>0</v>
      </c>
      <c r="C689" s="88"/>
      <c r="D689" s="88"/>
      <c r="E689" s="134">
        <v>0</v>
      </c>
      <c r="F689" s="134">
        <v>800</v>
      </c>
      <c r="G689" s="134">
        <v>70.432385742695459</v>
      </c>
      <c r="H689" s="134">
        <v>0</v>
      </c>
      <c r="I689" s="134">
        <v>-6.7199315199413396</v>
      </c>
      <c r="J689" s="134">
        <v>7.5638139502428078E-2</v>
      </c>
      <c r="K689" s="134">
        <v>0.23848705385115571</v>
      </c>
      <c r="L689" s="134">
        <v>4.1887902047863898E-2</v>
      </c>
    </row>
    <row r="690" spans="1:12" customFormat="1" x14ac:dyDescent="0.25">
      <c r="A690" s="88">
        <v>687</v>
      </c>
      <c r="B690" s="88">
        <v>0</v>
      </c>
      <c r="C690" s="88"/>
      <c r="D690" s="88"/>
      <c r="E690" s="134">
        <v>0</v>
      </c>
      <c r="F690" s="134">
        <v>800</v>
      </c>
      <c r="G690" s="134">
        <v>70.508925905335119</v>
      </c>
      <c r="H690" s="134">
        <v>0</v>
      </c>
      <c r="I690" s="134">
        <v>-6.7199315199413396</v>
      </c>
      <c r="J690" s="134">
        <v>7.5630065042004008E-2</v>
      </c>
      <c r="K690" s="134">
        <v>0.23846159507743861</v>
      </c>
      <c r="L690" s="134">
        <v>4.1887902047863898E-2</v>
      </c>
    </row>
    <row r="691" spans="1:12" customFormat="1" x14ac:dyDescent="0.25">
      <c r="A691" s="88">
        <v>688</v>
      </c>
      <c r="B691" s="88">
        <v>0</v>
      </c>
      <c r="C691" s="88"/>
      <c r="D691" s="88"/>
      <c r="E691" s="134">
        <v>0</v>
      </c>
      <c r="F691" s="134">
        <v>800</v>
      </c>
      <c r="G691" s="134">
        <v>70.547655695680064</v>
      </c>
      <c r="H691" s="134">
        <v>0</v>
      </c>
      <c r="I691" s="134">
        <v>-6.7199315199413396</v>
      </c>
      <c r="J691" s="134">
        <v>7.5625980329502046E-2</v>
      </c>
      <c r="K691" s="134">
        <v>0.23844871597892001</v>
      </c>
      <c r="L691" s="134">
        <v>4.1887902047863898E-2</v>
      </c>
    </row>
    <row r="692" spans="1:12" customFormat="1" x14ac:dyDescent="0.25">
      <c r="A692" s="88">
        <v>689</v>
      </c>
      <c r="B692" s="88">
        <v>0</v>
      </c>
      <c r="C692" s="88"/>
      <c r="D692" s="88"/>
      <c r="E692" s="134">
        <v>0</v>
      </c>
      <c r="F692" s="134">
        <v>800</v>
      </c>
      <c r="G692" s="134">
        <v>70.586385486025009</v>
      </c>
      <c r="H692" s="134">
        <v>0</v>
      </c>
      <c r="I692" s="134">
        <v>-6.7199315199413396</v>
      </c>
      <c r="J692" s="134">
        <v>7.5621896298037949E-2</v>
      </c>
      <c r="K692" s="134">
        <v>0.23843583902771359</v>
      </c>
      <c r="L692" s="134">
        <v>4.1887902047863898E-2</v>
      </c>
    </row>
    <row r="693" spans="1:12" customFormat="1" x14ac:dyDescent="0.25">
      <c r="A693" s="88">
        <v>690</v>
      </c>
      <c r="B693" s="88">
        <v>0</v>
      </c>
      <c r="C693" s="88"/>
      <c r="D693" s="88"/>
      <c r="E693" s="134">
        <v>0</v>
      </c>
      <c r="F693" s="134">
        <v>800</v>
      </c>
      <c r="G693" s="134">
        <v>70.625115276369954</v>
      </c>
      <c r="H693" s="134">
        <v>0</v>
      </c>
      <c r="I693" s="134">
        <v>-6.7199315199413396</v>
      </c>
      <c r="J693" s="134">
        <v>7.5617812947421384E-2</v>
      </c>
      <c r="K693" s="134">
        <v>0.2384229642232196</v>
      </c>
      <c r="L693" s="134">
        <v>4.1887902047863898E-2</v>
      </c>
    </row>
    <row r="694" spans="1:12" customFormat="1" x14ac:dyDescent="0.25">
      <c r="A694" s="88">
        <v>691</v>
      </c>
      <c r="B694" s="88">
        <v>0</v>
      </c>
      <c r="C694" s="88"/>
      <c r="D694" s="88"/>
      <c r="E694" s="134">
        <v>0</v>
      </c>
      <c r="F694" s="134">
        <v>800</v>
      </c>
      <c r="G694" s="134">
        <v>70.663845066714899</v>
      </c>
      <c r="H694" s="134">
        <v>0</v>
      </c>
      <c r="I694" s="134">
        <v>-6.7199315199413396</v>
      </c>
      <c r="J694" s="134">
        <v>7.5613730277462168E-2</v>
      </c>
      <c r="K694" s="134">
        <v>0.23841009156483819</v>
      </c>
      <c r="L694" s="134">
        <v>4.1887902047863898E-2</v>
      </c>
    </row>
    <row r="695" spans="1:12" customFormat="1" x14ac:dyDescent="0.25">
      <c r="A695" s="88">
        <v>692</v>
      </c>
      <c r="B695" s="88">
        <v>0</v>
      </c>
      <c r="C695" s="88"/>
      <c r="D695" s="88"/>
      <c r="E695" s="134">
        <v>0</v>
      </c>
      <c r="F695" s="134">
        <v>800</v>
      </c>
      <c r="G695" s="134">
        <v>70.702574857059844</v>
      </c>
      <c r="H695" s="134">
        <v>0</v>
      </c>
      <c r="I695" s="134">
        <v>-6.7199315199413396</v>
      </c>
      <c r="J695" s="134">
        <v>7.5609648287970121E-2</v>
      </c>
      <c r="K695" s="134">
        <v>0.23839722105196981</v>
      </c>
      <c r="L695" s="134">
        <v>4.1887902047863898E-2</v>
      </c>
    </row>
    <row r="696" spans="1:12" customFormat="1" x14ac:dyDescent="0.25">
      <c r="A696" s="88">
        <v>693</v>
      </c>
      <c r="B696" s="88">
        <v>0</v>
      </c>
      <c r="C696" s="88"/>
      <c r="D696" s="88"/>
      <c r="E696" s="134">
        <v>0</v>
      </c>
      <c r="F696" s="134">
        <v>800</v>
      </c>
      <c r="G696" s="134">
        <v>70.741304647404789</v>
      </c>
      <c r="H696" s="134">
        <v>0</v>
      </c>
      <c r="I696" s="134">
        <v>-6.7199315199413396</v>
      </c>
      <c r="J696" s="134">
        <v>7.5605566978755159E-2</v>
      </c>
      <c r="K696" s="134">
        <v>0.23838435268401501</v>
      </c>
      <c r="L696" s="134">
        <v>4.1887902047863898E-2</v>
      </c>
    </row>
    <row r="697" spans="1:12" customFormat="1" x14ac:dyDescent="0.25">
      <c r="A697" s="88">
        <v>694</v>
      </c>
      <c r="B697" s="88">
        <v>0</v>
      </c>
      <c r="C697" s="88"/>
      <c r="D697" s="88"/>
      <c r="E697" s="134">
        <v>0</v>
      </c>
      <c r="F697" s="134">
        <v>800</v>
      </c>
      <c r="G697" s="134">
        <v>70.780034437749734</v>
      </c>
      <c r="H697" s="134">
        <v>0</v>
      </c>
      <c r="I697" s="134">
        <v>-6.7199315199413396</v>
      </c>
      <c r="J697" s="134">
        <v>7.5601486349627323E-2</v>
      </c>
      <c r="K697" s="134">
        <v>0.23837148646037501</v>
      </c>
      <c r="L697" s="134">
        <v>4.1887902047863898E-2</v>
      </c>
    </row>
    <row r="698" spans="1:12" customFormat="1" x14ac:dyDescent="0.25">
      <c r="A698" s="88">
        <v>695</v>
      </c>
      <c r="B698" s="88">
        <v>0</v>
      </c>
      <c r="C698" s="88"/>
      <c r="D698" s="88"/>
      <c r="E698" s="134">
        <v>0</v>
      </c>
      <c r="F698" s="134">
        <v>800</v>
      </c>
      <c r="G698" s="134">
        <v>70.818764228094679</v>
      </c>
      <c r="H698" s="134">
        <v>0</v>
      </c>
      <c r="I698" s="134">
        <v>-6.7199315199413396</v>
      </c>
      <c r="J698" s="134">
        <v>7.5597406400396652E-2</v>
      </c>
      <c r="K698" s="134">
        <v>0.23835862238045061</v>
      </c>
      <c r="L698" s="134">
        <v>4.1887902047863898E-2</v>
      </c>
    </row>
    <row r="699" spans="1:12" customFormat="1" x14ac:dyDescent="0.25">
      <c r="A699" s="88">
        <v>696</v>
      </c>
      <c r="B699" s="88">
        <v>0</v>
      </c>
      <c r="C699" s="88"/>
      <c r="D699" s="88"/>
      <c r="E699" s="134">
        <v>0</v>
      </c>
      <c r="F699" s="134">
        <v>800</v>
      </c>
      <c r="G699" s="134">
        <v>70.857494018439624</v>
      </c>
      <c r="H699" s="134">
        <v>0</v>
      </c>
      <c r="I699" s="134">
        <v>-6.7199315199413396</v>
      </c>
      <c r="J699" s="134">
        <v>7.5593327130873314E-2</v>
      </c>
      <c r="K699" s="134">
        <v>0.23834576044364361</v>
      </c>
      <c r="L699" s="134">
        <v>4.1887902047863898E-2</v>
      </c>
    </row>
    <row r="700" spans="1:12" customFormat="1" x14ac:dyDescent="0.25">
      <c r="A700" s="88">
        <v>697</v>
      </c>
      <c r="B700" s="88">
        <v>0</v>
      </c>
      <c r="C700" s="88"/>
      <c r="D700" s="88"/>
      <c r="E700" s="134">
        <v>0</v>
      </c>
      <c r="F700" s="134">
        <v>800</v>
      </c>
      <c r="G700" s="134">
        <v>70.896223808784569</v>
      </c>
      <c r="H700" s="134">
        <v>0</v>
      </c>
      <c r="I700" s="134">
        <v>-6.7199315199413396</v>
      </c>
      <c r="J700" s="134">
        <v>7.5589248540867543E-2</v>
      </c>
      <c r="K700" s="134">
        <v>0.23833290064935539</v>
      </c>
      <c r="L700" s="134">
        <v>4.1887902047863898E-2</v>
      </c>
    </row>
    <row r="701" spans="1:12" customFormat="1" x14ac:dyDescent="0.25">
      <c r="A701" s="88">
        <v>698</v>
      </c>
      <c r="B701" s="88">
        <v>0</v>
      </c>
      <c r="C701" s="88"/>
      <c r="D701" s="88"/>
      <c r="E701" s="134">
        <v>0</v>
      </c>
      <c r="F701" s="134">
        <v>800</v>
      </c>
      <c r="G701" s="134">
        <v>70.934953599129514</v>
      </c>
      <c r="H701" s="134">
        <v>0</v>
      </c>
      <c r="I701" s="134">
        <v>-6.7199315199413396</v>
      </c>
      <c r="J701" s="134">
        <v>7.5585170630189616E-2</v>
      </c>
      <c r="K701" s="134">
        <v>0.23832004299698789</v>
      </c>
      <c r="L701" s="134">
        <v>4.1887902047863898E-2</v>
      </c>
    </row>
    <row r="702" spans="1:12" customFormat="1" x14ac:dyDescent="0.25">
      <c r="A702" s="88">
        <v>699</v>
      </c>
      <c r="B702" s="88">
        <v>0</v>
      </c>
      <c r="C702" s="88"/>
      <c r="D702" s="88"/>
      <c r="E702" s="134">
        <v>0</v>
      </c>
      <c r="F702" s="134">
        <v>800</v>
      </c>
      <c r="G702" s="134">
        <v>70.973683389474459</v>
      </c>
      <c r="H702" s="134">
        <v>0</v>
      </c>
      <c r="I702" s="134">
        <v>-6.7199315199413396</v>
      </c>
      <c r="J702" s="134">
        <v>7.5581093398649921E-2</v>
      </c>
      <c r="K702" s="134">
        <v>0.23830718748594321</v>
      </c>
      <c r="L702" s="134">
        <v>4.1887902047863898E-2</v>
      </c>
    </row>
    <row r="703" spans="1:12" customFormat="1" x14ac:dyDescent="0.25">
      <c r="A703" s="88">
        <v>700</v>
      </c>
      <c r="B703" s="88">
        <v>0</v>
      </c>
      <c r="C703" s="88"/>
      <c r="D703" s="88"/>
      <c r="E703" s="134">
        <v>1</v>
      </c>
      <c r="F703" s="134">
        <v>800</v>
      </c>
      <c r="G703" s="134">
        <v>71.064614069950892</v>
      </c>
      <c r="H703" s="134">
        <v>0</v>
      </c>
      <c r="I703" s="134">
        <v>-6.7199315199413396</v>
      </c>
      <c r="J703" s="134">
        <v>7.5571523449902117E-2</v>
      </c>
      <c r="K703" s="134">
        <v>0.2382770134375414</v>
      </c>
      <c r="L703" s="134">
        <v>4.1887902047863898E-2</v>
      </c>
    </row>
    <row r="704" spans="1:12" customFormat="1" x14ac:dyDescent="0.25">
      <c r="A704" s="88">
        <v>701</v>
      </c>
      <c r="B704" s="88">
        <v>0</v>
      </c>
      <c r="C704" s="88"/>
      <c r="D704" s="88"/>
      <c r="E704" s="134">
        <v>1</v>
      </c>
      <c r="F704" s="134">
        <v>800</v>
      </c>
      <c r="G704" s="134">
        <v>71.103343860295837</v>
      </c>
      <c r="H704" s="134">
        <v>0</v>
      </c>
      <c r="I704" s="134">
        <v>-6.7199315199413396</v>
      </c>
      <c r="J704" s="134">
        <v>7.5567448490617667E-2</v>
      </c>
      <c r="K704" s="134">
        <v>0.2382641650909175</v>
      </c>
      <c r="L704" s="134">
        <v>4.1887902047863898E-2</v>
      </c>
    </row>
    <row r="705" spans="1:12" customFormat="1" x14ac:dyDescent="0.25">
      <c r="A705" s="88">
        <v>702</v>
      </c>
      <c r="B705" s="88">
        <v>0</v>
      </c>
      <c r="C705" s="88"/>
      <c r="D705" s="88"/>
      <c r="E705" s="134">
        <v>1</v>
      </c>
      <c r="F705" s="134">
        <v>800</v>
      </c>
      <c r="G705" s="134">
        <v>71.135989355206746</v>
      </c>
      <c r="H705" s="134">
        <v>0</v>
      </c>
      <c r="I705" s="134">
        <v>-6.7199315199413396</v>
      </c>
      <c r="J705" s="134">
        <v>7.5564014218019129E-2</v>
      </c>
      <c r="K705" s="134">
        <v>0.2382533368294143</v>
      </c>
      <c r="L705" s="134">
        <v>4.1887902047863898E-2</v>
      </c>
    </row>
    <row r="706" spans="1:12" customFormat="1" x14ac:dyDescent="0.25">
      <c r="A706" s="88">
        <v>703</v>
      </c>
      <c r="B706" s="88">
        <v>1</v>
      </c>
      <c r="C706" s="88"/>
      <c r="D706" s="88"/>
      <c r="E706" s="134">
        <v>1</v>
      </c>
      <c r="F706" s="134">
        <v>800</v>
      </c>
      <c r="G706" s="134">
        <v>71.197670916392013</v>
      </c>
      <c r="H706" s="134">
        <v>0</v>
      </c>
      <c r="I706" s="134">
        <v>-6.7199315199413396</v>
      </c>
      <c r="J706" s="134">
        <v>7.5557526696148805E-2</v>
      </c>
      <c r="K706" s="134">
        <v>0.2382328816729572</v>
      </c>
      <c r="L706" s="134">
        <v>0.26759374625173848</v>
      </c>
    </row>
    <row r="707" spans="1:12" customFormat="1" x14ac:dyDescent="0.25">
      <c r="A707" s="88">
        <v>704</v>
      </c>
      <c r="B707" s="88">
        <v>3</v>
      </c>
      <c r="C707" s="88"/>
      <c r="D707" s="88"/>
      <c r="E707" s="134">
        <v>1</v>
      </c>
      <c r="F707" s="134">
        <v>800</v>
      </c>
      <c r="G707" s="134">
        <v>71.213410701689682</v>
      </c>
      <c r="H707" s="134">
        <v>0</v>
      </c>
      <c r="I707" s="134">
        <v>-6.7199315199413396</v>
      </c>
      <c r="J707" s="134">
        <v>7.5555871497838614E-2</v>
      </c>
      <c r="K707" s="134">
        <v>0.23822766283268509</v>
      </c>
      <c r="L707" s="134">
        <v>1.2176598322919041</v>
      </c>
    </row>
    <row r="708" spans="1:12" customFormat="1" x14ac:dyDescent="0.25">
      <c r="A708" s="88">
        <v>705</v>
      </c>
      <c r="B708" s="88">
        <v>7</v>
      </c>
      <c r="C708" s="88"/>
      <c r="D708" s="88"/>
      <c r="E708" s="134">
        <v>1</v>
      </c>
      <c r="F708" s="134">
        <v>833.72158218565471</v>
      </c>
      <c r="G708" s="134">
        <v>71.211996962017025</v>
      </c>
      <c r="H708" s="134">
        <v>0</v>
      </c>
      <c r="I708" s="134">
        <v>-6.7199315199413396</v>
      </c>
      <c r="J708" s="134">
        <v>0.37718819916424468</v>
      </c>
      <c r="K708" s="134">
        <v>1.189274391964863</v>
      </c>
      <c r="L708" s="134">
        <v>4.898468596565797</v>
      </c>
    </row>
    <row r="709" spans="1:12" customFormat="1" x14ac:dyDescent="0.25">
      <c r="A709" s="88">
        <v>706</v>
      </c>
      <c r="B709" s="88">
        <v>12</v>
      </c>
      <c r="C709" s="88"/>
      <c r="D709" s="88"/>
      <c r="E709" s="134">
        <v>1</v>
      </c>
      <c r="F709" s="134">
        <v>1429.2369980325509</v>
      </c>
      <c r="G709" s="134">
        <v>71.154861072390048</v>
      </c>
      <c r="H709" s="134">
        <v>0</v>
      </c>
      <c r="I709" s="134">
        <v>-6.7199315199413396</v>
      </c>
      <c r="J709" s="134">
        <v>0.52024363283834507</v>
      </c>
      <c r="K709" s="134">
        <v>1.6403281743393019</v>
      </c>
      <c r="L709" s="134">
        <v>6.3914334329784728</v>
      </c>
    </row>
    <row r="710" spans="1:12" customFormat="1" x14ac:dyDescent="0.25">
      <c r="A710" s="88">
        <v>707</v>
      </c>
      <c r="B710" s="88">
        <v>14</v>
      </c>
      <c r="C710" s="88"/>
      <c r="D710" s="88"/>
      <c r="E710" s="134">
        <v>1</v>
      </c>
      <c r="F710" s="134">
        <v>1667.443164371309</v>
      </c>
      <c r="G710" s="134">
        <v>71.191821567683007</v>
      </c>
      <c r="H710" s="134">
        <v>0</v>
      </c>
      <c r="I710" s="134">
        <v>-6.7199315199413396</v>
      </c>
      <c r="J710" s="134">
        <v>0.40180066202750842</v>
      </c>
      <c r="K710" s="134">
        <v>1.266877487372734</v>
      </c>
      <c r="L710" s="134">
        <v>3.2811787501101839</v>
      </c>
    </row>
    <row r="711" spans="1:12" customFormat="1" x14ac:dyDescent="0.25">
      <c r="A711" s="88">
        <v>708</v>
      </c>
      <c r="B711" s="88">
        <v>15</v>
      </c>
      <c r="C711" s="88"/>
      <c r="D711" s="88"/>
      <c r="E711" s="134">
        <v>2</v>
      </c>
      <c r="F711" s="134">
        <v>924.17713628958177</v>
      </c>
      <c r="G711" s="134">
        <v>71.24212875883542</v>
      </c>
      <c r="H711" s="134">
        <v>0</v>
      </c>
      <c r="I711" s="134">
        <v>-6.7199315199413396</v>
      </c>
      <c r="J711" s="134">
        <v>0.21283157222060911</v>
      </c>
      <c r="K711" s="134">
        <v>0.67105794721158041</v>
      </c>
      <c r="L711" s="134">
        <v>1.593957246089416</v>
      </c>
    </row>
    <row r="712" spans="1:12" customFormat="1" x14ac:dyDescent="0.25">
      <c r="A712" s="88">
        <v>709</v>
      </c>
      <c r="B712" s="88">
        <v>15</v>
      </c>
      <c r="C712" s="88"/>
      <c r="D712" s="88"/>
      <c r="E712" s="134">
        <v>2</v>
      </c>
      <c r="F712" s="134">
        <v>924.17713628958177</v>
      </c>
      <c r="G712" s="134">
        <v>71.312689922279745</v>
      </c>
      <c r="H712" s="134">
        <v>0</v>
      </c>
      <c r="I712" s="134">
        <v>-6.7199315199413396</v>
      </c>
      <c r="J712" s="134">
        <v>0.26419876695448402</v>
      </c>
      <c r="K712" s="134">
        <v>0.83301871220748813</v>
      </c>
      <c r="L712" s="134">
        <v>2.5844821618173581</v>
      </c>
    </row>
    <row r="713" spans="1:12" customFormat="1" x14ac:dyDescent="0.25">
      <c r="A713" s="88">
        <v>710</v>
      </c>
      <c r="B713" s="88">
        <v>17</v>
      </c>
      <c r="C713" s="88"/>
      <c r="D713" s="88"/>
      <c r="E713" s="134">
        <v>2</v>
      </c>
      <c r="F713" s="134">
        <v>1047.400754461526</v>
      </c>
      <c r="G713" s="134">
        <v>71.383491760186388</v>
      </c>
      <c r="H713" s="134">
        <v>0</v>
      </c>
      <c r="I713" s="134">
        <v>-6.7199315199413396</v>
      </c>
      <c r="J713" s="134">
        <v>0.39591011179297408</v>
      </c>
      <c r="K713" s="134">
        <v>1.248304582483247</v>
      </c>
      <c r="L713" s="134">
        <v>4.8414753299701561</v>
      </c>
    </row>
    <row r="714" spans="1:12" customFormat="1" x14ac:dyDescent="0.25">
      <c r="A714" s="88">
        <v>711</v>
      </c>
      <c r="B714" s="88">
        <v>18</v>
      </c>
      <c r="C714" s="88"/>
      <c r="D714" s="88"/>
      <c r="E714" s="134">
        <v>2</v>
      </c>
      <c r="F714" s="134">
        <v>1109.0125635474981</v>
      </c>
      <c r="G714" s="134">
        <v>71.424456446967426</v>
      </c>
      <c r="H714" s="134">
        <v>0</v>
      </c>
      <c r="I714" s="134">
        <v>-6.7199315199413396</v>
      </c>
      <c r="J714" s="134">
        <v>0.2459549263001464</v>
      </c>
      <c r="K714" s="134">
        <v>0.77549588262436164</v>
      </c>
      <c r="L714" s="134">
        <v>1.771126486571154</v>
      </c>
    </row>
    <row r="715" spans="1:12" customFormat="1" x14ac:dyDescent="0.25">
      <c r="A715" s="88">
        <v>712</v>
      </c>
      <c r="B715" s="88">
        <v>19</v>
      </c>
      <c r="C715" s="88"/>
      <c r="D715" s="88"/>
      <c r="E715" s="134">
        <v>2</v>
      </c>
      <c r="F715" s="134">
        <v>1170.6243726334701</v>
      </c>
      <c r="G715" s="134">
        <v>71.510943602444186</v>
      </c>
      <c r="H715" s="134">
        <v>0</v>
      </c>
      <c r="I715" s="134">
        <v>-6.7199315199413396</v>
      </c>
      <c r="J715" s="134">
        <v>0.54300258999394169</v>
      </c>
      <c r="K715" s="134">
        <v>1.7120871662508981</v>
      </c>
      <c r="L715" s="134">
        <v>7.4193909055231222</v>
      </c>
    </row>
    <row r="716" spans="1:12" customFormat="1" x14ac:dyDescent="0.25">
      <c r="A716" s="88">
        <v>713</v>
      </c>
      <c r="B716" s="88">
        <v>23</v>
      </c>
      <c r="C716" s="88"/>
      <c r="D716" s="88"/>
      <c r="E716" s="134">
        <v>2</v>
      </c>
      <c r="F716" s="134">
        <v>1417.0716089773589</v>
      </c>
      <c r="G716" s="134">
        <v>71.541706273685037</v>
      </c>
      <c r="H716" s="134">
        <v>0</v>
      </c>
      <c r="I716" s="134">
        <v>-6.7199315199413396</v>
      </c>
      <c r="J716" s="134">
        <v>0.73852330205605965</v>
      </c>
      <c r="K716" s="134">
        <v>2.3285639713827559</v>
      </c>
      <c r="L716" s="134">
        <v>10.72017920099726</v>
      </c>
    </row>
    <row r="717" spans="1:12" customFormat="1" x14ac:dyDescent="0.25">
      <c r="A717" s="88">
        <v>714</v>
      </c>
      <c r="B717" s="88">
        <v>25</v>
      </c>
      <c r="C717" s="88"/>
      <c r="D717" s="88"/>
      <c r="E717" s="134">
        <v>2</v>
      </c>
      <c r="F717" s="134">
        <v>1540.2952271493029</v>
      </c>
      <c r="G717" s="134">
        <v>71.566425289913838</v>
      </c>
      <c r="H717" s="134">
        <v>0</v>
      </c>
      <c r="I717" s="134">
        <v>-6.7199315199413396</v>
      </c>
      <c r="J717" s="134">
        <v>0.51171682546022146</v>
      </c>
      <c r="K717" s="134">
        <v>1.613443150676078</v>
      </c>
      <c r="L717" s="134">
        <v>5.9211020553457647</v>
      </c>
    </row>
    <row r="718" spans="1:12" customFormat="1" x14ac:dyDescent="0.25">
      <c r="A718" s="88">
        <v>715</v>
      </c>
      <c r="B718" s="88">
        <v>27</v>
      </c>
      <c r="C718" s="88"/>
      <c r="D718" s="88"/>
      <c r="E718" s="134">
        <v>2</v>
      </c>
      <c r="F718" s="134">
        <v>1663.518845321247</v>
      </c>
      <c r="G718" s="134">
        <v>71.583983722089116</v>
      </c>
      <c r="H718" s="134">
        <v>0</v>
      </c>
      <c r="I718" s="134">
        <v>-6.7199315199413396</v>
      </c>
      <c r="J718" s="134">
        <v>0.75783068403855436</v>
      </c>
      <c r="K718" s="134">
        <v>2.3894401467735622</v>
      </c>
      <c r="L718" s="134">
        <v>10.52009263683467</v>
      </c>
    </row>
    <row r="719" spans="1:12" customFormat="1" x14ac:dyDescent="0.25">
      <c r="A719" s="88">
        <v>716</v>
      </c>
      <c r="B719" s="88">
        <v>30</v>
      </c>
      <c r="C719" s="88"/>
      <c r="D719" s="88"/>
      <c r="E719" s="134">
        <v>2</v>
      </c>
      <c r="F719" s="134">
        <v>1848.354272579164</v>
      </c>
      <c r="G719" s="134">
        <v>71.638570786992091</v>
      </c>
      <c r="H719" s="134">
        <v>0</v>
      </c>
      <c r="I719" s="134">
        <v>-6.7199315199413396</v>
      </c>
      <c r="J719" s="134">
        <v>0.8094288574983669</v>
      </c>
      <c r="K719" s="134">
        <v>2.5521291876923509</v>
      </c>
      <c r="L719" s="134">
        <v>11.01233555734027</v>
      </c>
    </row>
    <row r="720" spans="1:12" customFormat="1" x14ac:dyDescent="0.25">
      <c r="A720" s="88">
        <v>717</v>
      </c>
      <c r="B720" s="88">
        <v>32</v>
      </c>
      <c r="C720" s="88"/>
      <c r="D720" s="88"/>
      <c r="E720" s="134">
        <v>2</v>
      </c>
      <c r="F720" s="134">
        <v>1971.577890751108</v>
      </c>
      <c r="G720" s="134">
        <v>71.712821623229971</v>
      </c>
      <c r="H720" s="134">
        <v>0</v>
      </c>
      <c r="I720" s="134">
        <v>-6.7199315199413396</v>
      </c>
      <c r="J720" s="134">
        <v>0.79196334823909786</v>
      </c>
      <c r="K720" s="134">
        <v>2.4970604369978751</v>
      </c>
      <c r="L720" s="134">
        <v>10.23865825824549</v>
      </c>
    </row>
    <row r="721" spans="1:12" customFormat="1" x14ac:dyDescent="0.25">
      <c r="A721" s="88">
        <v>718</v>
      </c>
      <c r="B721" s="88">
        <v>34</v>
      </c>
      <c r="C721" s="88"/>
      <c r="D721" s="88"/>
      <c r="E721" s="134">
        <v>2</v>
      </c>
      <c r="F721" s="134">
        <v>2094.801508923053</v>
      </c>
      <c r="G721" s="134">
        <v>71.783041886611031</v>
      </c>
      <c r="H721" s="134">
        <v>0</v>
      </c>
      <c r="I721" s="134">
        <v>-6.7199315199413396</v>
      </c>
      <c r="J721" s="134">
        <v>0.65251013003704195</v>
      </c>
      <c r="K721" s="134">
        <v>2.057364440006793</v>
      </c>
      <c r="L721" s="134">
        <v>6.8925972050941624</v>
      </c>
    </row>
    <row r="722" spans="1:12" customFormat="1" x14ac:dyDescent="0.25">
      <c r="A722" s="88">
        <v>719</v>
      </c>
      <c r="B722" s="88">
        <v>34</v>
      </c>
      <c r="C722" s="88"/>
      <c r="D722" s="88"/>
      <c r="E722" s="134">
        <v>3</v>
      </c>
      <c r="F722" s="134">
        <v>1310.9187786731841</v>
      </c>
      <c r="G722" s="134">
        <v>71.807421037570933</v>
      </c>
      <c r="H722" s="134">
        <v>0</v>
      </c>
      <c r="I722" s="134">
        <v>-6.7199315199413396</v>
      </c>
      <c r="J722" s="134">
        <v>0.29598194610566342</v>
      </c>
      <c r="K722" s="134">
        <v>0.93323107607115663</v>
      </c>
      <c r="L722" s="134">
        <v>2.2205477693430442</v>
      </c>
    </row>
    <row r="723" spans="1:12" customFormat="1" x14ac:dyDescent="0.25">
      <c r="A723" s="88">
        <v>720</v>
      </c>
      <c r="B723" s="88">
        <v>34</v>
      </c>
      <c r="C723" s="88"/>
      <c r="D723" s="88"/>
      <c r="E723" s="134">
        <v>3</v>
      </c>
      <c r="F723" s="134">
        <v>1310.9187786731841</v>
      </c>
      <c r="G723" s="134">
        <v>71.89835617758159</v>
      </c>
      <c r="H723" s="134">
        <v>0</v>
      </c>
      <c r="I723" s="134">
        <v>-6.7199315199413396</v>
      </c>
      <c r="J723" s="134">
        <v>0.2358555834963009</v>
      </c>
      <c r="K723" s="134">
        <v>0.7436526547638368</v>
      </c>
      <c r="L723" s="134">
        <v>1.0050506407976141</v>
      </c>
    </row>
    <row r="724" spans="1:12" customFormat="1" x14ac:dyDescent="0.25">
      <c r="A724" s="88">
        <v>721</v>
      </c>
      <c r="B724" s="88">
        <v>34</v>
      </c>
      <c r="C724" s="88"/>
      <c r="D724" s="88"/>
      <c r="E724" s="134">
        <v>3</v>
      </c>
      <c r="F724" s="134">
        <v>1310.9187786731841</v>
      </c>
      <c r="G724" s="134">
        <v>71.992700047773809</v>
      </c>
      <c r="H724" s="134">
        <v>0</v>
      </c>
      <c r="I724" s="134">
        <v>-6.7199315199413396</v>
      </c>
      <c r="J724" s="134">
        <v>0.62727870304846611</v>
      </c>
      <c r="K724" s="134">
        <v>1.977809750711814</v>
      </c>
      <c r="L724" s="134">
        <v>8.7746106377795208</v>
      </c>
    </row>
    <row r="725" spans="1:12" customFormat="1" x14ac:dyDescent="0.25">
      <c r="A725" s="88">
        <v>722</v>
      </c>
      <c r="B725" s="88">
        <v>37</v>
      </c>
      <c r="C725" s="88"/>
      <c r="D725" s="88"/>
      <c r="E725" s="134">
        <v>3</v>
      </c>
      <c r="F725" s="134">
        <v>1426.5880826737589</v>
      </c>
      <c r="G725" s="134">
        <v>72.071962470529755</v>
      </c>
      <c r="H725" s="134">
        <v>0</v>
      </c>
      <c r="I725" s="134">
        <v>-6.7199315199413396</v>
      </c>
      <c r="J725" s="134">
        <v>0.97370454505872417</v>
      </c>
      <c r="K725" s="134">
        <v>3.0700904305701568</v>
      </c>
      <c r="L725" s="134">
        <v>15.2262662704789</v>
      </c>
    </row>
    <row r="726" spans="1:12" customFormat="1" x14ac:dyDescent="0.25">
      <c r="A726" s="88">
        <v>723</v>
      </c>
      <c r="B726" s="88">
        <v>39</v>
      </c>
      <c r="C726" s="88"/>
      <c r="D726" s="88"/>
      <c r="E726" s="134">
        <v>3</v>
      </c>
      <c r="F726" s="134">
        <v>1503.700952007476</v>
      </c>
      <c r="G726" s="134">
        <v>72.133208450506089</v>
      </c>
      <c r="H726" s="134">
        <v>0</v>
      </c>
      <c r="I726" s="134">
        <v>-6.7199315199413396</v>
      </c>
      <c r="J726" s="134">
        <v>0.76013984118844957</v>
      </c>
      <c r="K726" s="134">
        <v>2.3967209192671821</v>
      </c>
      <c r="L726" s="134">
        <v>10.96300535118392</v>
      </c>
    </row>
    <row r="727" spans="1:12" customFormat="1" x14ac:dyDescent="0.25">
      <c r="A727" s="88">
        <v>724</v>
      </c>
      <c r="B727" s="88">
        <v>41</v>
      </c>
      <c r="C727" s="88"/>
      <c r="D727" s="88"/>
      <c r="E727" s="134">
        <v>3</v>
      </c>
      <c r="F727" s="134">
        <v>1580.8138213411919</v>
      </c>
      <c r="G727" s="134">
        <v>72.196814752112346</v>
      </c>
      <c r="H727" s="134">
        <v>0</v>
      </c>
      <c r="I727" s="134">
        <v>-6.7199315199413396</v>
      </c>
      <c r="J727" s="134">
        <v>0.87698130265588059</v>
      </c>
      <c r="K727" s="134">
        <v>2.7651220472739921</v>
      </c>
      <c r="L727" s="134">
        <v>13.08372568412871</v>
      </c>
    </row>
    <row r="728" spans="1:12" customFormat="1" x14ac:dyDescent="0.25">
      <c r="A728" s="88">
        <v>725</v>
      </c>
      <c r="B728" s="88">
        <v>43</v>
      </c>
      <c r="C728" s="88"/>
      <c r="D728" s="88"/>
      <c r="E728" s="134">
        <v>3</v>
      </c>
      <c r="F728" s="134">
        <v>1657.926690674909</v>
      </c>
      <c r="G728" s="134">
        <v>72.299503854280246</v>
      </c>
      <c r="H728" s="134">
        <v>0</v>
      </c>
      <c r="I728" s="134">
        <v>-6.7199315199413396</v>
      </c>
      <c r="J728" s="134">
        <v>0.90596185096340709</v>
      </c>
      <c r="K728" s="134">
        <v>2.856497716087623</v>
      </c>
      <c r="L728" s="134">
        <v>13.477114198959731</v>
      </c>
    </row>
    <row r="729" spans="1:12" customFormat="1" x14ac:dyDescent="0.25">
      <c r="A729" s="88">
        <v>726</v>
      </c>
      <c r="B729" s="88">
        <v>45</v>
      </c>
      <c r="C729" s="88"/>
      <c r="D729" s="88"/>
      <c r="E729" s="134">
        <v>3</v>
      </c>
      <c r="F729" s="134">
        <v>1735.039560008626</v>
      </c>
      <c r="G729" s="134">
        <v>72.385709843978148</v>
      </c>
      <c r="H729" s="134">
        <v>0</v>
      </c>
      <c r="I729" s="134">
        <v>-6.7199315199413396</v>
      </c>
      <c r="J729" s="134">
        <v>0.9510910814522513</v>
      </c>
      <c r="K729" s="134">
        <v>2.9987901798189478</v>
      </c>
      <c r="L729" s="134">
        <v>14.17742127451281</v>
      </c>
    </row>
    <row r="730" spans="1:12" customFormat="1" x14ac:dyDescent="0.25">
      <c r="A730" s="88">
        <v>727</v>
      </c>
      <c r="B730" s="88">
        <v>47</v>
      </c>
      <c r="C730" s="88"/>
      <c r="D730" s="88"/>
      <c r="E730" s="134">
        <v>3</v>
      </c>
      <c r="F730" s="134">
        <v>1812.1524293423431</v>
      </c>
      <c r="G730" s="134">
        <v>72.4283730749044</v>
      </c>
      <c r="H730" s="134">
        <v>0</v>
      </c>
      <c r="I730" s="134">
        <v>-6.7199315199413396</v>
      </c>
      <c r="J730" s="134">
        <v>1.0329033677681849</v>
      </c>
      <c r="K730" s="134">
        <v>3.2567443185730882</v>
      </c>
      <c r="L730" s="134">
        <v>15.59291698106852</v>
      </c>
    </row>
    <row r="731" spans="1:12" customFormat="1" x14ac:dyDescent="0.25">
      <c r="A731" s="88">
        <v>728</v>
      </c>
      <c r="B731" s="88">
        <v>49</v>
      </c>
      <c r="C731" s="88"/>
      <c r="D731" s="88"/>
      <c r="E731" s="134">
        <v>3</v>
      </c>
      <c r="F731" s="134">
        <v>1889.265298676059</v>
      </c>
      <c r="G731" s="134">
        <v>72.532034908546152</v>
      </c>
      <c r="H731" s="134">
        <v>0</v>
      </c>
      <c r="I731" s="134">
        <v>-6.7199315199413396</v>
      </c>
      <c r="J731" s="134">
        <v>0.95339427648326058</v>
      </c>
      <c r="K731" s="134">
        <v>3.0060521537517211</v>
      </c>
      <c r="L731" s="134">
        <v>13.78688318724104</v>
      </c>
    </row>
    <row r="732" spans="1:12" customFormat="1" x14ac:dyDescent="0.25">
      <c r="A732" s="88">
        <v>729</v>
      </c>
      <c r="B732" s="88">
        <v>50</v>
      </c>
      <c r="C732" s="88"/>
      <c r="D732" s="88"/>
      <c r="E732" s="134">
        <v>3</v>
      </c>
      <c r="F732" s="134">
        <v>1927.8217333429179</v>
      </c>
      <c r="G732" s="134">
        <v>72.608599568355558</v>
      </c>
      <c r="H732" s="134">
        <v>0</v>
      </c>
      <c r="I732" s="134">
        <v>-6.7199315199413396</v>
      </c>
      <c r="J732" s="134">
        <v>0.61698369653377605</v>
      </c>
      <c r="K732" s="134">
        <v>1.945349595170996</v>
      </c>
      <c r="L732" s="134">
        <v>6.8187359032254662</v>
      </c>
    </row>
    <row r="733" spans="1:12" customFormat="1" x14ac:dyDescent="0.25">
      <c r="A733" s="88">
        <v>730</v>
      </c>
      <c r="B733" s="88">
        <v>50</v>
      </c>
      <c r="C733" s="88"/>
      <c r="D733" s="88"/>
      <c r="E733" s="134">
        <v>3</v>
      </c>
      <c r="F733" s="134">
        <v>1927.8217333429179</v>
      </c>
      <c r="G733" s="134">
        <v>72.714420273466743</v>
      </c>
      <c r="H733" s="134">
        <v>0</v>
      </c>
      <c r="I733" s="134">
        <v>-6.7199315199413396</v>
      </c>
      <c r="J733" s="134">
        <v>0.4875516931091235</v>
      </c>
      <c r="K733" s="134">
        <v>1.537250488373066</v>
      </c>
      <c r="L733" s="134">
        <v>4.1391133503094446</v>
      </c>
    </row>
    <row r="734" spans="1:12" customFormat="1" x14ac:dyDescent="0.25">
      <c r="A734" s="88">
        <v>731</v>
      </c>
      <c r="B734" s="88">
        <v>50</v>
      </c>
      <c r="C734" s="88"/>
      <c r="D734" s="88"/>
      <c r="E734" s="134">
        <v>3</v>
      </c>
      <c r="F734" s="134">
        <v>1927.8217333429179</v>
      </c>
      <c r="G734" s="134">
        <v>72.812263391279515</v>
      </c>
      <c r="H734" s="134">
        <v>0</v>
      </c>
      <c r="I734" s="134">
        <v>-6.7199315199413396</v>
      </c>
      <c r="J734" s="134">
        <v>0.52204760143617313</v>
      </c>
      <c r="K734" s="134">
        <v>1.6460160873282541</v>
      </c>
      <c r="L734" s="134">
        <v>4.8568854465762721</v>
      </c>
    </row>
    <row r="735" spans="1:12" customFormat="1" x14ac:dyDescent="0.25">
      <c r="A735" s="88">
        <v>732</v>
      </c>
      <c r="B735" s="88">
        <v>50</v>
      </c>
      <c r="C735" s="88"/>
      <c r="D735" s="88"/>
      <c r="E735" s="134">
        <v>3</v>
      </c>
      <c r="F735" s="134">
        <v>1927.8217333429179</v>
      </c>
      <c r="G735" s="134">
        <v>72.902232549971046</v>
      </c>
      <c r="H735" s="134">
        <v>0</v>
      </c>
      <c r="I735" s="134">
        <v>-6.7199315199413396</v>
      </c>
      <c r="J735" s="134">
        <v>0.5127371996631056</v>
      </c>
      <c r="K735" s="134">
        <v>1.6166603905377721</v>
      </c>
      <c r="L735" s="134">
        <v>4.6643381376992759</v>
      </c>
    </row>
    <row r="736" spans="1:12" customFormat="1" x14ac:dyDescent="0.25">
      <c r="A736" s="88">
        <v>733</v>
      </c>
      <c r="B736" s="88">
        <v>50</v>
      </c>
      <c r="C736" s="88"/>
      <c r="D736" s="88"/>
      <c r="E736" s="134">
        <v>3</v>
      </c>
      <c r="F736" s="134">
        <v>1927.8217333429179</v>
      </c>
      <c r="G736" s="134">
        <v>73.091250494224283</v>
      </c>
      <c r="H736" s="134">
        <v>0</v>
      </c>
      <c r="I736" s="134">
        <v>-6.7199315199413396</v>
      </c>
      <c r="J736" s="134">
        <v>0.51518083170331808</v>
      </c>
      <c r="K736" s="134">
        <v>1.6243651623605619</v>
      </c>
      <c r="L736" s="134">
        <v>4.716709319135969</v>
      </c>
    </row>
    <row r="737" spans="1:12" customFormat="1" x14ac:dyDescent="0.25">
      <c r="A737" s="88">
        <v>734</v>
      </c>
      <c r="B737" s="88">
        <v>50</v>
      </c>
      <c r="C737" s="88"/>
      <c r="D737" s="88"/>
      <c r="E737" s="134">
        <v>3</v>
      </c>
      <c r="F737" s="134">
        <v>1927.8217333429179</v>
      </c>
      <c r="G737" s="134">
        <v>73.181219652915814</v>
      </c>
      <c r="H737" s="134">
        <v>0</v>
      </c>
      <c r="I737" s="134">
        <v>-6.7199315199413396</v>
      </c>
      <c r="J737" s="134">
        <v>0.51432596395763608</v>
      </c>
      <c r="K737" s="134">
        <v>1.621669764358427</v>
      </c>
      <c r="L737" s="134">
        <v>4.6997259356651311</v>
      </c>
    </row>
    <row r="738" spans="1:12" customFormat="1" x14ac:dyDescent="0.25">
      <c r="A738" s="88">
        <v>735</v>
      </c>
      <c r="B738" s="88">
        <v>50</v>
      </c>
      <c r="C738" s="88"/>
      <c r="D738" s="88"/>
      <c r="E738" s="134">
        <v>3</v>
      </c>
      <c r="F738" s="134">
        <v>1927.8217333429179</v>
      </c>
      <c r="G738" s="134">
        <v>73.271188811607345</v>
      </c>
      <c r="H738" s="134">
        <v>0</v>
      </c>
      <c r="I738" s="134">
        <v>-6.7199315199413396</v>
      </c>
      <c r="J738" s="134">
        <v>0.515036019193855</v>
      </c>
      <c r="K738" s="134">
        <v>1.6239085685182251</v>
      </c>
      <c r="L738" s="134">
        <v>4.7152423215604697</v>
      </c>
    </row>
    <row r="739" spans="1:12" customFormat="1" x14ac:dyDescent="0.25">
      <c r="A739" s="88">
        <v>736</v>
      </c>
      <c r="B739" s="88">
        <v>50</v>
      </c>
      <c r="C739" s="88"/>
      <c r="D739" s="88"/>
      <c r="E739" s="134">
        <v>3</v>
      </c>
      <c r="F739" s="134">
        <v>1927.8217333429179</v>
      </c>
      <c r="G739" s="134">
        <v>73.361157970298876</v>
      </c>
      <c r="H739" s="134">
        <v>0</v>
      </c>
      <c r="I739" s="134">
        <v>-6.7199315199413396</v>
      </c>
      <c r="J739" s="134">
        <v>0.51282610337119949</v>
      </c>
      <c r="K739" s="134">
        <v>1.6169407039293919</v>
      </c>
      <c r="L739" s="134">
        <v>4.6701141955005259</v>
      </c>
    </row>
    <row r="740" spans="1:12" customFormat="1" x14ac:dyDescent="0.25">
      <c r="A740" s="88">
        <v>737</v>
      </c>
      <c r="B740" s="88">
        <v>50</v>
      </c>
      <c r="C740" s="88"/>
      <c r="D740" s="88"/>
      <c r="E740" s="134">
        <v>3</v>
      </c>
      <c r="F740" s="134">
        <v>1927.8217333429179</v>
      </c>
      <c r="G740" s="134">
        <v>73.473416291361801</v>
      </c>
      <c r="H740" s="134">
        <v>0</v>
      </c>
      <c r="I740" s="134">
        <v>-6.7199315199413396</v>
      </c>
      <c r="J740" s="134">
        <v>0.52072365905043738</v>
      </c>
      <c r="K740" s="134">
        <v>1.641841696986029</v>
      </c>
      <c r="L740" s="134">
        <v>4.8350643485688449</v>
      </c>
    </row>
    <row r="741" spans="1:12" customFormat="1" x14ac:dyDescent="0.25">
      <c r="A741" s="88">
        <v>738</v>
      </c>
      <c r="B741" s="88">
        <v>50</v>
      </c>
      <c r="C741" s="88"/>
      <c r="D741" s="88"/>
      <c r="E741" s="134">
        <v>3</v>
      </c>
      <c r="F741" s="134">
        <v>1927.8217333429179</v>
      </c>
      <c r="G741" s="134">
        <v>73.563385450053332</v>
      </c>
      <c r="H741" s="134">
        <v>0</v>
      </c>
      <c r="I741" s="134">
        <v>-6.7199315199413396</v>
      </c>
      <c r="J741" s="134">
        <v>0.49110644578148233</v>
      </c>
      <c r="K741" s="134">
        <v>1.5484586235490141</v>
      </c>
      <c r="L741" s="134">
        <v>4.2203458981609989</v>
      </c>
    </row>
    <row r="742" spans="1:12" customFormat="1" x14ac:dyDescent="0.25">
      <c r="A742" s="88">
        <v>739</v>
      </c>
      <c r="B742" s="88">
        <v>50</v>
      </c>
      <c r="C742" s="88"/>
      <c r="D742" s="88"/>
      <c r="E742" s="134">
        <v>3</v>
      </c>
      <c r="F742" s="134">
        <v>1927.8217333429179</v>
      </c>
      <c r="G742" s="134">
        <v>73.661228567866104</v>
      </c>
      <c r="H742" s="134">
        <v>0</v>
      </c>
      <c r="I742" s="134">
        <v>-6.7199315199413396</v>
      </c>
      <c r="J742" s="134">
        <v>0.60178019245197145</v>
      </c>
      <c r="K742" s="134">
        <v>1.8974129468010661</v>
      </c>
      <c r="L742" s="134">
        <v>6.5142235899785614</v>
      </c>
    </row>
    <row r="743" spans="1:12" customFormat="1" x14ac:dyDescent="0.25">
      <c r="A743" s="88">
        <v>740</v>
      </c>
      <c r="B743" s="88">
        <v>50</v>
      </c>
      <c r="C743" s="88"/>
      <c r="D743" s="88"/>
      <c r="E743" s="134">
        <v>3</v>
      </c>
      <c r="F743" s="134">
        <v>1927.8217333429179</v>
      </c>
      <c r="G743" s="134">
        <v>73.774149497397957</v>
      </c>
      <c r="H743" s="134">
        <v>0</v>
      </c>
      <c r="I743" s="134">
        <v>-6.7199315199413396</v>
      </c>
      <c r="J743" s="134">
        <v>0.19727350683663711</v>
      </c>
      <c r="K743" s="134">
        <v>0.62200336705591686</v>
      </c>
      <c r="L743" s="134">
        <v>-1.9573783960041851</v>
      </c>
    </row>
    <row r="744" spans="1:12" customFormat="1" x14ac:dyDescent="0.25">
      <c r="A744" s="88">
        <v>741</v>
      </c>
      <c r="B744" s="88">
        <v>48</v>
      </c>
      <c r="C744" s="88"/>
      <c r="D744" s="88"/>
      <c r="E744" s="134">
        <v>3</v>
      </c>
      <c r="F744" s="134">
        <v>1850.7088640092011</v>
      </c>
      <c r="G744" s="134">
        <v>73.921131727997363</v>
      </c>
      <c r="H744" s="134">
        <v>0</v>
      </c>
      <c r="I744" s="134">
        <v>-6.7199315199413396</v>
      </c>
      <c r="J744" s="134">
        <v>0</v>
      </c>
      <c r="K744" s="134">
        <v>0</v>
      </c>
      <c r="L744" s="134">
        <v>-4.4473058288951703</v>
      </c>
    </row>
    <row r="745" spans="1:12" customFormat="1" x14ac:dyDescent="0.25">
      <c r="A745" s="88">
        <v>742</v>
      </c>
      <c r="B745" s="88">
        <v>47</v>
      </c>
      <c r="C745" s="88"/>
      <c r="D745" s="88"/>
      <c r="E745" s="134">
        <v>3</v>
      </c>
      <c r="F745" s="134">
        <v>1812.1524293423431</v>
      </c>
      <c r="G745" s="134">
        <v>74.046812842512153</v>
      </c>
      <c r="H745" s="134">
        <v>0</v>
      </c>
      <c r="I745" s="134">
        <v>-6.7199315199413396</v>
      </c>
      <c r="J745" s="134">
        <v>0</v>
      </c>
      <c r="K745" s="134">
        <v>0</v>
      </c>
      <c r="L745" s="134">
        <v>-2.6599653872969138</v>
      </c>
    </row>
    <row r="746" spans="1:12" customFormat="1" x14ac:dyDescent="0.25">
      <c r="A746" s="88">
        <v>743</v>
      </c>
      <c r="B746" s="88">
        <v>45</v>
      </c>
      <c r="C746" s="88"/>
      <c r="D746" s="88"/>
      <c r="E746" s="134">
        <v>3</v>
      </c>
      <c r="F746" s="134">
        <v>1735.039560008626</v>
      </c>
      <c r="G746" s="134">
        <v>74.190862741071243</v>
      </c>
      <c r="H746" s="134">
        <v>0</v>
      </c>
      <c r="I746" s="134">
        <v>-6.7199315199413396</v>
      </c>
      <c r="J746" s="134">
        <v>0</v>
      </c>
      <c r="K746" s="134">
        <v>0</v>
      </c>
      <c r="L746" s="134">
        <v>-5.1635911597856774</v>
      </c>
    </row>
    <row r="747" spans="1:12" customFormat="1" x14ac:dyDescent="0.25">
      <c r="A747" s="88">
        <v>744</v>
      </c>
      <c r="B747" s="88">
        <v>43</v>
      </c>
      <c r="C747" s="88"/>
      <c r="D747" s="88"/>
      <c r="E747" s="134">
        <v>3</v>
      </c>
      <c r="F747" s="134">
        <v>1657.926690674909</v>
      </c>
      <c r="G747" s="134">
        <v>74.263110003587613</v>
      </c>
      <c r="H747" s="134">
        <v>0</v>
      </c>
      <c r="I747" s="134">
        <v>-6.7199315199413396</v>
      </c>
      <c r="J747" s="134">
        <v>0</v>
      </c>
      <c r="K747" s="134">
        <v>0</v>
      </c>
      <c r="L747" s="134">
        <v>-4.8858512639993563</v>
      </c>
    </row>
    <row r="748" spans="1:12" customFormat="1" x14ac:dyDescent="0.25">
      <c r="A748" s="88">
        <v>745</v>
      </c>
      <c r="B748" s="88">
        <v>41</v>
      </c>
      <c r="C748" s="88"/>
      <c r="D748" s="88"/>
      <c r="E748" s="134">
        <v>3</v>
      </c>
      <c r="F748" s="134">
        <v>1580.8138213411919</v>
      </c>
      <c r="G748" s="134">
        <v>74.337441259374188</v>
      </c>
      <c r="H748" s="134">
        <v>0</v>
      </c>
      <c r="I748" s="134">
        <v>-6.7199315199413396</v>
      </c>
      <c r="J748" s="134">
        <v>0</v>
      </c>
      <c r="K748" s="134">
        <v>0</v>
      </c>
      <c r="L748" s="134">
        <v>-4.6146904984882253</v>
      </c>
    </row>
    <row r="749" spans="1:12" customFormat="1" x14ac:dyDescent="0.25">
      <c r="A749" s="88">
        <v>746</v>
      </c>
      <c r="B749" s="88">
        <v>39</v>
      </c>
      <c r="C749" s="88"/>
      <c r="D749" s="88"/>
      <c r="E749" s="134">
        <v>3</v>
      </c>
      <c r="F749" s="134">
        <v>1503.700952007476</v>
      </c>
      <c r="G749" s="134">
        <v>74.432753393587475</v>
      </c>
      <c r="H749" s="134">
        <v>0</v>
      </c>
      <c r="I749" s="134">
        <v>-6.7199315199413396</v>
      </c>
      <c r="J749" s="134">
        <v>0.1235604282014446</v>
      </c>
      <c r="K749" s="134">
        <v>0.38958603011915488</v>
      </c>
      <c r="L749" s="134">
        <v>-1.9136883197033869</v>
      </c>
    </row>
    <row r="750" spans="1:12" customFormat="1" x14ac:dyDescent="0.25">
      <c r="A750" s="88">
        <v>747</v>
      </c>
      <c r="B750" s="88">
        <v>38</v>
      </c>
      <c r="C750" s="88"/>
      <c r="D750" s="88"/>
      <c r="E750" s="134">
        <v>3</v>
      </c>
      <c r="F750" s="134">
        <v>1465.144517340618</v>
      </c>
      <c r="G750" s="134">
        <v>74.509716199419458</v>
      </c>
      <c r="H750" s="134">
        <v>0</v>
      </c>
      <c r="I750" s="134">
        <v>-6.7199315199413396</v>
      </c>
      <c r="J750" s="134">
        <v>0</v>
      </c>
      <c r="K750" s="134">
        <v>0</v>
      </c>
      <c r="L750" s="134">
        <v>-4.2196158312327716</v>
      </c>
    </row>
    <row r="751" spans="1:12" customFormat="1" x14ac:dyDescent="0.25">
      <c r="A751" s="88">
        <v>748</v>
      </c>
      <c r="B751" s="88">
        <v>35</v>
      </c>
      <c r="C751" s="88"/>
      <c r="D751" s="88"/>
      <c r="E751" s="134">
        <v>3</v>
      </c>
      <c r="F751" s="134">
        <v>1349.475213340042</v>
      </c>
      <c r="G751" s="134">
        <v>74.557840463857318</v>
      </c>
      <c r="H751" s="134">
        <v>0</v>
      </c>
      <c r="I751" s="134">
        <v>-6.7199315199413396</v>
      </c>
      <c r="J751" s="134">
        <v>0</v>
      </c>
      <c r="K751" s="134">
        <v>0</v>
      </c>
      <c r="L751" s="134">
        <v>-3.8376229230128711</v>
      </c>
    </row>
    <row r="752" spans="1:12" customFormat="1" x14ac:dyDescent="0.25">
      <c r="A752" s="88">
        <v>749</v>
      </c>
      <c r="B752" s="88">
        <v>35</v>
      </c>
      <c r="C752" s="88"/>
      <c r="D752" s="88"/>
      <c r="E752" s="134">
        <v>3</v>
      </c>
      <c r="F752" s="134">
        <v>1349.475213340042</v>
      </c>
      <c r="G752" s="134">
        <v>74.609642335445244</v>
      </c>
      <c r="H752" s="134">
        <v>0</v>
      </c>
      <c r="I752" s="134">
        <v>-6.7199315199413396</v>
      </c>
      <c r="J752" s="134">
        <v>0.41388345282580841</v>
      </c>
      <c r="K752" s="134">
        <v>1.3049745267597741</v>
      </c>
      <c r="L752" s="134">
        <v>4.4961146538525982</v>
      </c>
    </row>
    <row r="753" spans="1:12" customFormat="1" x14ac:dyDescent="0.25">
      <c r="A753" s="88">
        <v>750</v>
      </c>
      <c r="B753" s="88">
        <v>35</v>
      </c>
      <c r="C753" s="88"/>
      <c r="D753" s="88"/>
      <c r="E753" s="134">
        <v>3</v>
      </c>
      <c r="F753" s="134">
        <v>1349.475213340042</v>
      </c>
      <c r="G753" s="134">
        <v>74.710625371853013</v>
      </c>
      <c r="H753" s="134">
        <v>0</v>
      </c>
      <c r="I753" s="134">
        <v>-6.7199315199413396</v>
      </c>
      <c r="J753" s="134">
        <v>0.29067339105843359</v>
      </c>
      <c r="K753" s="134">
        <v>0.91649320200724116</v>
      </c>
      <c r="L753" s="134">
        <v>2.0182757526896129</v>
      </c>
    </row>
    <row r="754" spans="1:12" customFormat="1" x14ac:dyDescent="0.25">
      <c r="A754" s="88">
        <v>751</v>
      </c>
      <c r="B754" s="88">
        <v>35</v>
      </c>
      <c r="C754" s="88"/>
      <c r="D754" s="88"/>
      <c r="E754" s="134">
        <v>3</v>
      </c>
      <c r="F754" s="134">
        <v>1349.475213340042</v>
      </c>
      <c r="G754" s="134">
        <v>74.827623206827866</v>
      </c>
      <c r="H754" s="134">
        <v>0</v>
      </c>
      <c r="I754" s="134">
        <v>-6.7199315199413396</v>
      </c>
      <c r="J754" s="134">
        <v>0.32376558320425752</v>
      </c>
      <c r="K754" s="134">
        <v>1.0208328838430241</v>
      </c>
      <c r="L754" s="134">
        <v>2.6878528829367969</v>
      </c>
    </row>
    <row r="755" spans="1:12" customFormat="1" x14ac:dyDescent="0.25">
      <c r="A755" s="88">
        <v>752</v>
      </c>
      <c r="B755" s="88">
        <v>35</v>
      </c>
      <c r="C755" s="88"/>
      <c r="D755" s="88"/>
      <c r="E755" s="134">
        <v>3</v>
      </c>
      <c r="F755" s="134">
        <v>1349.475213340042</v>
      </c>
      <c r="G755" s="134">
        <v>74.978106766355197</v>
      </c>
      <c r="H755" s="134">
        <v>0</v>
      </c>
      <c r="I755" s="134">
        <v>-6.7199315199413396</v>
      </c>
      <c r="J755" s="134">
        <v>0.31379226752874789</v>
      </c>
      <c r="K755" s="134">
        <v>0.98938701951814234</v>
      </c>
      <c r="L755" s="134">
        <v>2.4873228138848331</v>
      </c>
    </row>
    <row r="756" spans="1:12" customFormat="1" x14ac:dyDescent="0.25">
      <c r="A756" s="88">
        <v>753</v>
      </c>
      <c r="B756" s="88">
        <v>35</v>
      </c>
      <c r="C756" s="88"/>
      <c r="D756" s="88"/>
      <c r="E756" s="134">
        <v>3</v>
      </c>
      <c r="F756" s="134">
        <v>1349.475213340042</v>
      </c>
      <c r="G756" s="134">
        <v>75.057808264784356</v>
      </c>
      <c r="H756" s="134">
        <v>0</v>
      </c>
      <c r="I756" s="134">
        <v>-6.7199315199413396</v>
      </c>
      <c r="J756" s="134">
        <v>0.32033164524760832</v>
      </c>
      <c r="K756" s="134">
        <v>1.0100056774657089</v>
      </c>
      <c r="L756" s="134">
        <v>2.6198050552104601</v>
      </c>
    </row>
    <row r="757" spans="1:12" customFormat="1" x14ac:dyDescent="0.25">
      <c r="A757" s="88">
        <v>754</v>
      </c>
      <c r="B757" s="88">
        <v>35</v>
      </c>
      <c r="C757" s="88"/>
      <c r="D757" s="88"/>
      <c r="E757" s="134">
        <v>3</v>
      </c>
      <c r="F757" s="134">
        <v>1349.475213340042</v>
      </c>
      <c r="G757" s="134">
        <v>75.131256069140122</v>
      </c>
      <c r="H757" s="134">
        <v>0</v>
      </c>
      <c r="I757" s="134">
        <v>-6.7199315199413396</v>
      </c>
      <c r="J757" s="134">
        <v>0.30400476838452112</v>
      </c>
      <c r="K757" s="134">
        <v>0.95852703471639489</v>
      </c>
      <c r="L757" s="134">
        <v>2.290345198245026</v>
      </c>
    </row>
    <row r="758" spans="1:12" customFormat="1" x14ac:dyDescent="0.25">
      <c r="A758" s="88">
        <v>755</v>
      </c>
      <c r="B758" s="88">
        <v>35</v>
      </c>
      <c r="C758" s="88"/>
      <c r="D758" s="88"/>
      <c r="E758" s="134">
        <v>3</v>
      </c>
      <c r="F758" s="134">
        <v>1349.475213340042</v>
      </c>
      <c r="G758" s="134">
        <v>75.207544864495176</v>
      </c>
      <c r="H758" s="134">
        <v>0</v>
      </c>
      <c r="I758" s="134">
        <v>-6.7199315199413396</v>
      </c>
      <c r="J758" s="134">
        <v>0.36278809991052319</v>
      </c>
      <c r="K758" s="134">
        <v>1.14387087901788</v>
      </c>
      <c r="L758" s="134">
        <v>3.4756414343805999</v>
      </c>
    </row>
    <row r="759" spans="1:12" customFormat="1" x14ac:dyDescent="0.25">
      <c r="A759" s="88">
        <v>756</v>
      </c>
      <c r="B759" s="88">
        <v>35</v>
      </c>
      <c r="C759" s="88"/>
      <c r="D759" s="88"/>
      <c r="E759" s="134">
        <v>3</v>
      </c>
      <c r="F759" s="134">
        <v>1349.475213340042</v>
      </c>
      <c r="G759" s="134">
        <v>75.30394443969125</v>
      </c>
      <c r="H759" s="134">
        <v>0</v>
      </c>
      <c r="I759" s="134">
        <v>-6.7199315199413396</v>
      </c>
      <c r="J759" s="134">
        <v>0.14726550091716059</v>
      </c>
      <c r="K759" s="134">
        <v>0.46432812439180732</v>
      </c>
      <c r="L759" s="134">
        <v>-0.90526771493108371</v>
      </c>
    </row>
    <row r="760" spans="1:12" customFormat="1" x14ac:dyDescent="0.25">
      <c r="A760" s="88">
        <v>757</v>
      </c>
      <c r="B760" s="88">
        <v>34</v>
      </c>
      <c r="C760" s="88"/>
      <c r="D760" s="88"/>
      <c r="E760" s="134">
        <v>3</v>
      </c>
      <c r="F760" s="134">
        <v>1310.9187786731841</v>
      </c>
      <c r="G760" s="134">
        <v>75.388878504277372</v>
      </c>
      <c r="H760" s="134">
        <v>0</v>
      </c>
      <c r="I760" s="134">
        <v>-6.7199315199413396</v>
      </c>
      <c r="J760" s="134">
        <v>0.34696777083641589</v>
      </c>
      <c r="K760" s="134">
        <v>1.093989381447219</v>
      </c>
      <c r="L760" s="134">
        <v>3.2642365563398341</v>
      </c>
    </row>
    <row r="761" spans="1:12" customFormat="1" x14ac:dyDescent="0.25">
      <c r="A761" s="88">
        <v>758</v>
      </c>
      <c r="B761" s="88">
        <v>35</v>
      </c>
      <c r="C761" s="88"/>
      <c r="D761" s="88"/>
      <c r="E761" s="134">
        <v>3</v>
      </c>
      <c r="F761" s="134">
        <v>1349.475213340042</v>
      </c>
      <c r="G761" s="134">
        <v>75.48295939638146</v>
      </c>
      <c r="H761" s="134">
        <v>0</v>
      </c>
      <c r="I761" s="134">
        <v>-6.7199315199413396</v>
      </c>
      <c r="J761" s="134">
        <v>0.31838098981134899</v>
      </c>
      <c r="K761" s="134">
        <v>1.0038552608751841</v>
      </c>
      <c r="L761" s="134">
        <v>2.5827406477003709</v>
      </c>
    </row>
    <row r="762" spans="1:12" customFormat="1" x14ac:dyDescent="0.25">
      <c r="A762" s="88">
        <v>759</v>
      </c>
      <c r="B762" s="88">
        <v>34</v>
      </c>
      <c r="C762" s="88"/>
      <c r="D762" s="88"/>
      <c r="E762" s="134">
        <v>3</v>
      </c>
      <c r="F762" s="134">
        <v>1310.9187786731841</v>
      </c>
      <c r="G762" s="134">
        <v>75.556407200737226</v>
      </c>
      <c r="H762" s="134">
        <v>0</v>
      </c>
      <c r="I762" s="134">
        <v>-6.7199315199413396</v>
      </c>
      <c r="J762" s="134">
        <v>0.25628587650722989</v>
      </c>
      <c r="K762" s="134">
        <v>0.80806936862729606</v>
      </c>
      <c r="L762" s="134">
        <v>1.4385275174238461</v>
      </c>
    </row>
    <row r="763" spans="1:12" customFormat="1" x14ac:dyDescent="0.25">
      <c r="A763" s="88">
        <v>760</v>
      </c>
      <c r="B763" s="88">
        <v>35</v>
      </c>
      <c r="C763" s="88"/>
      <c r="D763" s="88"/>
      <c r="E763" s="134">
        <v>3</v>
      </c>
      <c r="F763" s="134">
        <v>1349.475213340042</v>
      </c>
      <c r="G763" s="134">
        <v>75.644702907418292</v>
      </c>
      <c r="H763" s="134">
        <v>0</v>
      </c>
      <c r="I763" s="134">
        <v>-6.7199315199413396</v>
      </c>
      <c r="J763" s="134">
        <v>0.518626815862823</v>
      </c>
      <c r="K763" s="134">
        <v>1.635230350415481</v>
      </c>
      <c r="L763" s="134">
        <v>6.5823900339676227</v>
      </c>
    </row>
    <row r="764" spans="1:12" customFormat="1" x14ac:dyDescent="0.25">
      <c r="A764" s="88">
        <v>761</v>
      </c>
      <c r="B764" s="88">
        <v>35</v>
      </c>
      <c r="C764" s="88"/>
      <c r="D764" s="88"/>
      <c r="E764" s="134">
        <v>3</v>
      </c>
      <c r="F764" s="134">
        <v>1349.475213340042</v>
      </c>
      <c r="G764" s="134">
        <v>75.702107126205121</v>
      </c>
      <c r="H764" s="134">
        <v>0</v>
      </c>
      <c r="I764" s="134">
        <v>-6.7199315199413396</v>
      </c>
      <c r="J764" s="134">
        <v>0.1873862681899448</v>
      </c>
      <c r="K764" s="134">
        <v>0.59082890360289608</v>
      </c>
      <c r="L764" s="134">
        <v>-7.9723482366413356E-2</v>
      </c>
    </row>
    <row r="765" spans="1:12" customFormat="1" x14ac:dyDescent="0.25">
      <c r="A765" s="88">
        <v>762</v>
      </c>
      <c r="B765" s="88">
        <v>34</v>
      </c>
      <c r="C765" s="88"/>
      <c r="D765" s="88"/>
      <c r="E765" s="134">
        <v>2</v>
      </c>
      <c r="F765" s="134">
        <v>2094.801508923053</v>
      </c>
      <c r="G765" s="134">
        <v>75.787041190791243</v>
      </c>
      <c r="H765" s="134">
        <v>0</v>
      </c>
      <c r="I765" s="134">
        <v>-6.7199315199413396</v>
      </c>
      <c r="J765" s="134">
        <v>0.26845226855328619</v>
      </c>
      <c r="K765" s="134">
        <v>0.84643000274851132</v>
      </c>
      <c r="L765" s="134">
        <v>-1.1338861161283009</v>
      </c>
    </row>
    <row r="766" spans="1:12" customFormat="1" x14ac:dyDescent="0.25">
      <c r="A766" s="88">
        <v>763</v>
      </c>
      <c r="B766" s="88">
        <v>33</v>
      </c>
      <c r="C766" s="88"/>
      <c r="D766" s="88"/>
      <c r="E766" s="134">
        <v>2</v>
      </c>
      <c r="F766" s="134">
        <v>2033.1896998370801</v>
      </c>
      <c r="G766" s="134">
        <v>75.870685311391654</v>
      </c>
      <c r="H766" s="134">
        <v>0</v>
      </c>
      <c r="I766" s="134">
        <v>-6.7199315199413396</v>
      </c>
      <c r="J766" s="134">
        <v>0.21450547225794711</v>
      </c>
      <c r="K766" s="134">
        <v>0.67633575402930723</v>
      </c>
      <c r="L766" s="134">
        <v>-2.0142682715230329</v>
      </c>
    </row>
    <row r="767" spans="1:12" customFormat="1" x14ac:dyDescent="0.25">
      <c r="A767" s="88">
        <v>764</v>
      </c>
      <c r="B767" s="88">
        <v>31</v>
      </c>
      <c r="C767" s="88"/>
      <c r="D767" s="88"/>
      <c r="E767" s="134">
        <v>2</v>
      </c>
      <c r="F767" s="134">
        <v>1909.966081665136</v>
      </c>
      <c r="G767" s="134">
        <v>76.041781837909539</v>
      </c>
      <c r="H767" s="134">
        <v>0</v>
      </c>
      <c r="I767" s="134">
        <v>-6.7199315199413396</v>
      </c>
      <c r="J767" s="134">
        <v>0</v>
      </c>
      <c r="K767" s="134">
        <v>0</v>
      </c>
      <c r="L767" s="134">
        <v>-5.819633517644732</v>
      </c>
    </row>
    <row r="768" spans="1:12" customFormat="1" x14ac:dyDescent="0.25">
      <c r="A768" s="88">
        <v>765</v>
      </c>
      <c r="B768" s="88">
        <v>27</v>
      </c>
      <c r="C768" s="88"/>
      <c r="D768" s="88"/>
      <c r="E768" s="134">
        <v>2</v>
      </c>
      <c r="F768" s="134">
        <v>1663.518845321247</v>
      </c>
      <c r="G768" s="134">
        <v>76.159807602013061</v>
      </c>
      <c r="H768" s="134">
        <v>0</v>
      </c>
      <c r="I768" s="134">
        <v>-6.7199315199413396</v>
      </c>
      <c r="J768" s="134">
        <v>0</v>
      </c>
      <c r="K768" s="134">
        <v>0</v>
      </c>
      <c r="L768" s="134">
        <v>-4.905767771358077</v>
      </c>
    </row>
    <row r="769" spans="1:12" customFormat="1" x14ac:dyDescent="0.25">
      <c r="A769" s="88">
        <v>766</v>
      </c>
      <c r="B769" s="88">
        <v>24</v>
      </c>
      <c r="C769" s="88"/>
      <c r="D769" s="88"/>
      <c r="E769" s="134">
        <v>2</v>
      </c>
      <c r="F769" s="134">
        <v>1478.6834180633309</v>
      </c>
      <c r="G769" s="134">
        <v>76.257759939664538</v>
      </c>
      <c r="H769" s="134">
        <v>0</v>
      </c>
      <c r="I769" s="134">
        <v>-6.7199315199413396</v>
      </c>
      <c r="J769" s="134">
        <v>0</v>
      </c>
      <c r="K769" s="134">
        <v>0</v>
      </c>
      <c r="L769" s="134">
        <v>-4.2651628092656368</v>
      </c>
    </row>
    <row r="770" spans="1:12" customFormat="1" x14ac:dyDescent="0.25">
      <c r="A770" s="88">
        <v>767</v>
      </c>
      <c r="B770" s="88">
        <v>21</v>
      </c>
      <c r="C770" s="88"/>
      <c r="D770" s="88"/>
      <c r="E770" s="134">
        <v>2</v>
      </c>
      <c r="F770" s="134">
        <v>1293.8479908054151</v>
      </c>
      <c r="G770" s="134">
        <v>76.305884204102398</v>
      </c>
      <c r="H770" s="134">
        <v>0</v>
      </c>
      <c r="I770" s="134">
        <v>-6.7199315199413396</v>
      </c>
      <c r="J770" s="134">
        <v>0</v>
      </c>
      <c r="K770" s="134">
        <v>0</v>
      </c>
      <c r="L770" s="134">
        <v>-3.6582706662898188</v>
      </c>
    </row>
    <row r="771" spans="1:12" customFormat="1" x14ac:dyDescent="0.25">
      <c r="A771" s="88">
        <v>768</v>
      </c>
      <c r="B771" s="88">
        <v>17</v>
      </c>
      <c r="C771" s="88"/>
      <c r="D771" s="88"/>
      <c r="E771" s="134">
        <v>2</v>
      </c>
      <c r="F771" s="134">
        <v>1047.400754461526</v>
      </c>
      <c r="G771" s="134">
        <v>76.385383458421188</v>
      </c>
      <c r="H771" s="134">
        <v>0</v>
      </c>
      <c r="I771" s="134">
        <v>-6.7199315199413396</v>
      </c>
      <c r="J771" s="134">
        <v>0</v>
      </c>
      <c r="K771" s="134">
        <v>0</v>
      </c>
      <c r="L771" s="134">
        <v>-2.8942396716326009</v>
      </c>
    </row>
    <row r="772" spans="1:12" customFormat="1" x14ac:dyDescent="0.25">
      <c r="A772" s="88">
        <v>769</v>
      </c>
      <c r="B772" s="88">
        <v>15</v>
      </c>
      <c r="C772" s="88"/>
      <c r="D772" s="88"/>
      <c r="E772" s="134">
        <v>2</v>
      </c>
      <c r="F772" s="134">
        <v>924.17713628958177</v>
      </c>
      <c r="G772" s="134">
        <v>76.436783966593438</v>
      </c>
      <c r="H772" s="134">
        <v>0</v>
      </c>
      <c r="I772" s="134">
        <v>-6.7199315199413396</v>
      </c>
      <c r="J772" s="134">
        <v>0</v>
      </c>
      <c r="K772" s="134">
        <v>0</v>
      </c>
      <c r="L772" s="134">
        <v>-2.5287684281297409</v>
      </c>
    </row>
    <row r="773" spans="1:12" customFormat="1" x14ac:dyDescent="0.25">
      <c r="A773" s="88">
        <v>770</v>
      </c>
      <c r="B773" s="88">
        <v>10</v>
      </c>
      <c r="C773" s="88"/>
      <c r="D773" s="88"/>
      <c r="E773" s="134">
        <v>2</v>
      </c>
      <c r="F773" s="134">
        <v>800</v>
      </c>
      <c r="G773" s="134">
        <v>76.481035003554368</v>
      </c>
      <c r="H773" s="134">
        <v>0</v>
      </c>
      <c r="I773" s="134">
        <v>-6.7199315199413396</v>
      </c>
      <c r="J773" s="134">
        <v>7.5008136758809379E-2</v>
      </c>
      <c r="K773" s="134">
        <v>0.23650065520052599</v>
      </c>
      <c r="L773" s="134">
        <v>-2.169939518856296</v>
      </c>
    </row>
    <row r="774" spans="1:12" customFormat="1" x14ac:dyDescent="0.25">
      <c r="A774" s="88">
        <v>771</v>
      </c>
      <c r="B774" s="88">
        <v>7</v>
      </c>
      <c r="C774" s="88"/>
      <c r="D774" s="88"/>
      <c r="E774" s="134">
        <v>2</v>
      </c>
      <c r="F774" s="134">
        <v>800</v>
      </c>
      <c r="G774" s="134">
        <v>76.507629917435139</v>
      </c>
      <c r="H774" s="134">
        <v>0</v>
      </c>
      <c r="I774" s="134">
        <v>-6.7199315199413396</v>
      </c>
      <c r="J774" s="134">
        <v>7.5005402403019714E-2</v>
      </c>
      <c r="K774" s="134">
        <v>0.23649203377672121</v>
      </c>
      <c r="L774" s="134">
        <v>-1.7483657188563291</v>
      </c>
    </row>
    <row r="775" spans="1:12" customFormat="1" x14ac:dyDescent="0.25">
      <c r="A775" s="88">
        <v>772</v>
      </c>
      <c r="B775" s="88">
        <v>4</v>
      </c>
      <c r="C775" s="88"/>
      <c r="D775" s="88"/>
      <c r="E775" s="134">
        <v>2</v>
      </c>
      <c r="F775" s="134">
        <v>800</v>
      </c>
      <c r="G775" s="134">
        <v>76.548578930110907</v>
      </c>
      <c r="H775" s="134">
        <v>0</v>
      </c>
      <c r="I775" s="134">
        <v>-6.7199315199413396</v>
      </c>
      <c r="J775" s="134">
        <v>7.5001192832369945E-2</v>
      </c>
      <c r="K775" s="134">
        <v>0.23647876100046239</v>
      </c>
      <c r="L775" s="134">
        <v>-0.88945821001251801</v>
      </c>
    </row>
    <row r="776" spans="1:12" customFormat="1" x14ac:dyDescent="0.25">
      <c r="A776" s="88">
        <v>773</v>
      </c>
      <c r="B776" s="88">
        <v>2</v>
      </c>
      <c r="C776" s="88"/>
      <c r="D776" s="88"/>
      <c r="E776" s="134">
        <v>2</v>
      </c>
      <c r="F776" s="134">
        <v>800</v>
      </c>
      <c r="G776" s="134">
        <v>76.59392148830635</v>
      </c>
      <c r="H776" s="134">
        <v>0</v>
      </c>
      <c r="I776" s="134">
        <v>-6.7199315199413396</v>
      </c>
      <c r="J776" s="134">
        <v>7.49965324548343E-2</v>
      </c>
      <c r="K776" s="134">
        <v>0.23646406683009261</v>
      </c>
      <c r="L776" s="134">
        <v>-0.33179375162143782</v>
      </c>
    </row>
    <row r="777" spans="1:12" customFormat="1" x14ac:dyDescent="0.25">
      <c r="A777" s="88">
        <v>774</v>
      </c>
      <c r="B777" s="88">
        <v>0</v>
      </c>
      <c r="C777" s="88"/>
      <c r="D777" s="88"/>
      <c r="E777" s="134">
        <v>0</v>
      </c>
      <c r="F777" s="134">
        <v>800</v>
      </c>
      <c r="G777" s="134">
        <v>76.639264046501793</v>
      </c>
      <c r="H777" s="134">
        <v>0</v>
      </c>
      <c r="I777" s="134">
        <v>-6.7199315199413396</v>
      </c>
      <c r="J777" s="134">
        <v>7.4991872971240756E-2</v>
      </c>
      <c r="K777" s="134">
        <v>0.23644937547832209</v>
      </c>
      <c r="L777" s="134">
        <v>4.1887902047863898E-2</v>
      </c>
    </row>
    <row r="778" spans="1:12" customFormat="1" x14ac:dyDescent="0.25">
      <c r="A778" s="88">
        <v>775</v>
      </c>
      <c r="B778" s="88">
        <v>0</v>
      </c>
      <c r="C778" s="88"/>
      <c r="D778" s="88"/>
      <c r="E778" s="134">
        <v>0</v>
      </c>
      <c r="F778" s="134">
        <v>800</v>
      </c>
      <c r="G778" s="134">
        <v>76.677751608378998</v>
      </c>
      <c r="H778" s="134">
        <v>0</v>
      </c>
      <c r="I778" s="134">
        <v>-6.7199315199413396</v>
      </c>
      <c r="J778" s="134">
        <v>7.4987918620734756E-2</v>
      </c>
      <c r="K778" s="134">
        <v>0.23643690741117671</v>
      </c>
      <c r="L778" s="134">
        <v>4.1887902047863898E-2</v>
      </c>
    </row>
    <row r="779" spans="1:12" customFormat="1" x14ac:dyDescent="0.25">
      <c r="A779" s="88">
        <v>776</v>
      </c>
      <c r="B779" s="88">
        <v>0</v>
      </c>
      <c r="C779" s="88"/>
      <c r="D779" s="88"/>
      <c r="E779" s="134">
        <v>0</v>
      </c>
      <c r="F779" s="134">
        <v>800</v>
      </c>
      <c r="G779" s="134">
        <v>76.727704680866168</v>
      </c>
      <c r="H779" s="134">
        <v>0</v>
      </c>
      <c r="I779" s="134">
        <v>-6.7199315199413396</v>
      </c>
      <c r="J779" s="134">
        <v>7.4982787222307459E-2</v>
      </c>
      <c r="K779" s="134">
        <v>0.2364207281119354</v>
      </c>
      <c r="L779" s="134">
        <v>4.1887902047863898E-2</v>
      </c>
    </row>
    <row r="780" spans="1:12" customFormat="1" x14ac:dyDescent="0.25">
      <c r="A780" s="88">
        <v>777</v>
      </c>
      <c r="B780" s="88">
        <v>0</v>
      </c>
      <c r="C780" s="88"/>
      <c r="D780" s="88"/>
      <c r="E780" s="134">
        <v>0</v>
      </c>
      <c r="F780" s="134">
        <v>800</v>
      </c>
      <c r="G780" s="134">
        <v>76.757546973512319</v>
      </c>
      <c r="H780" s="134">
        <v>0</v>
      </c>
      <c r="I780" s="134">
        <v>-6.7199315199413396</v>
      </c>
      <c r="J780" s="134">
        <v>7.4979722208514107E-2</v>
      </c>
      <c r="K780" s="134">
        <v>0.23641106412344501</v>
      </c>
      <c r="L780" s="134">
        <v>4.1887902047863898E-2</v>
      </c>
    </row>
    <row r="781" spans="1:12" customFormat="1" x14ac:dyDescent="0.25">
      <c r="A781" s="88">
        <v>778</v>
      </c>
      <c r="B781" s="88">
        <v>0</v>
      </c>
      <c r="C781" s="88"/>
      <c r="D781" s="88"/>
      <c r="E781" s="134">
        <v>0</v>
      </c>
      <c r="F781" s="134">
        <v>800</v>
      </c>
      <c r="G781" s="134">
        <v>76.784548275159182</v>
      </c>
      <c r="H781" s="134">
        <v>0</v>
      </c>
      <c r="I781" s="134">
        <v>-6.7199315199413396</v>
      </c>
      <c r="J781" s="134">
        <v>7.4976949317818675E-2</v>
      </c>
      <c r="K781" s="134">
        <v>0.2364023211990823</v>
      </c>
      <c r="L781" s="134">
        <v>4.1887902047863898E-2</v>
      </c>
    </row>
    <row r="782" spans="1:12" customFormat="1" x14ac:dyDescent="0.25">
      <c r="A782" s="88">
        <v>779</v>
      </c>
      <c r="B782" s="88">
        <v>0</v>
      </c>
      <c r="C782" s="88"/>
      <c r="D782" s="88"/>
      <c r="E782" s="134">
        <v>0</v>
      </c>
      <c r="F782" s="134">
        <v>800</v>
      </c>
      <c r="G782" s="134">
        <v>76.830710715592673</v>
      </c>
      <c r="H782" s="134">
        <v>0</v>
      </c>
      <c r="I782" s="134">
        <v>-6.7199315199413396</v>
      </c>
      <c r="J782" s="134">
        <v>7.4972209412875246E-2</v>
      </c>
      <c r="K782" s="134">
        <v>0.23638737627879569</v>
      </c>
      <c r="L782" s="134">
        <v>4.1887902047863898E-2</v>
      </c>
    </row>
    <row r="783" spans="1:12" customFormat="1" x14ac:dyDescent="0.25">
      <c r="A783" s="88">
        <v>780</v>
      </c>
      <c r="B783" s="88">
        <v>0</v>
      </c>
      <c r="C783" s="88"/>
      <c r="D783" s="88"/>
      <c r="E783" s="134">
        <v>0</v>
      </c>
      <c r="F783" s="134">
        <v>800</v>
      </c>
      <c r="G783" s="134">
        <v>76.857712017239535</v>
      </c>
      <c r="H783" s="134">
        <v>0</v>
      </c>
      <c r="I783" s="134">
        <v>-6.7199315199413396</v>
      </c>
      <c r="J783" s="134">
        <v>7.4969437379849402E-2</v>
      </c>
      <c r="K783" s="134">
        <v>0.23637863605866519</v>
      </c>
      <c r="L783" s="134">
        <v>4.1887902047863898E-2</v>
      </c>
    </row>
    <row r="784" spans="1:12" customFormat="1" x14ac:dyDescent="0.25">
      <c r="A784" s="88">
        <v>781</v>
      </c>
      <c r="B784" s="88">
        <v>0</v>
      </c>
      <c r="C784" s="88"/>
      <c r="D784" s="88"/>
      <c r="E784" s="134">
        <v>0</v>
      </c>
      <c r="F784" s="134">
        <v>800</v>
      </c>
      <c r="G784" s="134">
        <v>76.884713318886398</v>
      </c>
      <c r="H784" s="134">
        <v>0</v>
      </c>
      <c r="I784" s="134">
        <v>-6.7199315199413396</v>
      </c>
      <c r="J784" s="134">
        <v>7.4966665663236787E-2</v>
      </c>
      <c r="K784" s="134">
        <v>0.23636989683618559</v>
      </c>
      <c r="L784" s="134">
        <v>4.1887902047863898E-2</v>
      </c>
    </row>
    <row r="785" spans="1:12" customFormat="1" x14ac:dyDescent="0.25">
      <c r="A785" s="88">
        <v>782</v>
      </c>
      <c r="B785" s="88">
        <v>0</v>
      </c>
      <c r="C785" s="88"/>
      <c r="D785" s="88"/>
      <c r="E785" s="134">
        <v>0</v>
      </c>
      <c r="F785" s="134">
        <v>800</v>
      </c>
      <c r="G785" s="134">
        <v>76.91171462053326</v>
      </c>
      <c r="H785" s="134">
        <v>0</v>
      </c>
      <c r="I785" s="134">
        <v>-6.7199315199413396</v>
      </c>
      <c r="J785" s="134">
        <v>7.4963894262976921E-2</v>
      </c>
      <c r="K785" s="134">
        <v>0.23636115861116619</v>
      </c>
      <c r="L785" s="134">
        <v>4.1887902047863898E-2</v>
      </c>
    </row>
    <row r="786" spans="1:12" customFormat="1" x14ac:dyDescent="0.25">
      <c r="A786" s="88">
        <v>783</v>
      </c>
      <c r="B786" s="88">
        <v>0</v>
      </c>
      <c r="C786" s="88"/>
      <c r="D786" s="88"/>
      <c r="E786" s="134">
        <v>0</v>
      </c>
      <c r="F786" s="134">
        <v>800</v>
      </c>
      <c r="G786" s="134">
        <v>76.938715922180123</v>
      </c>
      <c r="H786" s="134">
        <v>0</v>
      </c>
      <c r="I786" s="134">
        <v>-6.7199315199413396</v>
      </c>
      <c r="J786" s="134">
        <v>7.4961123179009229E-2</v>
      </c>
      <c r="K786" s="134">
        <v>0.23635242138341611</v>
      </c>
      <c r="L786" s="134">
        <v>4.1887902047863898E-2</v>
      </c>
    </row>
    <row r="787" spans="1:12" customFormat="1" x14ac:dyDescent="0.25">
      <c r="A787" s="88">
        <v>784</v>
      </c>
      <c r="B787" s="88">
        <v>0</v>
      </c>
      <c r="C787" s="88"/>
      <c r="D787" s="88"/>
      <c r="E787" s="134">
        <v>0</v>
      </c>
      <c r="F787" s="134">
        <v>800</v>
      </c>
      <c r="G787" s="134">
        <v>76.965717223826985</v>
      </c>
      <c r="H787" s="134">
        <v>0</v>
      </c>
      <c r="I787" s="134">
        <v>-6.7199315199413396</v>
      </c>
      <c r="J787" s="134">
        <v>7.4958352411273257E-2</v>
      </c>
      <c r="K787" s="134">
        <v>0.23634368515274459</v>
      </c>
      <c r="L787" s="134">
        <v>4.1887902047863898E-2</v>
      </c>
    </row>
    <row r="788" spans="1:12" customFormat="1" x14ac:dyDescent="0.25">
      <c r="A788" s="88">
        <v>785</v>
      </c>
      <c r="B788" s="88">
        <v>0</v>
      </c>
      <c r="C788" s="88"/>
      <c r="D788" s="88"/>
      <c r="E788" s="134">
        <v>0</v>
      </c>
      <c r="F788" s="134">
        <v>800</v>
      </c>
      <c r="G788" s="134">
        <v>76.992718525473848</v>
      </c>
      <c r="H788" s="134">
        <v>0</v>
      </c>
      <c r="I788" s="134">
        <v>-6.7199315199413396</v>
      </c>
      <c r="J788" s="134">
        <v>7.49555819597085E-2</v>
      </c>
      <c r="K788" s="134">
        <v>0.2363349499189609</v>
      </c>
      <c r="L788" s="134">
        <v>4.1887902047863898E-2</v>
      </c>
    </row>
    <row r="789" spans="1:12" customFormat="1" x14ac:dyDescent="0.25">
      <c r="A789" s="88">
        <v>786</v>
      </c>
      <c r="B789" s="88">
        <v>0</v>
      </c>
      <c r="C789" s="88"/>
      <c r="D789" s="88"/>
      <c r="E789" s="134">
        <v>0</v>
      </c>
      <c r="F789" s="134">
        <v>800</v>
      </c>
      <c r="G789" s="134">
        <v>77.01971982712071</v>
      </c>
      <c r="H789" s="134">
        <v>0</v>
      </c>
      <c r="I789" s="134">
        <v>-6.7199315199413396</v>
      </c>
      <c r="J789" s="134">
        <v>7.495281182425452E-2</v>
      </c>
      <c r="K789" s="134">
        <v>0.23632621568187451</v>
      </c>
      <c r="L789" s="134">
        <v>4.1887902047863898E-2</v>
      </c>
    </row>
    <row r="790" spans="1:12" customFormat="1" x14ac:dyDescent="0.25">
      <c r="A790" s="88">
        <v>787</v>
      </c>
      <c r="B790" s="88">
        <v>0</v>
      </c>
      <c r="C790" s="88"/>
      <c r="D790" s="88"/>
      <c r="E790" s="134">
        <v>0</v>
      </c>
      <c r="F790" s="134">
        <v>800</v>
      </c>
      <c r="G790" s="134">
        <v>77.046721128767572</v>
      </c>
      <c r="H790" s="134">
        <v>0</v>
      </c>
      <c r="I790" s="134">
        <v>-6.7199315199413396</v>
      </c>
      <c r="J790" s="134">
        <v>7.4950042004850823E-2</v>
      </c>
      <c r="K790" s="134">
        <v>0.23631748244129461</v>
      </c>
      <c r="L790" s="134">
        <v>4.1887902047863898E-2</v>
      </c>
    </row>
    <row r="791" spans="1:12" customFormat="1" x14ac:dyDescent="0.25">
      <c r="A791" s="88">
        <v>788</v>
      </c>
      <c r="B791" s="88">
        <v>0</v>
      </c>
      <c r="C791" s="88"/>
      <c r="D791" s="88"/>
      <c r="E791" s="134">
        <v>0</v>
      </c>
      <c r="F791" s="134">
        <v>800</v>
      </c>
      <c r="G791" s="134">
        <v>77.073722430414435</v>
      </c>
      <c r="H791" s="134">
        <v>0</v>
      </c>
      <c r="I791" s="134">
        <v>-6.7199315199413396</v>
      </c>
      <c r="J791" s="134">
        <v>7.4947272501437026E-2</v>
      </c>
      <c r="K791" s="134">
        <v>0.23630875019703099</v>
      </c>
      <c r="L791" s="134">
        <v>4.1887902047863898E-2</v>
      </c>
    </row>
    <row r="792" spans="1:12" customFormat="1" x14ac:dyDescent="0.25">
      <c r="A792" s="88">
        <v>789</v>
      </c>
      <c r="B792" s="88">
        <v>0</v>
      </c>
      <c r="C792" s="88"/>
      <c r="D792" s="88"/>
      <c r="E792" s="134">
        <v>0</v>
      </c>
      <c r="F792" s="134">
        <v>800</v>
      </c>
      <c r="G792" s="134">
        <v>77.100723732061297</v>
      </c>
      <c r="H792" s="134">
        <v>0</v>
      </c>
      <c r="I792" s="134">
        <v>-6.7199315199413396</v>
      </c>
      <c r="J792" s="134">
        <v>7.4944503313952679E-2</v>
      </c>
      <c r="K792" s="134">
        <v>0.2363000189488928</v>
      </c>
      <c r="L792" s="134">
        <v>4.1887902047863898E-2</v>
      </c>
    </row>
    <row r="793" spans="1:12" customFormat="1" x14ac:dyDescent="0.25">
      <c r="A793" s="88">
        <v>790</v>
      </c>
      <c r="B793" s="88">
        <v>0</v>
      </c>
      <c r="C793" s="88"/>
      <c r="D793" s="88"/>
      <c r="E793" s="134">
        <v>0</v>
      </c>
      <c r="F793" s="134">
        <v>800</v>
      </c>
      <c r="G793" s="134">
        <v>77.12772503370816</v>
      </c>
      <c r="H793" s="134">
        <v>0</v>
      </c>
      <c r="I793" s="134">
        <v>-6.7199315199413396</v>
      </c>
      <c r="J793" s="134">
        <v>7.4941734442337385E-2</v>
      </c>
      <c r="K793" s="134">
        <v>0.23629128869668981</v>
      </c>
      <c r="L793" s="134">
        <v>4.1887902047863898E-2</v>
      </c>
    </row>
    <row r="794" spans="1:12" customFormat="1" x14ac:dyDescent="0.25">
      <c r="A794" s="88">
        <v>791</v>
      </c>
      <c r="B794" s="88">
        <v>0</v>
      </c>
      <c r="C794" s="88"/>
      <c r="D794" s="88"/>
      <c r="E794" s="134">
        <v>0</v>
      </c>
      <c r="F794" s="134">
        <v>800</v>
      </c>
      <c r="G794" s="134">
        <v>77.154726335355022</v>
      </c>
      <c r="H794" s="134">
        <v>0</v>
      </c>
      <c r="I794" s="134">
        <v>-6.7199315199413396</v>
      </c>
      <c r="J794" s="134">
        <v>7.4938965886530762E-2</v>
      </c>
      <c r="K794" s="134">
        <v>0.23628255944023149</v>
      </c>
      <c r="L794" s="134">
        <v>4.1887902047863898E-2</v>
      </c>
    </row>
    <row r="795" spans="1:12" customFormat="1" x14ac:dyDescent="0.25">
      <c r="A795" s="88">
        <v>792</v>
      </c>
      <c r="B795" s="88">
        <v>0</v>
      </c>
      <c r="C795" s="88"/>
      <c r="D795" s="88"/>
      <c r="E795" s="134">
        <v>0</v>
      </c>
      <c r="F795" s="134">
        <v>800</v>
      </c>
      <c r="G795" s="134">
        <v>77.181727637001885</v>
      </c>
      <c r="H795" s="134">
        <v>0</v>
      </c>
      <c r="I795" s="134">
        <v>-6.7199315199413396</v>
      </c>
      <c r="J795" s="134">
        <v>7.4936197646472441E-2</v>
      </c>
      <c r="K795" s="134">
        <v>0.2362738311793276</v>
      </c>
      <c r="L795" s="134">
        <v>4.1887902047863898E-2</v>
      </c>
    </row>
    <row r="796" spans="1:12" customFormat="1" x14ac:dyDescent="0.25">
      <c r="A796" s="88">
        <v>793</v>
      </c>
      <c r="B796" s="88">
        <v>0</v>
      </c>
      <c r="C796" s="88"/>
      <c r="D796" s="88"/>
      <c r="E796" s="134">
        <v>0</v>
      </c>
      <c r="F796" s="134">
        <v>800</v>
      </c>
      <c r="G796" s="134">
        <v>77.208728938648747</v>
      </c>
      <c r="H796" s="134">
        <v>0</v>
      </c>
      <c r="I796" s="134">
        <v>-6.7199315199413396</v>
      </c>
      <c r="J796" s="134">
        <v>7.4933429722102068E-2</v>
      </c>
      <c r="K796" s="134">
        <v>0.2362651039137878</v>
      </c>
      <c r="L796" s="134">
        <v>4.1887902047863898E-2</v>
      </c>
    </row>
    <row r="797" spans="1:12" customFormat="1" x14ac:dyDescent="0.25">
      <c r="A797" s="88">
        <v>794</v>
      </c>
      <c r="B797" s="88">
        <v>0</v>
      </c>
      <c r="C797" s="88"/>
      <c r="D797" s="88"/>
      <c r="E797" s="134">
        <v>0</v>
      </c>
      <c r="F797" s="134">
        <v>800</v>
      </c>
      <c r="G797" s="134">
        <v>77.235730240295609</v>
      </c>
      <c r="H797" s="134">
        <v>0</v>
      </c>
      <c r="I797" s="134">
        <v>-6.7199315199413396</v>
      </c>
      <c r="J797" s="134">
        <v>7.4930662113359317E-2</v>
      </c>
      <c r="K797" s="134">
        <v>0.23625637764342189</v>
      </c>
      <c r="L797" s="134">
        <v>4.1887902047863898E-2</v>
      </c>
    </row>
    <row r="798" spans="1:12" customFormat="1" x14ac:dyDescent="0.25">
      <c r="A798" s="88">
        <v>795</v>
      </c>
      <c r="B798" s="88">
        <v>0</v>
      </c>
      <c r="C798" s="88"/>
      <c r="D798" s="88"/>
      <c r="E798" s="134">
        <v>0</v>
      </c>
      <c r="F798" s="134">
        <v>800</v>
      </c>
      <c r="G798" s="134">
        <v>77.262731541942472</v>
      </c>
      <c r="H798" s="134">
        <v>0</v>
      </c>
      <c r="I798" s="134">
        <v>-6.7199315199413396</v>
      </c>
      <c r="J798" s="134">
        <v>7.492789482018386E-2</v>
      </c>
      <c r="K798" s="134">
        <v>0.23624765236803971</v>
      </c>
      <c r="L798" s="134">
        <v>4.1887902047863898E-2</v>
      </c>
    </row>
    <row r="799" spans="1:12" customFormat="1" x14ac:dyDescent="0.25">
      <c r="A799" s="88">
        <v>796</v>
      </c>
      <c r="B799" s="88">
        <v>0</v>
      </c>
      <c r="C799" s="88"/>
      <c r="D799" s="88"/>
      <c r="E799" s="134">
        <v>0</v>
      </c>
      <c r="F799" s="134">
        <v>800</v>
      </c>
      <c r="G799" s="134">
        <v>77.289732843589334</v>
      </c>
      <c r="H799" s="134">
        <v>0</v>
      </c>
      <c r="I799" s="134">
        <v>-6.7199315199413396</v>
      </c>
      <c r="J799" s="134">
        <v>7.4925127842515385E-2</v>
      </c>
      <c r="K799" s="134">
        <v>0.23623892808745101</v>
      </c>
      <c r="L799" s="134">
        <v>4.1887902047863898E-2</v>
      </c>
    </row>
    <row r="800" spans="1:12" customFormat="1" x14ac:dyDescent="0.25">
      <c r="A800" s="88">
        <v>797</v>
      </c>
      <c r="B800" s="88">
        <v>0</v>
      </c>
      <c r="C800" s="88"/>
      <c r="D800" s="88"/>
      <c r="E800" s="134">
        <v>0</v>
      </c>
      <c r="F800" s="134">
        <v>800</v>
      </c>
      <c r="G800" s="134">
        <v>77.316734145236197</v>
      </c>
      <c r="H800" s="134">
        <v>0</v>
      </c>
      <c r="I800" s="134">
        <v>-6.7199315199413396</v>
      </c>
      <c r="J800" s="134">
        <v>7.492236118029362E-2</v>
      </c>
      <c r="K800" s="134">
        <v>0.23623020480146581</v>
      </c>
      <c r="L800" s="134">
        <v>4.1887902047863898E-2</v>
      </c>
    </row>
    <row r="801" spans="1:12" customFormat="1" x14ac:dyDescent="0.25">
      <c r="A801" s="88">
        <v>798</v>
      </c>
      <c r="B801" s="88">
        <v>0</v>
      </c>
      <c r="C801" s="88"/>
      <c r="D801" s="88"/>
      <c r="E801" s="134">
        <v>0</v>
      </c>
      <c r="F801" s="134">
        <v>800</v>
      </c>
      <c r="G801" s="134">
        <v>77.343735446883059</v>
      </c>
      <c r="H801" s="134">
        <v>0</v>
      </c>
      <c r="I801" s="134">
        <v>-6.7199315199413396</v>
      </c>
      <c r="J801" s="134">
        <v>7.4919594833458295E-2</v>
      </c>
      <c r="K801" s="134">
        <v>0.236221482509894</v>
      </c>
      <c r="L801" s="134">
        <v>4.1887902047863898E-2</v>
      </c>
    </row>
    <row r="802" spans="1:12" customFormat="1" x14ac:dyDescent="0.25">
      <c r="A802" s="88">
        <v>799</v>
      </c>
      <c r="B802" s="88">
        <v>0</v>
      </c>
      <c r="C802" s="88"/>
      <c r="D802" s="88"/>
      <c r="E802" s="134">
        <v>0</v>
      </c>
      <c r="F802" s="134">
        <v>800</v>
      </c>
      <c r="G802" s="134">
        <v>77.376990442603315</v>
      </c>
      <c r="H802" s="134">
        <v>0</v>
      </c>
      <c r="I802" s="134">
        <v>-6.7199315199413396</v>
      </c>
      <c r="J802" s="134">
        <v>7.4916188214287138E-2</v>
      </c>
      <c r="K802" s="134">
        <v>0.23621074143964729</v>
      </c>
      <c r="L802" s="134">
        <v>4.1887902047863898E-2</v>
      </c>
    </row>
    <row r="803" spans="1:12" customFormat="1" x14ac:dyDescent="0.25">
      <c r="A803" s="88">
        <v>800</v>
      </c>
      <c r="B803" s="88">
        <v>0</v>
      </c>
      <c r="C803" s="88"/>
      <c r="D803" s="88"/>
      <c r="E803" s="134">
        <v>1</v>
      </c>
      <c r="F803" s="134">
        <v>800</v>
      </c>
      <c r="G803" s="134">
        <v>77.426943515090485</v>
      </c>
      <c r="H803" s="134">
        <v>0</v>
      </c>
      <c r="I803" s="134">
        <v>-6.7199315199413396</v>
      </c>
      <c r="J803" s="134">
        <v>7.4911071954080477E-2</v>
      </c>
      <c r="K803" s="134">
        <v>0.23619460987121571</v>
      </c>
      <c r="L803" s="134">
        <v>4.1887902047863898E-2</v>
      </c>
    </row>
    <row r="804" spans="1:12" customFormat="1" x14ac:dyDescent="0.25">
      <c r="A804" s="88">
        <v>801</v>
      </c>
      <c r="B804" s="88">
        <v>0</v>
      </c>
      <c r="C804" s="88"/>
      <c r="D804" s="88"/>
      <c r="E804" s="134">
        <v>1</v>
      </c>
      <c r="F804" s="134">
        <v>800</v>
      </c>
      <c r="G804" s="134">
        <v>77.46543107696769</v>
      </c>
      <c r="H804" s="134">
        <v>0</v>
      </c>
      <c r="I804" s="134">
        <v>-6.7199315199413396</v>
      </c>
      <c r="J804" s="134">
        <v>7.4907130742419087E-2</v>
      </c>
      <c r="K804" s="134">
        <v>0.23618218323084739</v>
      </c>
      <c r="L804" s="134">
        <v>4.1887902047863898E-2</v>
      </c>
    </row>
    <row r="805" spans="1:12" customFormat="1" x14ac:dyDescent="0.25">
      <c r="A805" s="88">
        <v>802</v>
      </c>
      <c r="B805" s="88">
        <v>3</v>
      </c>
      <c r="C805" s="88"/>
      <c r="D805" s="88"/>
      <c r="E805" s="134">
        <v>1</v>
      </c>
      <c r="F805" s="134">
        <v>800</v>
      </c>
      <c r="G805" s="134">
        <v>77.471365912550525</v>
      </c>
      <c r="H805" s="134">
        <v>0</v>
      </c>
      <c r="I805" s="134">
        <v>-6.7199315199413396</v>
      </c>
      <c r="J805" s="134">
        <v>7.4906523059066102E-2</v>
      </c>
      <c r="K805" s="134">
        <v>0.23618026720523541</v>
      </c>
      <c r="L805" s="134">
        <v>1.7050554522429819</v>
      </c>
    </row>
    <row r="806" spans="1:12" customFormat="1" x14ac:dyDescent="0.25">
      <c r="A806" s="88">
        <v>803</v>
      </c>
      <c r="B806" s="88">
        <v>7</v>
      </c>
      <c r="C806" s="88"/>
      <c r="D806" s="88"/>
      <c r="E806" s="134">
        <v>1</v>
      </c>
      <c r="F806" s="134">
        <v>833.72158218565471</v>
      </c>
      <c r="G806" s="134">
        <v>77.452684893213871</v>
      </c>
      <c r="H806" s="134">
        <v>0</v>
      </c>
      <c r="I806" s="134">
        <v>-6.7199315199413396</v>
      </c>
      <c r="J806" s="134">
        <v>0.25717703795976737</v>
      </c>
      <c r="K806" s="134">
        <v>0.81087920068714658</v>
      </c>
      <c r="L806" s="134">
        <v>2.6746600256457609</v>
      </c>
    </row>
    <row r="807" spans="1:12" customFormat="1" x14ac:dyDescent="0.25">
      <c r="A807" s="88">
        <v>804</v>
      </c>
      <c r="B807" s="88">
        <v>9</v>
      </c>
      <c r="C807" s="88"/>
      <c r="D807" s="88"/>
      <c r="E807" s="134">
        <v>1</v>
      </c>
      <c r="F807" s="134">
        <v>1071.9277485244129</v>
      </c>
      <c r="G807" s="134">
        <v>77.439542664843117</v>
      </c>
      <c r="H807" s="134">
        <v>0</v>
      </c>
      <c r="I807" s="134">
        <v>-6.7199315199413396</v>
      </c>
      <c r="J807" s="134">
        <v>0.36582235730322482</v>
      </c>
      <c r="K807" s="134">
        <v>1.1534378925770681</v>
      </c>
      <c r="L807" s="134">
        <v>4.233656049174197</v>
      </c>
    </row>
    <row r="808" spans="1:12" customFormat="1" x14ac:dyDescent="0.25">
      <c r="A808" s="88">
        <v>805</v>
      </c>
      <c r="B808" s="88">
        <v>13</v>
      </c>
      <c r="C808" s="88"/>
      <c r="D808" s="88"/>
      <c r="E808" s="134">
        <v>1</v>
      </c>
      <c r="F808" s="134">
        <v>1548.3400812019299</v>
      </c>
      <c r="G808" s="134">
        <v>77.46860196002261</v>
      </c>
      <c r="H808" s="134">
        <v>0</v>
      </c>
      <c r="I808" s="134">
        <v>-6.7199315199413396</v>
      </c>
      <c r="J808" s="134">
        <v>0.47630418475507369</v>
      </c>
      <c r="K808" s="134">
        <v>1.5017870945327481</v>
      </c>
      <c r="L808" s="134">
        <v>5.2194629109858646</v>
      </c>
    </row>
    <row r="809" spans="1:12" customFormat="1" x14ac:dyDescent="0.25">
      <c r="A809" s="88">
        <v>806</v>
      </c>
      <c r="B809" s="88">
        <v>14</v>
      </c>
      <c r="C809" s="88"/>
      <c r="D809" s="88"/>
      <c r="E809" s="134">
        <v>2</v>
      </c>
      <c r="F809" s="134">
        <v>862.56532720360974</v>
      </c>
      <c r="G809" s="134">
        <v>77.498196970307944</v>
      </c>
      <c r="H809" s="134">
        <v>0</v>
      </c>
      <c r="I809" s="134">
        <v>-6.7199315199413396</v>
      </c>
      <c r="J809" s="134">
        <v>0.22248144950692911</v>
      </c>
      <c r="K809" s="134">
        <v>0.70148401029534735</v>
      </c>
      <c r="L809" s="134">
        <v>1.9496292929745149</v>
      </c>
    </row>
    <row r="810" spans="1:12" customFormat="1" x14ac:dyDescent="0.25">
      <c r="A810" s="88">
        <v>807</v>
      </c>
      <c r="B810" s="88">
        <v>15</v>
      </c>
      <c r="C810" s="88"/>
      <c r="D810" s="88"/>
      <c r="E810" s="134">
        <v>2</v>
      </c>
      <c r="F810" s="134">
        <v>924.17713628958177</v>
      </c>
      <c r="G810" s="134">
        <v>77.535443151236493</v>
      </c>
      <c r="H810" s="134">
        <v>0</v>
      </c>
      <c r="I810" s="134">
        <v>-6.7199315199413396</v>
      </c>
      <c r="J810" s="134">
        <v>0.26949488044602998</v>
      </c>
      <c r="K810" s="134">
        <v>0.84971735804633253</v>
      </c>
      <c r="L810" s="134">
        <v>2.7083075624122182</v>
      </c>
    </row>
    <row r="811" spans="1:12" customFormat="1" x14ac:dyDescent="0.25">
      <c r="A811" s="88">
        <v>808</v>
      </c>
      <c r="B811" s="88">
        <v>16</v>
      </c>
      <c r="C811" s="88"/>
      <c r="D811" s="88"/>
      <c r="E811" s="134">
        <v>2</v>
      </c>
      <c r="F811" s="134">
        <v>985.78894537555379</v>
      </c>
      <c r="G811" s="134">
        <v>77.550875306327839</v>
      </c>
      <c r="H811" s="134">
        <v>0</v>
      </c>
      <c r="I811" s="134">
        <v>-6.7199315199413396</v>
      </c>
      <c r="J811" s="134">
        <v>0.31133796313968581</v>
      </c>
      <c r="K811" s="134">
        <v>0.98164859777942937</v>
      </c>
      <c r="L811" s="134">
        <v>3.3736351314656048</v>
      </c>
    </row>
    <row r="812" spans="1:12" customFormat="1" x14ac:dyDescent="0.25">
      <c r="A812" s="88">
        <v>809</v>
      </c>
      <c r="B812" s="88">
        <v>18</v>
      </c>
      <c r="C812" s="88"/>
      <c r="D812" s="88"/>
      <c r="E812" s="134">
        <v>2</v>
      </c>
      <c r="F812" s="134">
        <v>1109.0125635474981</v>
      </c>
      <c r="G812" s="134">
        <v>77.57030493807622</v>
      </c>
      <c r="H812" s="134">
        <v>0</v>
      </c>
      <c r="I812" s="134">
        <v>-6.7199315199413396</v>
      </c>
      <c r="J812" s="134">
        <v>0.5110910000463097</v>
      </c>
      <c r="K812" s="134">
        <v>1.611469923146015</v>
      </c>
      <c r="L812" s="134">
        <v>6.9508983178766934</v>
      </c>
    </row>
    <row r="813" spans="1:12" customFormat="1" x14ac:dyDescent="0.25">
      <c r="A813" s="88">
        <v>810</v>
      </c>
      <c r="B813" s="88">
        <v>21</v>
      </c>
      <c r="C813" s="88"/>
      <c r="D813" s="88"/>
      <c r="E813" s="134">
        <v>2</v>
      </c>
      <c r="F813" s="134">
        <v>1293.8479908054151</v>
      </c>
      <c r="G813" s="134">
        <v>77.579273242821927</v>
      </c>
      <c r="H813" s="134">
        <v>0</v>
      </c>
      <c r="I813" s="134">
        <v>-6.7199315199413396</v>
      </c>
      <c r="J813" s="134">
        <v>0.56708706502538264</v>
      </c>
      <c r="K813" s="134">
        <v>1.788025516025032</v>
      </c>
      <c r="L813" s="134">
        <v>7.668295798520937</v>
      </c>
    </row>
    <row r="814" spans="1:12" customFormat="1" x14ac:dyDescent="0.25">
      <c r="A814" s="88">
        <v>811</v>
      </c>
      <c r="B814" s="88">
        <v>23</v>
      </c>
      <c r="C814" s="88"/>
      <c r="D814" s="88"/>
      <c r="E814" s="134">
        <v>2</v>
      </c>
      <c r="F814" s="134">
        <v>1417.0716089773589</v>
      </c>
      <c r="G814" s="134">
        <v>77.620392867368608</v>
      </c>
      <c r="H814" s="134">
        <v>0</v>
      </c>
      <c r="I814" s="134">
        <v>-6.7199315199413396</v>
      </c>
      <c r="J814" s="134">
        <v>0.52529096534607156</v>
      </c>
      <c r="K814" s="134">
        <v>1.656242413736164</v>
      </c>
      <c r="L814" s="134">
        <v>6.560520586658436</v>
      </c>
    </row>
    <row r="815" spans="1:12" customFormat="1" x14ac:dyDescent="0.25">
      <c r="A815" s="88">
        <v>812</v>
      </c>
      <c r="B815" s="88">
        <v>25</v>
      </c>
      <c r="C815" s="88"/>
      <c r="D815" s="88"/>
      <c r="E815" s="134">
        <v>2</v>
      </c>
      <c r="F815" s="134">
        <v>1540.2952271493029</v>
      </c>
      <c r="G815" s="134">
        <v>77.639330398330415</v>
      </c>
      <c r="H815" s="134">
        <v>0</v>
      </c>
      <c r="I815" s="134">
        <v>-6.7199315199413396</v>
      </c>
      <c r="J815" s="134">
        <v>0.56918417066325167</v>
      </c>
      <c r="K815" s="134">
        <v>1.794637690101232</v>
      </c>
      <c r="L815" s="134">
        <v>7.1167965138368263</v>
      </c>
    </row>
    <row r="816" spans="1:12" customFormat="1" x14ac:dyDescent="0.25">
      <c r="A816" s="88">
        <v>813</v>
      </c>
      <c r="B816" s="88">
        <v>27</v>
      </c>
      <c r="C816" s="88"/>
      <c r="D816" s="88"/>
      <c r="E816" s="134">
        <v>2</v>
      </c>
      <c r="F816" s="134">
        <v>1663.518845321247</v>
      </c>
      <c r="G816" s="134">
        <v>77.638060117386942</v>
      </c>
      <c r="H816" s="134">
        <v>0</v>
      </c>
      <c r="I816" s="134">
        <v>-6.7199315199413396</v>
      </c>
      <c r="J816" s="134">
        <v>0.73818758483794256</v>
      </c>
      <c r="K816" s="134">
        <v>2.3275054549940331</v>
      </c>
      <c r="L816" s="134">
        <v>10.170078854052431</v>
      </c>
    </row>
    <row r="817" spans="1:12" customFormat="1" x14ac:dyDescent="0.25">
      <c r="A817" s="88">
        <v>814</v>
      </c>
      <c r="B817" s="88">
        <v>30</v>
      </c>
      <c r="C817" s="88"/>
      <c r="D817" s="88"/>
      <c r="E817" s="134">
        <v>2</v>
      </c>
      <c r="F817" s="134">
        <v>1848.354272579164</v>
      </c>
      <c r="G817" s="134">
        <v>77.683681910270337</v>
      </c>
      <c r="H817" s="134">
        <v>0</v>
      </c>
      <c r="I817" s="134">
        <v>-6.7199315199413396</v>
      </c>
      <c r="J817" s="134">
        <v>0.81275195196247041</v>
      </c>
      <c r="K817" s="134">
        <v>2.5626069045376689</v>
      </c>
      <c r="L817" s="134">
        <v>11.128110784902359</v>
      </c>
    </row>
    <row r="818" spans="1:12" customFormat="1" x14ac:dyDescent="0.25">
      <c r="A818" s="88">
        <v>815</v>
      </c>
      <c r="B818" s="88">
        <v>32</v>
      </c>
      <c r="C818" s="88"/>
      <c r="D818" s="88"/>
      <c r="E818" s="134">
        <v>2</v>
      </c>
      <c r="F818" s="134">
        <v>1971.577890751108</v>
      </c>
      <c r="G818" s="134">
        <v>77.737399500067639</v>
      </c>
      <c r="H818" s="134">
        <v>0</v>
      </c>
      <c r="I818" s="134">
        <v>-6.7199315199413396</v>
      </c>
      <c r="J818" s="134">
        <v>0.78531270417751764</v>
      </c>
      <c r="K818" s="134">
        <v>2.4760909562717131</v>
      </c>
      <c r="L818" s="134">
        <v>10.155773262543351</v>
      </c>
    </row>
    <row r="819" spans="1:12" customFormat="1" x14ac:dyDescent="0.25">
      <c r="A819" s="88">
        <v>816</v>
      </c>
      <c r="B819" s="88">
        <v>34</v>
      </c>
      <c r="C819" s="88"/>
      <c r="D819" s="88"/>
      <c r="E819" s="134">
        <v>2</v>
      </c>
      <c r="F819" s="134">
        <v>2094.801508923053</v>
      </c>
      <c r="G819" s="134">
        <v>77.795891274750602</v>
      </c>
      <c r="H819" s="134">
        <v>0</v>
      </c>
      <c r="I819" s="134">
        <v>-6.7199315199413396</v>
      </c>
      <c r="J819" s="134">
        <v>0.66029285804014093</v>
      </c>
      <c r="K819" s="134">
        <v>2.081903381400565</v>
      </c>
      <c r="L819" s="134">
        <v>7.1110525126734574</v>
      </c>
    </row>
    <row r="820" spans="1:12" customFormat="1" x14ac:dyDescent="0.25">
      <c r="A820" s="88">
        <v>817</v>
      </c>
      <c r="B820" s="88">
        <v>34</v>
      </c>
      <c r="C820" s="88"/>
      <c r="D820" s="88"/>
      <c r="E820" s="134">
        <v>3</v>
      </c>
      <c r="F820" s="134">
        <v>1310.9187786731841</v>
      </c>
      <c r="G820" s="134">
        <v>77.808541937012407</v>
      </c>
      <c r="H820" s="134">
        <v>0</v>
      </c>
      <c r="I820" s="134">
        <v>-6.7199315199413396</v>
      </c>
      <c r="J820" s="134">
        <v>0.25540605652344461</v>
      </c>
      <c r="K820" s="134">
        <v>0.80529529621842089</v>
      </c>
      <c r="L820" s="134">
        <v>1.4324965416212181</v>
      </c>
    </row>
    <row r="821" spans="1:12" customFormat="1" x14ac:dyDescent="0.25">
      <c r="A821" s="88">
        <v>818</v>
      </c>
      <c r="B821" s="88">
        <v>34</v>
      </c>
      <c r="C821" s="88"/>
      <c r="D821" s="88"/>
      <c r="E821" s="134">
        <v>3</v>
      </c>
      <c r="F821" s="134">
        <v>1310.9187786731841</v>
      </c>
      <c r="G821" s="134">
        <v>77.891157318506529</v>
      </c>
      <c r="H821" s="134">
        <v>0</v>
      </c>
      <c r="I821" s="134">
        <v>-6.7199315199413396</v>
      </c>
      <c r="J821" s="134">
        <v>0.37983163492733402</v>
      </c>
      <c r="K821" s="134">
        <v>1.1976091449258841</v>
      </c>
      <c r="L821" s="134">
        <v>3.9346986232208971</v>
      </c>
    </row>
    <row r="822" spans="1:12" customFormat="1" x14ac:dyDescent="0.25">
      <c r="A822" s="88">
        <v>819</v>
      </c>
      <c r="B822" s="88">
        <v>35</v>
      </c>
      <c r="C822" s="88"/>
      <c r="D822" s="88"/>
      <c r="E822" s="134">
        <v>3</v>
      </c>
      <c r="F822" s="134">
        <v>1349.475213340042</v>
      </c>
      <c r="G822" s="134">
        <v>77.989821671822298</v>
      </c>
      <c r="H822" s="134">
        <v>0</v>
      </c>
      <c r="I822" s="134">
        <v>-6.7199315199413396</v>
      </c>
      <c r="J822" s="134">
        <v>0.68983704394197409</v>
      </c>
      <c r="K822" s="134">
        <v>2.1750561995490441</v>
      </c>
      <c r="L822" s="134">
        <v>9.9439905615194615</v>
      </c>
    </row>
    <row r="823" spans="1:12" customFormat="1" x14ac:dyDescent="0.25">
      <c r="A823" s="88">
        <v>820</v>
      </c>
      <c r="B823" s="88">
        <v>37</v>
      </c>
      <c r="C823" s="88"/>
      <c r="D823" s="88"/>
      <c r="E823" s="134">
        <v>3</v>
      </c>
      <c r="F823" s="134">
        <v>1426.5880826737589</v>
      </c>
      <c r="G823" s="134">
        <v>78.064160984756342</v>
      </c>
      <c r="H823" s="134">
        <v>0</v>
      </c>
      <c r="I823" s="134">
        <v>-6.7199315199413396</v>
      </c>
      <c r="J823" s="134">
        <v>0.61616402187681119</v>
      </c>
      <c r="K823" s="134">
        <v>1.942765160977586</v>
      </c>
      <c r="L823" s="134">
        <v>8.3405120106619091</v>
      </c>
    </row>
    <row r="824" spans="1:12" customFormat="1" x14ac:dyDescent="0.25">
      <c r="A824" s="88">
        <v>821</v>
      </c>
      <c r="B824" s="88">
        <v>38</v>
      </c>
      <c r="C824" s="88"/>
      <c r="D824" s="88"/>
      <c r="E824" s="134">
        <v>3</v>
      </c>
      <c r="F824" s="134">
        <v>1465.144517340618</v>
      </c>
      <c r="G824" s="134">
        <v>78.131729538741197</v>
      </c>
      <c r="H824" s="134">
        <v>0</v>
      </c>
      <c r="I824" s="134">
        <v>-6.7199315199413396</v>
      </c>
      <c r="J824" s="134">
        <v>0.78553198055700502</v>
      </c>
      <c r="K824" s="134">
        <v>2.476782334696237</v>
      </c>
      <c r="L824" s="134">
        <v>11.577414551799009</v>
      </c>
    </row>
    <row r="825" spans="1:12" customFormat="1" x14ac:dyDescent="0.25">
      <c r="A825" s="88">
        <v>822</v>
      </c>
      <c r="B825" s="88">
        <v>41</v>
      </c>
      <c r="C825" s="88"/>
      <c r="D825" s="88"/>
      <c r="E825" s="134">
        <v>3</v>
      </c>
      <c r="F825" s="134">
        <v>1580.8138213411919</v>
      </c>
      <c r="G825" s="134">
        <v>78.155504628078901</v>
      </c>
      <c r="H825" s="134">
        <v>0</v>
      </c>
      <c r="I825" s="134">
        <v>-6.7199315199413396</v>
      </c>
      <c r="J825" s="134">
        <v>1.0571650403808099</v>
      </c>
      <c r="K825" s="134">
        <v>3.333241372320694</v>
      </c>
      <c r="L825" s="134">
        <v>16.619862963945739</v>
      </c>
    </row>
    <row r="826" spans="1:12" customFormat="1" x14ac:dyDescent="0.25">
      <c r="A826" s="88">
        <v>823</v>
      </c>
      <c r="B826" s="88">
        <v>43</v>
      </c>
      <c r="C826" s="88"/>
      <c r="D826" s="88"/>
      <c r="E826" s="134">
        <v>3</v>
      </c>
      <c r="F826" s="134">
        <v>1657.926690674909</v>
      </c>
      <c r="G826" s="134">
        <v>78.254514125740883</v>
      </c>
      <c r="H826" s="134">
        <v>0</v>
      </c>
      <c r="I826" s="134">
        <v>-6.7199315199413396</v>
      </c>
      <c r="J826" s="134">
        <v>0.85440318407536375</v>
      </c>
      <c r="K826" s="134">
        <v>2.6939332393896218</v>
      </c>
      <c r="L826" s="134">
        <v>12.500978518809159</v>
      </c>
    </row>
    <row r="827" spans="1:12" customFormat="1" x14ac:dyDescent="0.25">
      <c r="A827" s="88">
        <v>824</v>
      </c>
      <c r="B827" s="88">
        <v>45</v>
      </c>
      <c r="C827" s="88"/>
      <c r="D827" s="88"/>
      <c r="E827" s="134">
        <v>3</v>
      </c>
      <c r="F827" s="134">
        <v>1735.039560008626</v>
      </c>
      <c r="G827" s="134">
        <v>78.301389486537261</v>
      </c>
      <c r="H827" s="134">
        <v>0</v>
      </c>
      <c r="I827" s="134">
        <v>-6.7199315199413396</v>
      </c>
      <c r="J827" s="134">
        <v>0.95952373454665263</v>
      </c>
      <c r="K827" s="134">
        <v>3.0253783350255961</v>
      </c>
      <c r="L827" s="134">
        <v>14.387835025026879</v>
      </c>
    </row>
    <row r="828" spans="1:12" customFormat="1" x14ac:dyDescent="0.25">
      <c r="A828" s="88">
        <v>825</v>
      </c>
      <c r="B828" s="88">
        <v>47</v>
      </c>
      <c r="C828" s="88"/>
      <c r="D828" s="88"/>
      <c r="E828" s="134">
        <v>3</v>
      </c>
      <c r="F828" s="134">
        <v>1812.1524293423431</v>
      </c>
      <c r="G828" s="134">
        <v>78.33232422876543</v>
      </c>
      <c r="H828" s="134">
        <v>0</v>
      </c>
      <c r="I828" s="134">
        <v>-6.7199315199413396</v>
      </c>
      <c r="J828" s="134">
        <v>1.039849670642135</v>
      </c>
      <c r="K828" s="134">
        <v>3.2786460115346499</v>
      </c>
      <c r="L828" s="134">
        <v>15.77643045396764</v>
      </c>
    </row>
    <row r="829" spans="1:12" customFormat="1" x14ac:dyDescent="0.25">
      <c r="A829" s="88">
        <v>826</v>
      </c>
      <c r="B829" s="88">
        <v>49</v>
      </c>
      <c r="C829" s="88"/>
      <c r="D829" s="88"/>
      <c r="E829" s="134">
        <v>3</v>
      </c>
      <c r="F829" s="134">
        <v>1889.265298676059</v>
      </c>
      <c r="G829" s="134">
        <v>78.427551480395167</v>
      </c>
      <c r="H829" s="134">
        <v>0</v>
      </c>
      <c r="I829" s="134">
        <v>-6.7199315199413396</v>
      </c>
      <c r="J829" s="134">
        <v>0.90608299318716079</v>
      </c>
      <c r="K829" s="134">
        <v>2.8568796775191179</v>
      </c>
      <c r="L829" s="134">
        <v>12.88594858626081</v>
      </c>
    </row>
    <row r="830" spans="1:12" customFormat="1" x14ac:dyDescent="0.25">
      <c r="A830" s="88">
        <v>827</v>
      </c>
      <c r="B830" s="88">
        <v>50</v>
      </c>
      <c r="C830" s="88"/>
      <c r="D830" s="88"/>
      <c r="E830" s="134">
        <v>4</v>
      </c>
      <c r="F830" s="134">
        <v>1420.9305227099201</v>
      </c>
      <c r="G830" s="134">
        <v>78.492387651506476</v>
      </c>
      <c r="H830" s="134">
        <v>0</v>
      </c>
      <c r="I830" s="134">
        <v>-6.7199315199413396</v>
      </c>
      <c r="J830" s="134">
        <v>0.73622287735924785</v>
      </c>
      <c r="K830" s="134">
        <v>2.3213107323137079</v>
      </c>
      <c r="L830" s="134">
        <v>10.707894245914559</v>
      </c>
    </row>
    <row r="831" spans="1:12" customFormat="1" x14ac:dyDescent="0.25">
      <c r="A831" s="88">
        <v>828</v>
      </c>
      <c r="B831" s="88">
        <v>51</v>
      </c>
      <c r="C831" s="88"/>
      <c r="D831" s="88"/>
      <c r="E831" s="134">
        <v>4</v>
      </c>
      <c r="F831" s="134">
        <v>1449.349133164118</v>
      </c>
      <c r="G831" s="134">
        <v>78.565060618524981</v>
      </c>
      <c r="H831" s="134">
        <v>0</v>
      </c>
      <c r="I831" s="134">
        <v>-6.7199315199413396</v>
      </c>
      <c r="J831" s="134">
        <v>0.55473574394047176</v>
      </c>
      <c r="K831" s="134">
        <v>1.749081800644307</v>
      </c>
      <c r="L831" s="134">
        <v>7.0709977814317631</v>
      </c>
    </row>
    <row r="832" spans="1:12" customFormat="1" x14ac:dyDescent="0.25">
      <c r="A832" s="88">
        <v>829</v>
      </c>
      <c r="B832" s="88">
        <v>51</v>
      </c>
      <c r="C832" s="88"/>
      <c r="D832" s="88"/>
      <c r="E832" s="134">
        <v>4</v>
      </c>
      <c r="F832" s="134">
        <v>1449.349133164118</v>
      </c>
      <c r="G832" s="134">
        <v>78.656012913553809</v>
      </c>
      <c r="H832" s="134">
        <v>0</v>
      </c>
      <c r="I832" s="134">
        <v>-6.7199315199413396</v>
      </c>
      <c r="J832" s="134">
        <v>0.5549515191016916</v>
      </c>
      <c r="K832" s="134">
        <v>1.7497621397276339</v>
      </c>
      <c r="L832" s="134">
        <v>7.0758249575478862</v>
      </c>
    </row>
    <row r="833" spans="1:12" customFormat="1" x14ac:dyDescent="0.25">
      <c r="A833" s="88">
        <v>830</v>
      </c>
      <c r="B833" s="88">
        <v>52</v>
      </c>
      <c r="C833" s="88"/>
      <c r="D833" s="88"/>
      <c r="E833" s="134">
        <v>4</v>
      </c>
      <c r="F833" s="134">
        <v>1477.767743618316</v>
      </c>
      <c r="G833" s="134">
        <v>78.746965208582637</v>
      </c>
      <c r="H833" s="134">
        <v>0</v>
      </c>
      <c r="I833" s="134">
        <v>-6.7199315199413396</v>
      </c>
      <c r="J833" s="134">
        <v>0.76511508438733344</v>
      </c>
      <c r="K833" s="134">
        <v>2.412407861073262</v>
      </c>
      <c r="L833" s="134">
        <v>11.15683032970415</v>
      </c>
    </row>
    <row r="834" spans="1:12" customFormat="1" x14ac:dyDescent="0.25">
      <c r="A834" s="88">
        <v>831</v>
      </c>
      <c r="B834" s="88">
        <v>53</v>
      </c>
      <c r="C834" s="88"/>
      <c r="D834" s="88"/>
      <c r="E834" s="134">
        <v>4</v>
      </c>
      <c r="F834" s="134">
        <v>1506.1863540725151</v>
      </c>
      <c r="G834" s="134">
        <v>78.78779564887968</v>
      </c>
      <c r="H834" s="134">
        <v>0</v>
      </c>
      <c r="I834" s="134">
        <v>-6.7199315199413396</v>
      </c>
      <c r="J834" s="134">
        <v>0.91986392016824781</v>
      </c>
      <c r="K834" s="134">
        <v>2.9003309402904849</v>
      </c>
      <c r="L834" s="134">
        <v>14.10854763859696</v>
      </c>
    </row>
    <row r="835" spans="1:12" customFormat="1" x14ac:dyDescent="0.25">
      <c r="A835" s="88">
        <v>832</v>
      </c>
      <c r="B835" s="88">
        <v>55</v>
      </c>
      <c r="C835" s="88"/>
      <c r="D835" s="88"/>
      <c r="E835" s="134">
        <v>4</v>
      </c>
      <c r="F835" s="134">
        <v>1563.0235749809119</v>
      </c>
      <c r="G835" s="134">
        <v>78.819166187673019</v>
      </c>
      <c r="H835" s="134">
        <v>0</v>
      </c>
      <c r="I835" s="134">
        <v>-6.7199315199413396</v>
      </c>
      <c r="J835" s="134">
        <v>1.171604517874407</v>
      </c>
      <c r="K835" s="134">
        <v>3.6940690448580069</v>
      </c>
      <c r="L835" s="134">
        <v>18.83814074714914</v>
      </c>
    </row>
    <row r="836" spans="1:12" customFormat="1" x14ac:dyDescent="0.25">
      <c r="A836" s="88">
        <v>833</v>
      </c>
      <c r="B836" s="88">
        <v>57</v>
      </c>
      <c r="C836" s="88"/>
      <c r="D836" s="88"/>
      <c r="E836" s="134">
        <v>4</v>
      </c>
      <c r="F836" s="134">
        <v>1619.8607958893081</v>
      </c>
      <c r="G836" s="134">
        <v>78.9238160543741</v>
      </c>
      <c r="H836" s="134">
        <v>0</v>
      </c>
      <c r="I836" s="134">
        <v>-6.7199315199413396</v>
      </c>
      <c r="J836" s="134">
        <v>1.23919052774664</v>
      </c>
      <c r="K836" s="134">
        <v>3.907167733985156</v>
      </c>
      <c r="L836" s="134">
        <v>20.043464955094841</v>
      </c>
    </row>
    <row r="837" spans="1:12" customFormat="1" x14ac:dyDescent="0.25">
      <c r="A837" s="88">
        <v>834</v>
      </c>
      <c r="B837" s="88">
        <v>59</v>
      </c>
      <c r="C837" s="88"/>
      <c r="D837" s="88"/>
      <c r="E837" s="134">
        <v>4</v>
      </c>
      <c r="F837" s="134">
        <v>1676.6980167977049</v>
      </c>
      <c r="G837" s="134">
        <v>79.010383166639542</v>
      </c>
      <c r="H837" s="134">
        <v>0</v>
      </c>
      <c r="I837" s="134">
        <v>-6.7199315199413396</v>
      </c>
      <c r="J837" s="134">
        <v>1.0020716459442991</v>
      </c>
      <c r="K837" s="134">
        <v>3.1595318996623738</v>
      </c>
      <c r="L837" s="134">
        <v>15.367457783416571</v>
      </c>
    </row>
    <row r="838" spans="1:12" customFormat="1" x14ac:dyDescent="0.25">
      <c r="A838" s="88">
        <v>835</v>
      </c>
      <c r="B838" s="88">
        <v>60</v>
      </c>
      <c r="C838" s="88"/>
      <c r="D838" s="88"/>
      <c r="E838" s="134">
        <v>4</v>
      </c>
      <c r="F838" s="134">
        <v>1705.116627251904</v>
      </c>
      <c r="G838" s="134">
        <v>79.158184976514974</v>
      </c>
      <c r="H838" s="134">
        <v>0</v>
      </c>
      <c r="I838" s="134">
        <v>-6.7199315199413396</v>
      </c>
      <c r="J838" s="134">
        <v>1.108708272261115</v>
      </c>
      <c r="K838" s="134">
        <v>3.4957571824392968</v>
      </c>
      <c r="L838" s="134">
        <v>17.386623720646242</v>
      </c>
    </row>
    <row r="839" spans="1:12" customFormat="1" x14ac:dyDescent="0.25">
      <c r="A839" s="88">
        <v>836</v>
      </c>
      <c r="B839" s="88">
        <v>62</v>
      </c>
      <c r="C839" s="88"/>
      <c r="D839" s="88"/>
      <c r="E839" s="134">
        <v>4</v>
      </c>
      <c r="F839" s="134">
        <v>1761.953848160301</v>
      </c>
      <c r="G839" s="134">
        <v>79.25604861462557</v>
      </c>
      <c r="H839" s="134">
        <v>0</v>
      </c>
      <c r="I839" s="134">
        <v>-6.7199315199413396</v>
      </c>
      <c r="J839" s="134">
        <v>1.1100828930178721</v>
      </c>
      <c r="K839" s="134">
        <v>3.5000913616853508</v>
      </c>
      <c r="L839" s="134">
        <v>17.288934088348711</v>
      </c>
    </row>
    <row r="840" spans="1:12" customFormat="1" x14ac:dyDescent="0.25">
      <c r="A840" s="88">
        <v>837</v>
      </c>
      <c r="B840" s="88">
        <v>63</v>
      </c>
      <c r="C840" s="88"/>
      <c r="D840" s="88"/>
      <c r="E840" s="134">
        <v>4</v>
      </c>
      <c r="F840" s="134">
        <v>1790.372458614499</v>
      </c>
      <c r="G840" s="134">
        <v>79.303142922541895</v>
      </c>
      <c r="H840" s="134">
        <v>0</v>
      </c>
      <c r="I840" s="134">
        <v>-6.7199315199413396</v>
      </c>
      <c r="J840" s="134">
        <v>1.237067017834218</v>
      </c>
      <c r="K840" s="134">
        <v>3.9004723072312881</v>
      </c>
      <c r="L840" s="134">
        <v>19.698603623455728</v>
      </c>
    </row>
    <row r="841" spans="1:12" customFormat="1" x14ac:dyDescent="0.25">
      <c r="A841" s="88">
        <v>838</v>
      </c>
      <c r="B841" s="88">
        <v>65</v>
      </c>
      <c r="C841" s="88"/>
      <c r="D841" s="88"/>
      <c r="E841" s="134">
        <v>4</v>
      </c>
      <c r="F841" s="134">
        <v>1847.2096795228961</v>
      </c>
      <c r="G841" s="134">
        <v>79.392442568789733</v>
      </c>
      <c r="H841" s="134">
        <v>0</v>
      </c>
      <c r="I841" s="134">
        <v>-6.7199315199413396</v>
      </c>
      <c r="J841" s="134">
        <v>0.91841436026343914</v>
      </c>
      <c r="K841" s="134">
        <v>2.8957604779106241</v>
      </c>
      <c r="L841" s="134">
        <v>13.2699423737874</v>
      </c>
    </row>
    <row r="842" spans="1:12" customFormat="1" x14ac:dyDescent="0.25">
      <c r="A842" s="88">
        <v>839</v>
      </c>
      <c r="B842" s="88">
        <v>65</v>
      </c>
      <c r="C842" s="88"/>
      <c r="D842" s="88"/>
      <c r="E842" s="134">
        <v>4</v>
      </c>
      <c r="F842" s="134">
        <v>1847.2096795228961</v>
      </c>
      <c r="G842" s="134">
        <v>79.503949215680095</v>
      </c>
      <c r="H842" s="134">
        <v>0</v>
      </c>
      <c r="I842" s="134">
        <v>-6.7199315199413396</v>
      </c>
      <c r="J842" s="134">
        <v>1.1542426447801091</v>
      </c>
      <c r="K842" s="134">
        <v>3.6393270589916829</v>
      </c>
      <c r="L842" s="134">
        <v>17.948163733875919</v>
      </c>
    </row>
    <row r="843" spans="1:12" customFormat="1" x14ac:dyDescent="0.25">
      <c r="A843" s="88">
        <v>840</v>
      </c>
      <c r="B843" s="88">
        <v>68</v>
      </c>
      <c r="C843" s="88"/>
      <c r="D843" s="88"/>
      <c r="E843" s="134">
        <v>4</v>
      </c>
      <c r="F843" s="134">
        <v>1932.4655108854911</v>
      </c>
      <c r="G843" s="134">
        <v>79.730427169105511</v>
      </c>
      <c r="H843" s="134">
        <v>0</v>
      </c>
      <c r="I843" s="134">
        <v>-6.7199315199413396</v>
      </c>
      <c r="J843" s="134">
        <v>1.8359668055754521</v>
      </c>
      <c r="K843" s="134">
        <v>5.7888033379793988</v>
      </c>
      <c r="L843" s="134">
        <v>30.849392484313771</v>
      </c>
    </row>
    <row r="844" spans="1:12" customFormat="1" x14ac:dyDescent="0.25">
      <c r="A844" s="88">
        <v>841</v>
      </c>
      <c r="B844" s="88">
        <v>69</v>
      </c>
      <c r="C844" s="88"/>
      <c r="D844" s="88"/>
      <c r="E844" s="134">
        <v>4</v>
      </c>
      <c r="F844" s="134">
        <v>1960.884121339689</v>
      </c>
      <c r="G844" s="134">
        <v>79.861818860950279</v>
      </c>
      <c r="H844" s="134">
        <v>0</v>
      </c>
      <c r="I844" s="134">
        <v>-6.7199315199413396</v>
      </c>
      <c r="J844" s="134">
        <v>0.44683993879259071</v>
      </c>
      <c r="K844" s="134">
        <v>1.408886327013039</v>
      </c>
      <c r="L844" s="134">
        <v>3.2229305875817769</v>
      </c>
    </row>
    <row r="845" spans="1:12" customFormat="1" x14ac:dyDescent="0.25">
      <c r="A845" s="88">
        <v>842</v>
      </c>
      <c r="B845" s="88">
        <v>68</v>
      </c>
      <c r="C845" s="88"/>
      <c r="D845" s="88"/>
      <c r="E845" s="134">
        <v>5</v>
      </c>
      <c r="F845" s="134">
        <v>1567.7654604997369</v>
      </c>
      <c r="G845" s="134">
        <v>80.044146540128551</v>
      </c>
      <c r="H845" s="134">
        <v>0</v>
      </c>
      <c r="I845" s="134">
        <v>-6.7199315199413396</v>
      </c>
      <c r="J845" s="134">
        <v>0.65111201957971565</v>
      </c>
      <c r="K845" s="134">
        <v>2.0529561977348441</v>
      </c>
      <c r="L845" s="134">
        <v>8.6996753004990488</v>
      </c>
    </row>
    <row r="846" spans="1:12" customFormat="1" x14ac:dyDescent="0.25">
      <c r="A846" s="88">
        <v>843</v>
      </c>
      <c r="B846" s="88">
        <v>69</v>
      </c>
      <c r="C846" s="88"/>
      <c r="D846" s="88"/>
      <c r="E846" s="134">
        <v>5</v>
      </c>
      <c r="F846" s="134">
        <v>1590.8208349188501</v>
      </c>
      <c r="G846" s="134">
        <v>80.186412402349987</v>
      </c>
      <c r="H846" s="134">
        <v>0</v>
      </c>
      <c r="I846" s="134">
        <v>-6.7199315199413396</v>
      </c>
      <c r="J846" s="134">
        <v>0.91421136897931243</v>
      </c>
      <c r="K846" s="134">
        <v>2.8825084463917721</v>
      </c>
      <c r="L846" s="134">
        <v>13.842868333354369</v>
      </c>
    </row>
    <row r="847" spans="1:12" customFormat="1" x14ac:dyDescent="0.25">
      <c r="A847" s="88">
        <v>844</v>
      </c>
      <c r="B847" s="88">
        <v>69</v>
      </c>
      <c r="C847" s="88"/>
      <c r="D847" s="88"/>
      <c r="E847" s="134">
        <v>5</v>
      </c>
      <c r="F847" s="134">
        <v>1590.8208349188501</v>
      </c>
      <c r="G847" s="134">
        <v>80.322359151170389</v>
      </c>
      <c r="H847" s="134">
        <v>0</v>
      </c>
      <c r="I847" s="134">
        <v>-6.7199315199413396</v>
      </c>
      <c r="J847" s="134">
        <v>0.82292868152606968</v>
      </c>
      <c r="K847" s="134">
        <v>2.5946941328516981</v>
      </c>
      <c r="L847" s="134">
        <v>12.053219385253289</v>
      </c>
    </row>
    <row r="848" spans="1:12" customFormat="1" x14ac:dyDescent="0.25">
      <c r="A848" s="88">
        <v>845</v>
      </c>
      <c r="B848" s="88">
        <v>70</v>
      </c>
      <c r="C848" s="88"/>
      <c r="D848" s="88"/>
      <c r="E848" s="134">
        <v>5</v>
      </c>
      <c r="F848" s="134">
        <v>1613.8762093379639</v>
      </c>
      <c r="G848" s="134">
        <v>80.439286648494644</v>
      </c>
      <c r="H848" s="134">
        <v>0</v>
      </c>
      <c r="I848" s="134">
        <v>-6.7199315199413396</v>
      </c>
      <c r="J848" s="134">
        <v>0.95579067778684679</v>
      </c>
      <c r="K848" s="134">
        <v>3.013608007061928</v>
      </c>
      <c r="L848" s="134">
        <v>14.607916807872661</v>
      </c>
    </row>
    <row r="849" spans="1:12" customFormat="1" x14ac:dyDescent="0.25">
      <c r="A849" s="88">
        <v>846</v>
      </c>
      <c r="B849" s="88">
        <v>70</v>
      </c>
      <c r="C849" s="88"/>
      <c r="D849" s="88"/>
      <c r="E849" s="134">
        <v>5</v>
      </c>
      <c r="F849" s="134">
        <v>1613.8762093379639</v>
      </c>
      <c r="G849" s="134">
        <v>80.584817488951813</v>
      </c>
      <c r="H849" s="134">
        <v>0</v>
      </c>
      <c r="I849" s="134">
        <v>-6.7199315199413396</v>
      </c>
      <c r="J849" s="134">
        <v>0.59809901121221209</v>
      </c>
      <c r="K849" s="134">
        <v>1.8858061823521051</v>
      </c>
      <c r="L849" s="134">
        <v>7.5139673312952473</v>
      </c>
    </row>
    <row r="850" spans="1:12" customFormat="1" x14ac:dyDescent="0.25">
      <c r="A850" s="88">
        <v>847</v>
      </c>
      <c r="B850" s="88">
        <v>70</v>
      </c>
      <c r="C850" s="88"/>
      <c r="D850" s="88"/>
      <c r="E850" s="134">
        <v>5</v>
      </c>
      <c r="F850" s="134">
        <v>1613.8762093379639</v>
      </c>
      <c r="G850" s="134">
        <v>80.708937513761015</v>
      </c>
      <c r="H850" s="134">
        <v>0</v>
      </c>
      <c r="I850" s="134">
        <v>-6.7199315199413396</v>
      </c>
      <c r="J850" s="134">
        <v>0.6927255443362097</v>
      </c>
      <c r="K850" s="134">
        <v>2.1841636412920691</v>
      </c>
      <c r="L850" s="134">
        <v>9.4146513521687964</v>
      </c>
    </row>
    <row r="851" spans="1:12" customFormat="1" x14ac:dyDescent="0.25">
      <c r="A851" s="88">
        <v>848</v>
      </c>
      <c r="B851" s="88">
        <v>70</v>
      </c>
      <c r="C851" s="88"/>
      <c r="D851" s="88"/>
      <c r="E851" s="134">
        <v>5</v>
      </c>
      <c r="F851" s="134">
        <v>1613.8762093379639</v>
      </c>
      <c r="G851" s="134">
        <v>80.860196395238475</v>
      </c>
      <c r="H851" s="134">
        <v>0</v>
      </c>
      <c r="I851" s="134">
        <v>-6.7199315199413396</v>
      </c>
      <c r="J851" s="134">
        <v>0.66723064538518018</v>
      </c>
      <c r="K851" s="134">
        <v>2.103778224899473</v>
      </c>
      <c r="L851" s="134">
        <v>8.905398831226794</v>
      </c>
    </row>
    <row r="852" spans="1:12" customFormat="1" x14ac:dyDescent="0.25">
      <c r="A852" s="88">
        <v>849</v>
      </c>
      <c r="B852" s="88">
        <v>70</v>
      </c>
      <c r="C852" s="88"/>
      <c r="D852" s="88"/>
      <c r="E852" s="134">
        <v>5</v>
      </c>
      <c r="F852" s="134">
        <v>1613.8762093379639</v>
      </c>
      <c r="G852" s="134">
        <v>80.996662144486194</v>
      </c>
      <c r="H852" s="134">
        <v>0</v>
      </c>
      <c r="I852" s="134">
        <v>-6.7199315199413396</v>
      </c>
      <c r="J852" s="134">
        <v>0.67398664586353674</v>
      </c>
      <c r="K852" s="134">
        <v>2.1250798944077309</v>
      </c>
      <c r="L852" s="134">
        <v>9.0416291776816191</v>
      </c>
    </row>
    <row r="853" spans="1:12" customFormat="1" x14ac:dyDescent="0.25">
      <c r="A853" s="88">
        <v>850</v>
      </c>
      <c r="B853" s="88">
        <v>70</v>
      </c>
      <c r="C853" s="88"/>
      <c r="D853" s="88"/>
      <c r="E853" s="134">
        <v>5</v>
      </c>
      <c r="F853" s="134">
        <v>1613.8762093379639</v>
      </c>
      <c r="G853" s="134">
        <v>81.124969255123332</v>
      </c>
      <c r="H853" s="134">
        <v>0</v>
      </c>
      <c r="I853" s="134">
        <v>-6.7199315199413396</v>
      </c>
      <c r="J853" s="134">
        <v>0.67215854705151978</v>
      </c>
      <c r="K853" s="134">
        <v>2.1193158988534422</v>
      </c>
      <c r="L853" s="134">
        <v>9.0058645874266521</v>
      </c>
    </row>
    <row r="854" spans="1:12" customFormat="1" x14ac:dyDescent="0.25">
      <c r="A854" s="88">
        <v>851</v>
      </c>
      <c r="B854" s="88">
        <v>70</v>
      </c>
      <c r="C854" s="88"/>
      <c r="D854" s="88"/>
      <c r="E854" s="134">
        <v>5</v>
      </c>
      <c r="F854" s="134">
        <v>1613.8762093379639</v>
      </c>
      <c r="G854" s="134">
        <v>81.25327636576047</v>
      </c>
      <c r="H854" s="134">
        <v>0</v>
      </c>
      <c r="I854" s="134">
        <v>-6.7199315199413396</v>
      </c>
      <c r="J854" s="134">
        <v>0.67245247599592639</v>
      </c>
      <c r="K854" s="134">
        <v>2.1202426568151558</v>
      </c>
      <c r="L854" s="134">
        <v>9.0125968784796484</v>
      </c>
    </row>
    <row r="855" spans="1:12" customFormat="1" x14ac:dyDescent="0.25">
      <c r="A855" s="88">
        <v>852</v>
      </c>
      <c r="B855" s="88">
        <v>70</v>
      </c>
      <c r="C855" s="88"/>
      <c r="D855" s="88"/>
      <c r="E855" s="134">
        <v>5</v>
      </c>
      <c r="F855" s="134">
        <v>1613.8762093379639</v>
      </c>
      <c r="G855" s="134">
        <v>81.381583476397608</v>
      </c>
      <c r="H855" s="134">
        <v>0</v>
      </c>
      <c r="I855" s="134">
        <v>-6.7199315199413396</v>
      </c>
      <c r="J855" s="134">
        <v>0.67284667052605351</v>
      </c>
      <c r="K855" s="134">
        <v>2.1214855521686471</v>
      </c>
      <c r="L855" s="134">
        <v>9.0213365835084662</v>
      </c>
    </row>
    <row r="856" spans="1:12" customFormat="1" x14ac:dyDescent="0.25">
      <c r="A856" s="88">
        <v>853</v>
      </c>
      <c r="B856" s="88">
        <v>70</v>
      </c>
      <c r="C856" s="88"/>
      <c r="D856" s="88"/>
      <c r="E856" s="134">
        <v>5</v>
      </c>
      <c r="F856" s="134">
        <v>1613.8762093379639</v>
      </c>
      <c r="G856" s="134">
        <v>81.509890587034747</v>
      </c>
      <c r="H856" s="134">
        <v>0</v>
      </c>
      <c r="I856" s="134">
        <v>-6.7199315199413396</v>
      </c>
      <c r="J856" s="134">
        <v>0.67071817947109258</v>
      </c>
      <c r="K856" s="134">
        <v>2.1147744198723548</v>
      </c>
      <c r="L856" s="134">
        <v>8.9795497538713143</v>
      </c>
    </row>
    <row r="857" spans="1:12" customFormat="1" x14ac:dyDescent="0.25">
      <c r="A857" s="88">
        <v>854</v>
      </c>
      <c r="B857" s="88">
        <v>70</v>
      </c>
      <c r="C857" s="88"/>
      <c r="D857" s="88"/>
      <c r="E857" s="134">
        <v>5</v>
      </c>
      <c r="F857" s="134">
        <v>1613.8762093379639</v>
      </c>
      <c r="G857" s="134">
        <v>81.575988820547394</v>
      </c>
      <c r="H857" s="134">
        <v>0</v>
      </c>
      <c r="I857" s="134">
        <v>-6.7199315199413396</v>
      </c>
      <c r="J857" s="134">
        <v>0.67860271006387074</v>
      </c>
      <c r="K857" s="134">
        <v>2.1396343448313839</v>
      </c>
      <c r="L857" s="134">
        <v>9.1378616514766602</v>
      </c>
    </row>
    <row r="858" spans="1:12" customFormat="1" x14ac:dyDescent="0.25">
      <c r="A858" s="88">
        <v>855</v>
      </c>
      <c r="B858" s="88">
        <v>70</v>
      </c>
      <c r="C858" s="88"/>
      <c r="D858" s="88"/>
      <c r="E858" s="134">
        <v>5</v>
      </c>
      <c r="F858" s="134">
        <v>1613.8762093379639</v>
      </c>
      <c r="G858" s="134">
        <v>81.622925915273413</v>
      </c>
      <c r="H858" s="134">
        <v>0</v>
      </c>
      <c r="I858" s="134">
        <v>-6.7199315199413396</v>
      </c>
      <c r="J858" s="134">
        <v>0.64907377297249391</v>
      </c>
      <c r="K858" s="134">
        <v>2.0465296061822729</v>
      </c>
      <c r="L858" s="134">
        <v>8.5463051773961833</v>
      </c>
    </row>
    <row r="859" spans="1:12" customFormat="1" x14ac:dyDescent="0.25">
      <c r="A859" s="88">
        <v>856</v>
      </c>
      <c r="B859" s="88">
        <v>70</v>
      </c>
      <c r="C859" s="88"/>
      <c r="D859" s="88"/>
      <c r="E859" s="134">
        <v>5</v>
      </c>
      <c r="F859" s="134">
        <v>1613.8762093379639</v>
      </c>
      <c r="G859" s="134">
        <v>81.674608945535908</v>
      </c>
      <c r="H859" s="134">
        <v>0</v>
      </c>
      <c r="I859" s="134">
        <v>-6.7199315199413396</v>
      </c>
      <c r="J859" s="134">
        <v>0.75961921559122469</v>
      </c>
      <c r="K859" s="134">
        <v>2.3950793867591309</v>
      </c>
      <c r="L859" s="134">
        <v>10.75412346636344</v>
      </c>
    </row>
    <row r="860" spans="1:12" customFormat="1" x14ac:dyDescent="0.25">
      <c r="A860" s="88">
        <v>857</v>
      </c>
      <c r="B860" s="88">
        <v>70</v>
      </c>
      <c r="C860" s="88"/>
      <c r="D860" s="88"/>
      <c r="E860" s="134">
        <v>5</v>
      </c>
      <c r="F860" s="134">
        <v>1613.8762093379639</v>
      </c>
      <c r="G860" s="134">
        <v>81.744497811102249</v>
      </c>
      <c r="H860" s="134">
        <v>0</v>
      </c>
      <c r="I860" s="134">
        <v>-6.7199315199413396</v>
      </c>
      <c r="J860" s="134">
        <v>0.35254979385768348</v>
      </c>
      <c r="K860" s="134">
        <v>1.1115895000332761</v>
      </c>
      <c r="L860" s="134">
        <v>2.5146813826932601</v>
      </c>
    </row>
    <row r="861" spans="1:12" customFormat="1" x14ac:dyDescent="0.25">
      <c r="A861" s="88">
        <v>858</v>
      </c>
      <c r="B861" s="88">
        <v>69</v>
      </c>
      <c r="C861" s="88"/>
      <c r="D861" s="88"/>
      <c r="E861" s="134">
        <v>5</v>
      </c>
      <c r="F861" s="134">
        <v>1590.8208349188501</v>
      </c>
      <c r="G861" s="134">
        <v>81.790899064157287</v>
      </c>
      <c r="H861" s="134">
        <v>0</v>
      </c>
      <c r="I861" s="134">
        <v>-6.7199315199413396</v>
      </c>
      <c r="J861" s="134">
        <v>0.65559243158694636</v>
      </c>
      <c r="K861" s="134">
        <v>2.0670829367936419</v>
      </c>
      <c r="L861" s="134">
        <v>8.739962945515547</v>
      </c>
    </row>
    <row r="862" spans="1:12" customFormat="1" x14ac:dyDescent="0.25">
      <c r="A862" s="88">
        <v>859</v>
      </c>
      <c r="B862" s="88">
        <v>70</v>
      </c>
      <c r="C862" s="88"/>
      <c r="D862" s="88"/>
      <c r="E862" s="134">
        <v>5</v>
      </c>
      <c r="F862" s="134">
        <v>1613.8762093379639</v>
      </c>
      <c r="G862" s="134">
        <v>81.818018869456751</v>
      </c>
      <c r="H862" s="134">
        <v>0</v>
      </c>
      <c r="I862" s="134">
        <v>-6.7199315199413396</v>
      </c>
      <c r="J862" s="134">
        <v>1.0004056871597671</v>
      </c>
      <c r="K862" s="134">
        <v>3.154279131614746</v>
      </c>
      <c r="L862" s="134">
        <v>15.48542789904711</v>
      </c>
    </row>
    <row r="863" spans="1:12" customFormat="1" x14ac:dyDescent="0.25">
      <c r="A863" s="88">
        <v>860</v>
      </c>
      <c r="B863" s="88">
        <v>70</v>
      </c>
      <c r="C863" s="88"/>
      <c r="D863" s="88"/>
      <c r="E863" s="134">
        <v>5</v>
      </c>
      <c r="F863" s="134">
        <v>1613.8762093379639</v>
      </c>
      <c r="G863" s="134">
        <v>81.919188301841714</v>
      </c>
      <c r="H863" s="134">
        <v>0</v>
      </c>
      <c r="I863" s="134">
        <v>-6.7199315199413396</v>
      </c>
      <c r="J863" s="134">
        <v>0.59020296180258569</v>
      </c>
      <c r="K863" s="134">
        <v>1.860909938563553</v>
      </c>
      <c r="L863" s="134">
        <v>7.3634796407127006</v>
      </c>
    </row>
    <row r="864" spans="1:12" customFormat="1" x14ac:dyDescent="0.25">
      <c r="A864" s="88">
        <v>861</v>
      </c>
      <c r="B864" s="88">
        <v>70</v>
      </c>
      <c r="C864" s="88"/>
      <c r="D864" s="88"/>
      <c r="E864" s="134">
        <v>5</v>
      </c>
      <c r="F864" s="134">
        <v>1613.8762093379639</v>
      </c>
      <c r="G864" s="134">
        <v>81.98554540966154</v>
      </c>
      <c r="H864" s="134">
        <v>0</v>
      </c>
      <c r="I864" s="134">
        <v>-6.7199315199413396</v>
      </c>
      <c r="J864" s="134">
        <v>0.6784629984591567</v>
      </c>
      <c r="K864" s="134">
        <v>2.1391938341417212</v>
      </c>
      <c r="L864" s="134">
        <v>9.1377572649904106</v>
      </c>
    </row>
    <row r="865" spans="1:12" customFormat="1" x14ac:dyDescent="0.25">
      <c r="A865" s="88">
        <v>862</v>
      </c>
      <c r="B865" s="88">
        <v>70</v>
      </c>
      <c r="C865" s="88"/>
      <c r="D865" s="88"/>
      <c r="E865" s="134">
        <v>5</v>
      </c>
      <c r="F865" s="134">
        <v>1613.8762093379639</v>
      </c>
      <c r="G865" s="134">
        <v>82.032482504387559</v>
      </c>
      <c r="H865" s="134">
        <v>0</v>
      </c>
      <c r="I865" s="134">
        <v>-6.7199315199413396</v>
      </c>
      <c r="J865" s="134">
        <v>0.72974460530398588</v>
      </c>
      <c r="K865" s="134">
        <v>2.3008847405234669</v>
      </c>
      <c r="L865" s="134">
        <v>10.162129174862359</v>
      </c>
    </row>
    <row r="866" spans="1:12" customFormat="1" x14ac:dyDescent="0.25">
      <c r="A866" s="88">
        <v>863</v>
      </c>
      <c r="B866" s="88">
        <v>70</v>
      </c>
      <c r="C866" s="88"/>
      <c r="D866" s="88"/>
      <c r="E866" s="134">
        <v>5</v>
      </c>
      <c r="F866" s="134">
        <v>1613.8762093379639</v>
      </c>
      <c r="G866" s="134">
        <v>82.1023713699539</v>
      </c>
      <c r="H866" s="134">
        <v>0</v>
      </c>
      <c r="I866" s="134">
        <v>-6.7199315199413396</v>
      </c>
      <c r="J866" s="134">
        <v>0.43890997439838991</v>
      </c>
      <c r="K866" s="134">
        <v>1.3838831492781229</v>
      </c>
      <c r="L866" s="134">
        <v>4.2906385283626136</v>
      </c>
    </row>
    <row r="867" spans="1:12" customFormat="1" x14ac:dyDescent="0.25">
      <c r="A867" s="88">
        <v>864</v>
      </c>
      <c r="B867" s="88">
        <v>69</v>
      </c>
      <c r="C867" s="88"/>
      <c r="D867" s="88"/>
      <c r="E867" s="134">
        <v>5</v>
      </c>
      <c r="F867" s="134">
        <v>1590.8208349188501</v>
      </c>
      <c r="G867" s="134">
        <v>82.153356084220619</v>
      </c>
      <c r="H867" s="134">
        <v>0</v>
      </c>
      <c r="I867" s="134">
        <v>-6.7199315199413396</v>
      </c>
      <c r="J867" s="134">
        <v>0.33940287177223039</v>
      </c>
      <c r="K867" s="134">
        <v>1.070137254697842</v>
      </c>
      <c r="L867" s="134">
        <v>2.3209613392038362</v>
      </c>
    </row>
    <row r="868" spans="1:12" customFormat="1" x14ac:dyDescent="0.25">
      <c r="A868" s="88">
        <v>865</v>
      </c>
      <c r="B868" s="88">
        <v>69</v>
      </c>
      <c r="C868" s="88"/>
      <c r="D868" s="88"/>
      <c r="E868" s="134">
        <v>5</v>
      </c>
      <c r="F868" s="134">
        <v>1590.8208349188501</v>
      </c>
      <c r="G868" s="134">
        <v>82.172389033943034</v>
      </c>
      <c r="H868" s="134">
        <v>0</v>
      </c>
      <c r="I868" s="134">
        <v>-6.7199315199413396</v>
      </c>
      <c r="J868" s="134">
        <v>0.98018250368118309</v>
      </c>
      <c r="K868" s="134">
        <v>3.09051543410677</v>
      </c>
      <c r="L868" s="134">
        <v>15.140073770091179</v>
      </c>
    </row>
    <row r="869" spans="1:12" customFormat="1" x14ac:dyDescent="0.25">
      <c r="A869" s="88">
        <v>866</v>
      </c>
      <c r="B869" s="88">
        <v>70</v>
      </c>
      <c r="C869" s="88"/>
      <c r="D869" s="88"/>
      <c r="E869" s="134">
        <v>5</v>
      </c>
      <c r="F869" s="134">
        <v>1613.8762093379639</v>
      </c>
      <c r="G869" s="134">
        <v>82.213906580063224</v>
      </c>
      <c r="H869" s="134">
        <v>0</v>
      </c>
      <c r="I869" s="134">
        <v>-6.7199315199413396</v>
      </c>
      <c r="J869" s="134">
        <v>0.9122411704623633</v>
      </c>
      <c r="K869" s="134">
        <v>2.8762964104678321</v>
      </c>
      <c r="L869" s="134">
        <v>13.76838502574526</v>
      </c>
    </row>
    <row r="870" spans="1:12" customFormat="1" x14ac:dyDescent="0.25">
      <c r="A870" s="88">
        <v>867</v>
      </c>
      <c r="B870" s="88">
        <v>70</v>
      </c>
      <c r="C870" s="88"/>
      <c r="D870" s="88"/>
      <c r="E870" s="134">
        <v>5</v>
      </c>
      <c r="F870" s="134">
        <v>1613.8762093379639</v>
      </c>
      <c r="G870" s="134">
        <v>82.28417659954772</v>
      </c>
      <c r="H870" s="134">
        <v>0</v>
      </c>
      <c r="I870" s="134">
        <v>-6.7199315199413396</v>
      </c>
      <c r="J870" s="134">
        <v>0.60868419088883718</v>
      </c>
      <c r="K870" s="134">
        <v>1.9191812538725039</v>
      </c>
      <c r="L870" s="134">
        <v>7.738497050037429</v>
      </c>
    </row>
    <row r="871" spans="1:12" customFormat="1" x14ac:dyDescent="0.25">
      <c r="A871" s="88">
        <v>868</v>
      </c>
      <c r="B871" s="88">
        <v>70</v>
      </c>
      <c r="C871" s="88"/>
      <c r="D871" s="88"/>
      <c r="E871" s="134">
        <v>5</v>
      </c>
      <c r="F871" s="134">
        <v>1613.8762093379639</v>
      </c>
      <c r="G871" s="134">
        <v>82.330807761222019</v>
      </c>
      <c r="H871" s="134">
        <v>0</v>
      </c>
      <c r="I871" s="134">
        <v>-6.7199315199413396</v>
      </c>
      <c r="J871" s="134">
        <v>0.68916175113649514</v>
      </c>
      <c r="K871" s="134">
        <v>2.172927001333369</v>
      </c>
      <c r="L871" s="134">
        <v>9.3540708479935937</v>
      </c>
    </row>
    <row r="872" spans="1:12" customFormat="1" x14ac:dyDescent="0.25">
      <c r="A872" s="88">
        <v>869</v>
      </c>
      <c r="B872" s="88">
        <v>70</v>
      </c>
      <c r="C872" s="88"/>
      <c r="D872" s="88"/>
      <c r="E872" s="134">
        <v>5</v>
      </c>
      <c r="F872" s="134">
        <v>1613.8762093379639</v>
      </c>
      <c r="G872" s="134">
        <v>82.398916123066414</v>
      </c>
      <c r="H872" s="134">
        <v>0</v>
      </c>
      <c r="I872" s="134">
        <v>-6.7199315199413396</v>
      </c>
      <c r="J872" s="134">
        <v>0.66751401970709479</v>
      </c>
      <c r="K872" s="134">
        <v>2.1046717041364702</v>
      </c>
      <c r="L872" s="134">
        <v>8.9211977423047664</v>
      </c>
    </row>
    <row r="873" spans="1:12" customFormat="1" x14ac:dyDescent="0.25">
      <c r="A873" s="88">
        <v>870</v>
      </c>
      <c r="B873" s="88">
        <v>70</v>
      </c>
      <c r="C873" s="88"/>
      <c r="D873" s="88"/>
      <c r="E873" s="134">
        <v>5</v>
      </c>
      <c r="F873" s="134">
        <v>1613.8762093379639</v>
      </c>
      <c r="G873" s="134">
        <v>82.499959052461094</v>
      </c>
      <c r="H873" s="134">
        <v>0</v>
      </c>
      <c r="I873" s="134">
        <v>-6.7199315199413396</v>
      </c>
      <c r="J873" s="134">
        <v>0.67326299460756422</v>
      </c>
      <c r="K873" s="134">
        <v>2.12279822199765</v>
      </c>
      <c r="L873" s="134">
        <v>9.0370207001502454</v>
      </c>
    </row>
    <row r="874" spans="1:12" customFormat="1" x14ac:dyDescent="0.25">
      <c r="A874" s="88">
        <v>871</v>
      </c>
      <c r="B874" s="88">
        <v>70</v>
      </c>
      <c r="C874" s="88"/>
      <c r="D874" s="88"/>
      <c r="E874" s="134">
        <v>5</v>
      </c>
      <c r="F874" s="134">
        <v>1613.8762093379639</v>
      </c>
      <c r="G874" s="134">
        <v>82.546896147187113</v>
      </c>
      <c r="H874" s="134">
        <v>0</v>
      </c>
      <c r="I874" s="134">
        <v>-6.7199315199413396</v>
      </c>
      <c r="J874" s="134">
        <v>0.6717240216148096</v>
      </c>
      <c r="K874" s="134">
        <v>2.1179458401514948</v>
      </c>
      <c r="L874" s="134">
        <v>9.0065063019698588</v>
      </c>
    </row>
    <row r="875" spans="1:12" customFormat="1" x14ac:dyDescent="0.25">
      <c r="A875" s="88">
        <v>872</v>
      </c>
      <c r="B875" s="88">
        <v>70</v>
      </c>
      <c r="C875" s="88"/>
      <c r="D875" s="88"/>
      <c r="E875" s="134">
        <v>5</v>
      </c>
      <c r="F875" s="134">
        <v>1613.8762093379639</v>
      </c>
      <c r="G875" s="134">
        <v>82.602419438684265</v>
      </c>
      <c r="H875" s="134">
        <v>0</v>
      </c>
      <c r="I875" s="134">
        <v>-6.7199315199413396</v>
      </c>
      <c r="J875" s="134">
        <v>0.67201236649699025</v>
      </c>
      <c r="K875" s="134">
        <v>2.1188549915650099</v>
      </c>
      <c r="L875" s="134">
        <v>9.012645266411285</v>
      </c>
    </row>
    <row r="876" spans="1:12" customFormat="1" x14ac:dyDescent="0.25">
      <c r="A876" s="88">
        <v>873</v>
      </c>
      <c r="B876" s="88">
        <v>70</v>
      </c>
      <c r="C876" s="88"/>
      <c r="D876" s="88"/>
      <c r="E876" s="134">
        <v>5</v>
      </c>
      <c r="F876" s="134">
        <v>1613.8762093379639</v>
      </c>
      <c r="G876" s="134">
        <v>82.657942730181418</v>
      </c>
      <c r="H876" s="134">
        <v>0</v>
      </c>
      <c r="I876" s="134">
        <v>-6.7199315199413396</v>
      </c>
      <c r="J876" s="134">
        <v>0.67228693791722383</v>
      </c>
      <c r="K876" s="134">
        <v>2.1197207152530071</v>
      </c>
      <c r="L876" s="134">
        <v>9.0185081389028579</v>
      </c>
    </row>
    <row r="877" spans="1:12" customFormat="1" x14ac:dyDescent="0.25">
      <c r="A877" s="88">
        <v>874</v>
      </c>
      <c r="B877" s="88">
        <v>70</v>
      </c>
      <c r="C877" s="88"/>
      <c r="D877" s="88"/>
      <c r="E877" s="134">
        <v>5</v>
      </c>
      <c r="F877" s="134">
        <v>1613.8762093379639</v>
      </c>
      <c r="G877" s="134">
        <v>82.71346602167857</v>
      </c>
      <c r="H877" s="134">
        <v>0</v>
      </c>
      <c r="I877" s="134">
        <v>-6.7199315199413396</v>
      </c>
      <c r="J877" s="134">
        <v>0.67078665655462433</v>
      </c>
      <c r="K877" s="134">
        <v>2.1149903281167299</v>
      </c>
      <c r="L877" s="134">
        <v>8.9888220191171211</v>
      </c>
    </row>
    <row r="878" spans="1:12" customFormat="1" x14ac:dyDescent="0.25">
      <c r="A878" s="88">
        <v>875</v>
      </c>
      <c r="B878" s="88">
        <v>70</v>
      </c>
      <c r="C878" s="88"/>
      <c r="D878" s="88"/>
      <c r="E878" s="134">
        <v>5</v>
      </c>
      <c r="F878" s="134">
        <v>1613.8762093379639</v>
      </c>
      <c r="G878" s="134">
        <v>82.656188188441732</v>
      </c>
      <c r="H878" s="134">
        <v>0</v>
      </c>
      <c r="I878" s="134">
        <v>-6.7199315199413396</v>
      </c>
      <c r="J878" s="134">
        <v>0.67643748431340667</v>
      </c>
      <c r="K878" s="134">
        <v>2.1328073880401708</v>
      </c>
      <c r="L878" s="134">
        <v>9.1016079629416069</v>
      </c>
    </row>
    <row r="879" spans="1:12" customFormat="1" x14ac:dyDescent="0.25">
      <c r="A879" s="88">
        <v>876</v>
      </c>
      <c r="B879" s="88">
        <v>70</v>
      </c>
      <c r="C879" s="88"/>
      <c r="D879" s="88"/>
      <c r="E879" s="134">
        <v>5</v>
      </c>
      <c r="F879" s="134">
        <v>1613.8762093379639</v>
      </c>
      <c r="G879" s="134">
        <v>82.711711479938884</v>
      </c>
      <c r="H879" s="134">
        <v>0</v>
      </c>
      <c r="I879" s="134">
        <v>-6.7199315199413396</v>
      </c>
      <c r="J879" s="134">
        <v>0.65538348442014849</v>
      </c>
      <c r="K879" s="134">
        <v>2.0664241263767278</v>
      </c>
      <c r="L879" s="134">
        <v>8.6800546471855444</v>
      </c>
    </row>
    <row r="880" spans="1:12" customFormat="1" x14ac:dyDescent="0.25">
      <c r="A880" s="88">
        <v>877</v>
      </c>
      <c r="B880" s="88">
        <v>70</v>
      </c>
      <c r="C880" s="88"/>
      <c r="D880" s="88"/>
      <c r="E880" s="134">
        <v>5</v>
      </c>
      <c r="F880" s="134">
        <v>1613.8762093379639</v>
      </c>
      <c r="G880" s="134">
        <v>82.775393410046618</v>
      </c>
      <c r="H880" s="134">
        <v>0</v>
      </c>
      <c r="I880" s="134">
        <v>-6.7199315199413396</v>
      </c>
      <c r="J880" s="134">
        <v>0.7340816631650795</v>
      </c>
      <c r="K880" s="134">
        <v>2.3145594839594961</v>
      </c>
      <c r="L880" s="134">
        <v>10.25338630918802</v>
      </c>
    </row>
    <row r="881" spans="1:12" customFormat="1" x14ac:dyDescent="0.25">
      <c r="A881" s="88">
        <v>878</v>
      </c>
      <c r="B881" s="88">
        <v>70</v>
      </c>
      <c r="C881" s="88"/>
      <c r="D881" s="88"/>
      <c r="E881" s="134">
        <v>5</v>
      </c>
      <c r="F881" s="134">
        <v>1613.8762093379639</v>
      </c>
      <c r="G881" s="134">
        <v>82.853868472384079</v>
      </c>
      <c r="H881" s="134">
        <v>0</v>
      </c>
      <c r="I881" s="134">
        <v>-6.7199315199413396</v>
      </c>
      <c r="J881" s="134">
        <v>0.44313036981145648</v>
      </c>
      <c r="K881" s="134">
        <v>1.3971900560155219</v>
      </c>
      <c r="L881" s="134">
        <v>4.3818876220637044</v>
      </c>
    </row>
    <row r="882" spans="1:12" customFormat="1" x14ac:dyDescent="0.25">
      <c r="A882" s="88">
        <v>879</v>
      </c>
      <c r="B882" s="88">
        <v>69</v>
      </c>
      <c r="C882" s="88"/>
      <c r="D882" s="88"/>
      <c r="E882" s="134">
        <v>5</v>
      </c>
      <c r="F882" s="134">
        <v>1590.8208349188501</v>
      </c>
      <c r="G882" s="134">
        <v>82.913439383421931</v>
      </c>
      <c r="H882" s="134">
        <v>0</v>
      </c>
      <c r="I882" s="134">
        <v>-6.7199315199413396</v>
      </c>
      <c r="J882" s="134">
        <v>0.31729125549566672</v>
      </c>
      <c r="K882" s="134">
        <v>1.0004193285778371</v>
      </c>
      <c r="L882" s="134">
        <v>1.869812262323219</v>
      </c>
    </row>
    <row r="883" spans="1:12" customFormat="1" x14ac:dyDescent="0.25">
      <c r="A883" s="88">
        <v>880</v>
      </c>
      <c r="B883" s="88">
        <v>69</v>
      </c>
      <c r="C883" s="88"/>
      <c r="D883" s="88"/>
      <c r="E883" s="134">
        <v>5</v>
      </c>
      <c r="F883" s="134">
        <v>1590.8208349188501</v>
      </c>
      <c r="G883" s="134">
        <v>82.94105852991548</v>
      </c>
      <c r="H883" s="134">
        <v>0</v>
      </c>
      <c r="I883" s="134">
        <v>-6.7199315199413396</v>
      </c>
      <c r="J883" s="134">
        <v>1.068582511493708</v>
      </c>
      <c r="K883" s="134">
        <v>3.3692406587396611</v>
      </c>
      <c r="L883" s="134">
        <v>16.853275848044809</v>
      </c>
    </row>
    <row r="884" spans="1:12" customFormat="1" x14ac:dyDescent="0.25">
      <c r="A884" s="88">
        <v>881</v>
      </c>
      <c r="B884" s="88">
        <v>70</v>
      </c>
      <c r="C884" s="88"/>
      <c r="D884" s="88"/>
      <c r="E884" s="134">
        <v>5</v>
      </c>
      <c r="F884" s="134">
        <v>1613.8762093379639</v>
      </c>
      <c r="G884" s="134">
        <v>83.012797022929192</v>
      </c>
      <c r="H884" s="134">
        <v>0</v>
      </c>
      <c r="I884" s="134">
        <v>-6.7199315199413396</v>
      </c>
      <c r="J884" s="134">
        <v>0.58532087334120597</v>
      </c>
      <c r="K884" s="134">
        <v>1.8455167136448229</v>
      </c>
      <c r="L884" s="134">
        <v>7.2721093594161657</v>
      </c>
    </row>
    <row r="885" spans="1:12" customFormat="1" x14ac:dyDescent="0.25">
      <c r="A885" s="88">
        <v>882</v>
      </c>
      <c r="B885" s="88">
        <v>69</v>
      </c>
      <c r="C885" s="88"/>
      <c r="D885" s="88"/>
      <c r="E885" s="134">
        <v>5</v>
      </c>
      <c r="F885" s="134">
        <v>1590.8208349188501</v>
      </c>
      <c r="G885" s="134">
        <v>83.079798720140076</v>
      </c>
      <c r="H885" s="134">
        <v>0</v>
      </c>
      <c r="I885" s="134">
        <v>-6.7199315199413396</v>
      </c>
      <c r="J885" s="134">
        <v>0.59217309772018711</v>
      </c>
      <c r="K885" s="134">
        <v>1.8671217771117501</v>
      </c>
      <c r="L885" s="134">
        <v>7.4752854373557041</v>
      </c>
    </row>
    <row r="886" spans="1:12" customFormat="1" x14ac:dyDescent="0.25">
      <c r="A886" s="88">
        <v>883</v>
      </c>
      <c r="B886" s="88">
        <v>70</v>
      </c>
      <c r="C886" s="88"/>
      <c r="D886" s="88"/>
      <c r="E886" s="134">
        <v>5</v>
      </c>
      <c r="F886" s="134">
        <v>1613.8762093379639</v>
      </c>
      <c r="G886" s="134">
        <v>83.111558251040123</v>
      </c>
      <c r="H886" s="134">
        <v>0</v>
      </c>
      <c r="I886" s="134">
        <v>-6.7199315199413396</v>
      </c>
      <c r="J886" s="134">
        <v>1.019132358692032</v>
      </c>
      <c r="K886" s="134">
        <v>3.2133243269559779</v>
      </c>
      <c r="L886" s="134">
        <v>15.857325812666071</v>
      </c>
    </row>
    <row r="887" spans="1:12" customFormat="1" x14ac:dyDescent="0.25">
      <c r="A887" s="88">
        <v>884</v>
      </c>
      <c r="B887" s="88">
        <v>70</v>
      </c>
      <c r="C887" s="88"/>
      <c r="D887" s="88"/>
      <c r="E887" s="134">
        <v>5</v>
      </c>
      <c r="F887" s="134">
        <v>1613.8762093379639</v>
      </c>
      <c r="G887" s="134">
        <v>83.224607786882302</v>
      </c>
      <c r="H887" s="134">
        <v>0</v>
      </c>
      <c r="I887" s="134">
        <v>-6.7199315199413396</v>
      </c>
      <c r="J887" s="134">
        <v>0.57953259154009973</v>
      </c>
      <c r="K887" s="134">
        <v>1.827266261125934</v>
      </c>
      <c r="L887" s="134">
        <v>7.1566082968927178</v>
      </c>
    </row>
    <row r="888" spans="1:12" customFormat="1" x14ac:dyDescent="0.25">
      <c r="A888" s="88">
        <v>885</v>
      </c>
      <c r="B888" s="88">
        <v>70</v>
      </c>
      <c r="C888" s="88"/>
      <c r="D888" s="88"/>
      <c r="E888" s="134">
        <v>5</v>
      </c>
      <c r="F888" s="134">
        <v>1613.8762093379639</v>
      </c>
      <c r="G888" s="134">
        <v>83.291609484093186</v>
      </c>
      <c r="H888" s="134">
        <v>0</v>
      </c>
      <c r="I888" s="134">
        <v>-6.7199315199413396</v>
      </c>
      <c r="J888" s="134">
        <v>0.70070534972259058</v>
      </c>
      <c r="K888" s="134">
        <v>2.2093239676753278</v>
      </c>
      <c r="L888" s="134">
        <v>9.5910733423330825</v>
      </c>
    </row>
    <row r="889" spans="1:12" customFormat="1" x14ac:dyDescent="0.25">
      <c r="A889" s="88">
        <v>886</v>
      </c>
      <c r="B889" s="88">
        <v>70</v>
      </c>
      <c r="C889" s="88"/>
      <c r="D889" s="88"/>
      <c r="E889" s="134">
        <v>5</v>
      </c>
      <c r="F889" s="134">
        <v>1613.8762093379639</v>
      </c>
      <c r="G889" s="134">
        <v>83.370084546430647</v>
      </c>
      <c r="H889" s="134">
        <v>0</v>
      </c>
      <c r="I889" s="134">
        <v>-6.7199315199413396</v>
      </c>
      <c r="J889" s="134">
        <v>0.64885999243127124</v>
      </c>
      <c r="K889" s="134">
        <v>2.0458555561357978</v>
      </c>
      <c r="L889" s="134">
        <v>8.5534649092194179</v>
      </c>
    </row>
    <row r="890" spans="1:12" customFormat="1" x14ac:dyDescent="0.25">
      <c r="A890" s="88">
        <v>887</v>
      </c>
      <c r="B890" s="88">
        <v>70</v>
      </c>
      <c r="C890" s="88"/>
      <c r="D890" s="88"/>
      <c r="E890" s="134">
        <v>5</v>
      </c>
      <c r="F890" s="134">
        <v>1613.8762093379639</v>
      </c>
      <c r="G890" s="134">
        <v>83.430353773464262</v>
      </c>
      <c r="H890" s="134">
        <v>0</v>
      </c>
      <c r="I890" s="134">
        <v>-6.7199315199413396</v>
      </c>
      <c r="J890" s="134">
        <v>0.73466769396407983</v>
      </c>
      <c r="K890" s="134">
        <v>2.3164072390687438</v>
      </c>
      <c r="L890" s="134">
        <v>10.269337984907979</v>
      </c>
    </row>
    <row r="891" spans="1:12" customFormat="1" x14ac:dyDescent="0.25">
      <c r="A891" s="88">
        <v>888</v>
      </c>
      <c r="B891" s="88">
        <v>70</v>
      </c>
      <c r="C891" s="88"/>
      <c r="D891" s="88"/>
      <c r="E891" s="134">
        <v>5</v>
      </c>
      <c r="F891" s="134">
        <v>1613.8762093379639</v>
      </c>
      <c r="G891" s="134">
        <v>83.508828835801722</v>
      </c>
      <c r="H891" s="134">
        <v>0</v>
      </c>
      <c r="I891" s="134">
        <v>-6.7199315199413396</v>
      </c>
      <c r="J891" s="134">
        <v>0.44594543804175402</v>
      </c>
      <c r="K891" s="134">
        <v>1.40606596614565</v>
      </c>
      <c r="L891" s="134">
        <v>4.4437287882890812</v>
      </c>
    </row>
    <row r="892" spans="1:12" customFormat="1" x14ac:dyDescent="0.25">
      <c r="A892" s="88">
        <v>889</v>
      </c>
      <c r="B892" s="88">
        <v>69</v>
      </c>
      <c r="C892" s="88"/>
      <c r="D892" s="88"/>
      <c r="E892" s="134">
        <v>5</v>
      </c>
      <c r="F892" s="134">
        <v>1590.8208349188501</v>
      </c>
      <c r="G892" s="134">
        <v>83.568399746839575</v>
      </c>
      <c r="H892" s="134">
        <v>0</v>
      </c>
      <c r="I892" s="134">
        <v>-6.7199315199413396</v>
      </c>
      <c r="J892" s="134">
        <v>0.30447765467378052</v>
      </c>
      <c r="K892" s="134">
        <v>0.96001804518642986</v>
      </c>
      <c r="L892" s="134">
        <v>1.6093233230097721</v>
      </c>
    </row>
    <row r="893" spans="1:12" customFormat="1" x14ac:dyDescent="0.25">
      <c r="A893" s="88">
        <v>890</v>
      </c>
      <c r="B893" s="88">
        <v>69</v>
      </c>
      <c r="C893" s="88"/>
      <c r="D893" s="88"/>
      <c r="E893" s="134">
        <v>5</v>
      </c>
      <c r="F893" s="134">
        <v>1590.8208349188501</v>
      </c>
      <c r="G893" s="134">
        <v>83.596018893333124</v>
      </c>
      <c r="H893" s="134">
        <v>0</v>
      </c>
      <c r="I893" s="134">
        <v>-6.7199315199413396</v>
      </c>
      <c r="J893" s="134">
        <v>1.1194230647250301</v>
      </c>
      <c r="K893" s="134">
        <v>3.5295409230780188</v>
      </c>
      <c r="L893" s="134">
        <v>17.833316400136479</v>
      </c>
    </row>
    <row r="894" spans="1:12" customFormat="1" x14ac:dyDescent="0.25">
      <c r="A894" s="88">
        <v>891</v>
      </c>
      <c r="B894" s="88">
        <v>70</v>
      </c>
      <c r="C894" s="88"/>
      <c r="D894" s="88"/>
      <c r="E894" s="134">
        <v>5</v>
      </c>
      <c r="F894" s="134">
        <v>1613.8762093379639</v>
      </c>
      <c r="G894" s="134">
        <v>83.658625604986938</v>
      </c>
      <c r="H894" s="134">
        <v>0</v>
      </c>
      <c r="I894" s="134">
        <v>-6.7199315199413396</v>
      </c>
      <c r="J894" s="134">
        <v>0.40269801154506479</v>
      </c>
      <c r="K894" s="134">
        <v>1.269706830401589</v>
      </c>
      <c r="L894" s="134">
        <v>3.5587973033870459</v>
      </c>
    </row>
    <row r="895" spans="1:12" customFormat="1" x14ac:dyDescent="0.25">
      <c r="A895" s="88">
        <v>892</v>
      </c>
      <c r="B895" s="88">
        <v>68</v>
      </c>
      <c r="C895" s="88"/>
      <c r="D895" s="88"/>
      <c r="E895" s="134">
        <v>5</v>
      </c>
      <c r="F895" s="134">
        <v>1567.7654604997369</v>
      </c>
      <c r="G895" s="134">
        <v>83.701449528634441</v>
      </c>
      <c r="H895" s="134">
        <v>0</v>
      </c>
      <c r="I895" s="134">
        <v>-6.7199315199413396</v>
      </c>
      <c r="J895" s="134">
        <v>0</v>
      </c>
      <c r="K895" s="134">
        <v>0</v>
      </c>
      <c r="L895" s="134">
        <v>-2.5643778599478471</v>
      </c>
    </row>
    <row r="896" spans="1:12" customFormat="1" x14ac:dyDescent="0.25">
      <c r="A896" s="88">
        <v>893</v>
      </c>
      <c r="B896" s="88">
        <v>67</v>
      </c>
      <c r="C896" s="88"/>
      <c r="D896" s="88"/>
      <c r="E896" s="134">
        <v>5</v>
      </c>
      <c r="F896" s="134">
        <v>1544.7100860806229</v>
      </c>
      <c r="G896" s="134">
        <v>83.768583517555854</v>
      </c>
      <c r="H896" s="134">
        <v>0</v>
      </c>
      <c r="I896" s="134">
        <v>-6.7199315199413396</v>
      </c>
      <c r="J896" s="134">
        <v>0</v>
      </c>
      <c r="K896" s="134">
        <v>0</v>
      </c>
      <c r="L896" s="134">
        <v>-4.489909533964906</v>
      </c>
    </row>
    <row r="897" spans="1:12" customFormat="1" x14ac:dyDescent="0.25">
      <c r="A897" s="88">
        <v>894</v>
      </c>
      <c r="B897" s="88">
        <v>63</v>
      </c>
      <c r="C897" s="88"/>
      <c r="D897" s="88"/>
      <c r="E897" s="134">
        <v>5</v>
      </c>
      <c r="F897" s="134">
        <v>1452.4885884041671</v>
      </c>
      <c r="G897" s="134">
        <v>83.763556301684687</v>
      </c>
      <c r="H897" s="134">
        <v>0</v>
      </c>
      <c r="I897" s="134">
        <v>-6.7199315199413396</v>
      </c>
      <c r="J897" s="134">
        <v>0</v>
      </c>
      <c r="K897" s="134">
        <v>0</v>
      </c>
      <c r="L897" s="134">
        <v>-4.1772014134138624</v>
      </c>
    </row>
    <row r="898" spans="1:12" customFormat="1" x14ac:dyDescent="0.25">
      <c r="A898" s="88">
        <v>895</v>
      </c>
      <c r="B898" s="88">
        <v>61</v>
      </c>
      <c r="C898" s="88"/>
      <c r="D898" s="88"/>
      <c r="E898" s="134">
        <v>5</v>
      </c>
      <c r="F898" s="134">
        <v>1406.3778395659399</v>
      </c>
      <c r="G898" s="134">
        <v>83.7866988808548</v>
      </c>
      <c r="H898" s="134">
        <v>0</v>
      </c>
      <c r="I898" s="134">
        <v>-6.7199315199413396</v>
      </c>
      <c r="J898" s="134">
        <v>0</v>
      </c>
      <c r="K898" s="134">
        <v>0</v>
      </c>
      <c r="L898" s="134">
        <v>-4.0239714848683867</v>
      </c>
    </row>
    <row r="899" spans="1:12" customFormat="1" x14ac:dyDescent="0.25">
      <c r="A899" s="88">
        <v>896</v>
      </c>
      <c r="B899" s="88">
        <v>58</v>
      </c>
      <c r="C899" s="88"/>
      <c r="D899" s="88"/>
      <c r="E899" s="134">
        <v>4</v>
      </c>
      <c r="F899" s="134">
        <v>1648.2794063435069</v>
      </c>
      <c r="G899" s="134">
        <v>83.823330799351012</v>
      </c>
      <c r="H899" s="134">
        <v>0</v>
      </c>
      <c r="I899" s="134">
        <v>-6.7199315199413396</v>
      </c>
      <c r="J899" s="134">
        <v>0</v>
      </c>
      <c r="K899" s="134">
        <v>0</v>
      </c>
      <c r="L899" s="134">
        <v>-4.8515736422331814</v>
      </c>
    </row>
    <row r="900" spans="1:12" customFormat="1" x14ac:dyDescent="0.25">
      <c r="A900" s="88">
        <v>897</v>
      </c>
      <c r="B900" s="88">
        <v>55</v>
      </c>
      <c r="C900" s="88"/>
      <c r="D900" s="88"/>
      <c r="E900" s="134">
        <v>4</v>
      </c>
      <c r="F900" s="134">
        <v>1563.0235749809119</v>
      </c>
      <c r="G900" s="134">
        <v>83.884245651351023</v>
      </c>
      <c r="H900" s="134">
        <v>0</v>
      </c>
      <c r="I900" s="134">
        <v>-6.7199315199413396</v>
      </c>
      <c r="J900" s="134">
        <v>0</v>
      </c>
      <c r="K900" s="134">
        <v>0</v>
      </c>
      <c r="L900" s="134">
        <v>-4.5530343276098577</v>
      </c>
    </row>
    <row r="901" spans="1:12" customFormat="1" x14ac:dyDescent="0.25">
      <c r="A901" s="88">
        <v>898</v>
      </c>
      <c r="B901" s="88">
        <v>53</v>
      </c>
      <c r="C901" s="88"/>
      <c r="D901" s="88"/>
      <c r="E901" s="134">
        <v>4</v>
      </c>
      <c r="F901" s="134">
        <v>1506.1863540725151</v>
      </c>
      <c r="G901" s="134">
        <v>83.920697801867291</v>
      </c>
      <c r="H901" s="134">
        <v>0</v>
      </c>
      <c r="I901" s="134">
        <v>-6.7199315199413396</v>
      </c>
      <c r="J901" s="134">
        <v>0</v>
      </c>
      <c r="K901" s="134">
        <v>0</v>
      </c>
      <c r="L901" s="134">
        <v>-4.3582456674246117</v>
      </c>
    </row>
    <row r="902" spans="1:12" customFormat="1" x14ac:dyDescent="0.25">
      <c r="A902" s="88">
        <v>899</v>
      </c>
      <c r="B902" s="88">
        <v>51</v>
      </c>
      <c r="C902" s="88"/>
      <c r="D902" s="88"/>
      <c r="E902" s="134">
        <v>4</v>
      </c>
      <c r="F902" s="134">
        <v>1449.349133164118</v>
      </c>
      <c r="G902" s="134">
        <v>83.903669072645528</v>
      </c>
      <c r="H902" s="134">
        <v>0</v>
      </c>
      <c r="I902" s="134">
        <v>-6.7199315199413396</v>
      </c>
      <c r="J902" s="134">
        <v>0</v>
      </c>
      <c r="K902" s="134">
        <v>0</v>
      </c>
      <c r="L902" s="134">
        <v>-4.1667040934110204</v>
      </c>
    </row>
    <row r="903" spans="1:12" customFormat="1" x14ac:dyDescent="0.25">
      <c r="A903" s="88">
        <v>900</v>
      </c>
      <c r="B903" s="88">
        <v>50</v>
      </c>
      <c r="C903" s="88"/>
      <c r="D903" s="88"/>
      <c r="E903" s="134">
        <v>4</v>
      </c>
      <c r="F903" s="134">
        <v>1420.9305227099201</v>
      </c>
      <c r="G903" s="134">
        <v>83.951411358302067</v>
      </c>
      <c r="H903" s="134">
        <v>0</v>
      </c>
      <c r="I903" s="134">
        <v>-6.7199315199413396</v>
      </c>
      <c r="J903" s="134">
        <v>0.32306192488653451</v>
      </c>
      <c r="K903" s="134">
        <v>1.018614249167243</v>
      </c>
      <c r="L903" s="134">
        <v>2.518477517228221</v>
      </c>
    </row>
    <row r="904" spans="1:12" customFormat="1" x14ac:dyDescent="0.25">
      <c r="A904" s="88">
        <v>901</v>
      </c>
      <c r="B904" s="88">
        <v>50</v>
      </c>
      <c r="C904" s="88"/>
      <c r="D904" s="88"/>
      <c r="E904" s="134">
        <v>4</v>
      </c>
      <c r="F904" s="134">
        <v>1420.9305227099201</v>
      </c>
      <c r="G904" s="134">
        <v>84.012166740293949</v>
      </c>
      <c r="H904" s="134">
        <v>0</v>
      </c>
      <c r="I904" s="134">
        <v>-6.7199315199413396</v>
      </c>
      <c r="J904" s="134">
        <v>0.45268454348782089</v>
      </c>
      <c r="K904" s="134">
        <v>1.427314365617099</v>
      </c>
      <c r="L904" s="134">
        <v>5.1362187540401987</v>
      </c>
    </row>
    <row r="905" spans="1:12" customFormat="1" x14ac:dyDescent="0.25">
      <c r="A905" s="88">
        <v>902</v>
      </c>
      <c r="B905" s="88">
        <v>50</v>
      </c>
      <c r="C905" s="88"/>
      <c r="D905" s="88"/>
      <c r="E905" s="134">
        <v>4</v>
      </c>
      <c r="F905" s="134">
        <v>1420.9305227099201</v>
      </c>
      <c r="G905" s="134">
        <v>84.088971094107478</v>
      </c>
      <c r="H905" s="134">
        <v>0</v>
      </c>
      <c r="I905" s="134">
        <v>-6.7199315199413396</v>
      </c>
      <c r="J905" s="134">
        <v>0.41766624790684309</v>
      </c>
      <c r="K905" s="134">
        <v>1.3169016796502759</v>
      </c>
      <c r="L905" s="134">
        <v>4.4330056191243221</v>
      </c>
    </row>
    <row r="906" spans="1:12" customFormat="1" x14ac:dyDescent="0.25">
      <c r="A906" s="88">
        <v>903</v>
      </c>
      <c r="B906" s="88">
        <v>50</v>
      </c>
      <c r="C906" s="88"/>
      <c r="D906" s="88"/>
      <c r="E906" s="134">
        <v>4</v>
      </c>
      <c r="F906" s="134">
        <v>1420.9305227099201</v>
      </c>
      <c r="G906" s="134">
        <v>84.149077371154078</v>
      </c>
      <c r="H906" s="134">
        <v>0</v>
      </c>
      <c r="I906" s="134">
        <v>-6.7199315199413396</v>
      </c>
      <c r="J906" s="134">
        <v>0.42731522153896567</v>
      </c>
      <c r="K906" s="134">
        <v>1.347324893512359</v>
      </c>
      <c r="L906" s="134">
        <v>4.6274788517067078</v>
      </c>
    </row>
    <row r="907" spans="1:12" customFormat="1" x14ac:dyDescent="0.25">
      <c r="A907" s="88">
        <v>904</v>
      </c>
      <c r="B907" s="88">
        <v>50</v>
      </c>
      <c r="C907" s="88"/>
      <c r="D907" s="88"/>
      <c r="E907" s="134">
        <v>4</v>
      </c>
      <c r="F907" s="134">
        <v>1420.9305227099201</v>
      </c>
      <c r="G907" s="134">
        <v>84.202929954127285</v>
      </c>
      <c r="H907" s="134">
        <v>0</v>
      </c>
      <c r="I907" s="134">
        <v>-6.7199315199413396</v>
      </c>
      <c r="J907" s="134">
        <v>0.42358368426004378</v>
      </c>
      <c r="K907" s="134">
        <v>1.3355593564719179</v>
      </c>
      <c r="L907" s="134">
        <v>4.5527233788993966</v>
      </c>
    </row>
    <row r="908" spans="1:12" customFormat="1" x14ac:dyDescent="0.25">
      <c r="A908" s="88">
        <v>905</v>
      </c>
      <c r="B908" s="88">
        <v>50</v>
      </c>
      <c r="C908" s="88"/>
      <c r="D908" s="88"/>
      <c r="E908" s="134">
        <v>4</v>
      </c>
      <c r="F908" s="134">
        <v>1420.9305227099201</v>
      </c>
      <c r="G908" s="134">
        <v>84.27594367588712</v>
      </c>
      <c r="H908" s="134">
        <v>0</v>
      </c>
      <c r="I908" s="134">
        <v>-6.7199315199413396</v>
      </c>
      <c r="J908" s="134">
        <v>0.42875791244987638</v>
      </c>
      <c r="K908" s="134">
        <v>1.3518736979544601</v>
      </c>
      <c r="L908" s="134">
        <v>4.6571963538267829</v>
      </c>
    </row>
    <row r="909" spans="1:12" customFormat="1" x14ac:dyDescent="0.25">
      <c r="A909" s="88">
        <v>906</v>
      </c>
      <c r="B909" s="88">
        <v>50</v>
      </c>
      <c r="C909" s="88"/>
      <c r="D909" s="88"/>
      <c r="E909" s="134">
        <v>4</v>
      </c>
      <c r="F909" s="134">
        <v>1420.9305227099201</v>
      </c>
      <c r="G909" s="134">
        <v>84.329796258860327</v>
      </c>
      <c r="H909" s="134">
        <v>0</v>
      </c>
      <c r="I909" s="134">
        <v>-6.7199315199413396</v>
      </c>
      <c r="J909" s="134">
        <v>0.41168882731805911</v>
      </c>
      <c r="K909" s="134">
        <v>1.2980548725338401</v>
      </c>
      <c r="L909" s="134">
        <v>4.3139842448877737</v>
      </c>
    </row>
    <row r="910" spans="1:12" customFormat="1" x14ac:dyDescent="0.25">
      <c r="A910" s="88">
        <v>907</v>
      </c>
      <c r="B910" s="88">
        <v>50</v>
      </c>
      <c r="C910" s="88"/>
      <c r="D910" s="88"/>
      <c r="E910" s="134">
        <v>4</v>
      </c>
      <c r="F910" s="134">
        <v>1420.9305227099201</v>
      </c>
      <c r="G910" s="134">
        <v>84.389902535906927</v>
      </c>
      <c r="H910" s="134">
        <v>0</v>
      </c>
      <c r="I910" s="134">
        <v>-6.7199315199413396</v>
      </c>
      <c r="J910" s="134">
        <v>0.47484513494520753</v>
      </c>
      <c r="K910" s="134">
        <v>1.4971867104822389</v>
      </c>
      <c r="L910" s="134">
        <v>5.5822840281483561</v>
      </c>
    </row>
    <row r="911" spans="1:12" customFormat="1" x14ac:dyDescent="0.25">
      <c r="A911" s="88">
        <v>908</v>
      </c>
      <c r="B911" s="88">
        <v>50</v>
      </c>
      <c r="C911" s="88"/>
      <c r="D911" s="88"/>
      <c r="E911" s="134">
        <v>4</v>
      </c>
      <c r="F911" s="134">
        <v>1420.9305227099201</v>
      </c>
      <c r="G911" s="134">
        <v>84.470692745774215</v>
      </c>
      <c r="H911" s="134">
        <v>0</v>
      </c>
      <c r="I911" s="134">
        <v>-6.7199315199413396</v>
      </c>
      <c r="J911" s="134">
        <v>0.24132259571843731</v>
      </c>
      <c r="K911" s="134">
        <v>0.76089014430023272</v>
      </c>
      <c r="L911" s="134">
        <v>0.85278396514565435</v>
      </c>
    </row>
    <row r="912" spans="1:12" customFormat="1" x14ac:dyDescent="0.25">
      <c r="A912" s="88">
        <v>909</v>
      </c>
      <c r="B912" s="88">
        <v>49</v>
      </c>
      <c r="C912" s="88"/>
      <c r="D912" s="88"/>
      <c r="E912" s="134">
        <v>4</v>
      </c>
      <c r="F912" s="134">
        <v>1392.511912255721</v>
      </c>
      <c r="G912" s="134">
        <v>84.531448127766097</v>
      </c>
      <c r="H912" s="134">
        <v>0</v>
      </c>
      <c r="I912" s="134">
        <v>-6.7199315199413396</v>
      </c>
      <c r="J912" s="134">
        <v>0.24830102321817521</v>
      </c>
      <c r="K912" s="134">
        <v>0.78289312620690632</v>
      </c>
      <c r="L912" s="134">
        <v>1.082472561137761</v>
      </c>
    </row>
    <row r="913" spans="1:12" customFormat="1" x14ac:dyDescent="0.25">
      <c r="A913" s="88">
        <v>910</v>
      </c>
      <c r="B913" s="88">
        <v>49</v>
      </c>
      <c r="C913" s="88"/>
      <c r="D913" s="88"/>
      <c r="E913" s="134">
        <v>4</v>
      </c>
      <c r="F913" s="134">
        <v>1392.511912255721</v>
      </c>
      <c r="G913" s="134">
        <v>84.622725275956824</v>
      </c>
      <c r="H913" s="134">
        <v>0</v>
      </c>
      <c r="I913" s="134">
        <v>-6.7199315199413396</v>
      </c>
      <c r="J913" s="134">
        <v>0.41263432176463599</v>
      </c>
      <c r="K913" s="134">
        <v>1.301036016523897</v>
      </c>
      <c r="L913" s="134">
        <v>4.4114759624756186</v>
      </c>
    </row>
    <row r="914" spans="1:12" customFormat="1" x14ac:dyDescent="0.25">
      <c r="A914" s="88">
        <v>911</v>
      </c>
      <c r="B914" s="88">
        <v>49</v>
      </c>
      <c r="C914" s="88"/>
      <c r="D914" s="88"/>
      <c r="E914" s="134">
        <v>4</v>
      </c>
      <c r="F914" s="134">
        <v>1392.511912255721</v>
      </c>
      <c r="G914" s="134">
        <v>84.70709962512889</v>
      </c>
      <c r="H914" s="134">
        <v>0</v>
      </c>
      <c r="I914" s="134">
        <v>-6.7199315199413396</v>
      </c>
      <c r="J914" s="134">
        <v>0.57984912748580397</v>
      </c>
      <c r="K914" s="134">
        <v>1.82826429896274</v>
      </c>
      <c r="L914" s="134">
        <v>7.7396416925546827</v>
      </c>
    </row>
    <row r="915" spans="1:12" customFormat="1" x14ac:dyDescent="0.25">
      <c r="A915" s="88">
        <v>912</v>
      </c>
      <c r="B915" s="88">
        <v>50</v>
      </c>
      <c r="C915" s="88"/>
      <c r="D915" s="88"/>
      <c r="E915" s="134">
        <v>4</v>
      </c>
      <c r="F915" s="134">
        <v>1420.9305227099201</v>
      </c>
      <c r="G915" s="134">
        <v>84.80867036301278</v>
      </c>
      <c r="H915" s="134">
        <v>0</v>
      </c>
      <c r="I915" s="134">
        <v>-6.7199315199413396</v>
      </c>
      <c r="J915" s="134">
        <v>0.61243402137818725</v>
      </c>
      <c r="K915" s="134">
        <v>1.931004469405424</v>
      </c>
      <c r="L915" s="134">
        <v>8.318047738948005</v>
      </c>
    </row>
    <row r="916" spans="1:12" customFormat="1" x14ac:dyDescent="0.25">
      <c r="A916" s="88">
        <v>913</v>
      </c>
      <c r="B916" s="88">
        <v>50</v>
      </c>
      <c r="C916" s="88"/>
      <c r="D916" s="88"/>
      <c r="E916" s="134">
        <v>4</v>
      </c>
      <c r="F916" s="134">
        <v>1420.9305227099201</v>
      </c>
      <c r="G916" s="134">
        <v>84.90290489711181</v>
      </c>
      <c r="H916" s="134">
        <v>0</v>
      </c>
      <c r="I916" s="134">
        <v>-6.7199315199413396</v>
      </c>
      <c r="J916" s="134">
        <v>0.37444066623525019</v>
      </c>
      <c r="K916" s="134">
        <v>1.180611420639744</v>
      </c>
      <c r="L916" s="134">
        <v>3.5654452859809389</v>
      </c>
    </row>
    <row r="917" spans="1:12" customFormat="1" x14ac:dyDescent="0.25">
      <c r="A917" s="88">
        <v>914</v>
      </c>
      <c r="B917" s="88">
        <v>50</v>
      </c>
      <c r="C917" s="88"/>
      <c r="D917" s="88"/>
      <c r="E917" s="134">
        <v>4</v>
      </c>
      <c r="F917" s="134">
        <v>1420.9305227099201</v>
      </c>
      <c r="G917" s="134">
        <v>84.955368431161915</v>
      </c>
      <c r="H917" s="134">
        <v>0</v>
      </c>
      <c r="I917" s="134">
        <v>-6.7199315199413396</v>
      </c>
      <c r="J917" s="134">
        <v>0.4414321552935615</v>
      </c>
      <c r="K917" s="134">
        <v>1.3918355856405999</v>
      </c>
      <c r="L917" s="134">
        <v>4.9156499082618312</v>
      </c>
    </row>
    <row r="918" spans="1:12" customFormat="1" x14ac:dyDescent="0.25">
      <c r="A918" s="88">
        <v>915</v>
      </c>
      <c r="B918" s="88">
        <v>50</v>
      </c>
      <c r="C918" s="88"/>
      <c r="D918" s="88"/>
      <c r="E918" s="134">
        <v>4</v>
      </c>
      <c r="F918" s="134">
        <v>1420.9305227099201</v>
      </c>
      <c r="G918" s="134">
        <v>85.043334346170099</v>
      </c>
      <c r="H918" s="134">
        <v>0</v>
      </c>
      <c r="I918" s="134">
        <v>-6.7199315199413396</v>
      </c>
      <c r="J918" s="134">
        <v>0.40914937936948981</v>
      </c>
      <c r="K918" s="134">
        <v>1.290047993152001</v>
      </c>
      <c r="L918" s="134">
        <v>4.2667959315775086</v>
      </c>
    </row>
    <row r="919" spans="1:12" customFormat="1" x14ac:dyDescent="0.25">
      <c r="A919" s="88">
        <v>916</v>
      </c>
      <c r="B919" s="88">
        <v>50</v>
      </c>
      <c r="C919" s="88"/>
      <c r="D919" s="88"/>
      <c r="E919" s="134">
        <v>4</v>
      </c>
      <c r="F919" s="134">
        <v>1420.9305227099201</v>
      </c>
      <c r="G919" s="134">
        <v>85.111189481337249</v>
      </c>
      <c r="H919" s="134">
        <v>0</v>
      </c>
      <c r="I919" s="134">
        <v>-6.7199315199413396</v>
      </c>
      <c r="J919" s="134">
        <v>0.4711296116559523</v>
      </c>
      <c r="K919" s="134">
        <v>1.4854716655512179</v>
      </c>
      <c r="L919" s="134">
        <v>5.511931602311928</v>
      </c>
    </row>
    <row r="920" spans="1:12" customFormat="1" x14ac:dyDescent="0.25">
      <c r="A920" s="88">
        <v>917</v>
      </c>
      <c r="B920" s="88">
        <v>50</v>
      </c>
      <c r="C920" s="88"/>
      <c r="D920" s="88"/>
      <c r="E920" s="134">
        <v>4</v>
      </c>
      <c r="F920" s="134">
        <v>1420.9305227099201</v>
      </c>
      <c r="G920" s="134">
        <v>85.199155396345432</v>
      </c>
      <c r="H920" s="134">
        <v>0</v>
      </c>
      <c r="I920" s="134">
        <v>-6.7199315199413396</v>
      </c>
      <c r="J920" s="134">
        <v>0.25713590218618682</v>
      </c>
      <c r="K920" s="134">
        <v>0.81074949959304698</v>
      </c>
      <c r="L920" s="134">
        <v>1.1807298792476351</v>
      </c>
    </row>
    <row r="921" spans="1:12" customFormat="1" x14ac:dyDescent="0.25">
      <c r="A921" s="88">
        <v>918</v>
      </c>
      <c r="B921" s="88">
        <v>49</v>
      </c>
      <c r="C921" s="88"/>
      <c r="D921" s="88"/>
      <c r="E921" s="134">
        <v>4</v>
      </c>
      <c r="F921" s="134">
        <v>1392.511912255721</v>
      </c>
      <c r="G921" s="134">
        <v>85.271072339531969</v>
      </c>
      <c r="H921" s="134">
        <v>0</v>
      </c>
      <c r="I921" s="134">
        <v>-6.7199315199413396</v>
      </c>
      <c r="J921" s="134">
        <v>0.19152971554856771</v>
      </c>
      <c r="K921" s="134">
        <v>0.60389319312463385</v>
      </c>
      <c r="L921" s="134">
        <v>-7.6790259059509716E-2</v>
      </c>
    </row>
    <row r="922" spans="1:12" customFormat="1" x14ac:dyDescent="0.25">
      <c r="A922" s="88">
        <v>919</v>
      </c>
      <c r="B922" s="88">
        <v>49</v>
      </c>
      <c r="C922" s="88"/>
      <c r="D922" s="88"/>
      <c r="E922" s="134">
        <v>4</v>
      </c>
      <c r="F922" s="134">
        <v>1392.511912255721</v>
      </c>
      <c r="G922" s="134">
        <v>85.362349487722696</v>
      </c>
      <c r="H922" s="134">
        <v>0</v>
      </c>
      <c r="I922" s="134">
        <v>-6.7199315199413396</v>
      </c>
      <c r="J922" s="134">
        <v>0.64170062098467606</v>
      </c>
      <c r="K922" s="134">
        <v>2.0232820579646842</v>
      </c>
      <c r="L922" s="134">
        <v>8.9589695386677892</v>
      </c>
    </row>
    <row r="923" spans="1:12" customFormat="1" x14ac:dyDescent="0.25">
      <c r="A923" s="88">
        <v>920</v>
      </c>
      <c r="B923" s="88">
        <v>50</v>
      </c>
      <c r="C923" s="88"/>
      <c r="D923" s="88"/>
      <c r="E923" s="134">
        <v>4</v>
      </c>
      <c r="F923" s="134">
        <v>1420.9305227099201</v>
      </c>
      <c r="G923" s="134">
        <v>85.490520687799318</v>
      </c>
      <c r="H923" s="134">
        <v>0</v>
      </c>
      <c r="I923" s="134">
        <v>-6.7199315199413396</v>
      </c>
      <c r="J923" s="134">
        <v>0.59512691158256525</v>
      </c>
      <c r="K923" s="134">
        <v>1.8764351522198279</v>
      </c>
      <c r="L923" s="134">
        <v>7.9801763637782441</v>
      </c>
    </row>
    <row r="924" spans="1:12" customFormat="1" x14ac:dyDescent="0.25">
      <c r="A924" s="88">
        <v>921</v>
      </c>
      <c r="B924" s="88">
        <v>50</v>
      </c>
      <c r="C924" s="88"/>
      <c r="D924" s="88"/>
      <c r="E924" s="134">
        <v>4</v>
      </c>
      <c r="F924" s="134">
        <v>1420.9305227099201</v>
      </c>
      <c r="G924" s="134">
        <v>85.572731220679003</v>
      </c>
      <c r="H924" s="134">
        <v>0</v>
      </c>
      <c r="I924" s="134">
        <v>-6.7199315199413396</v>
      </c>
      <c r="J924" s="134">
        <v>0.37953281912389492</v>
      </c>
      <c r="K924" s="134">
        <v>1.19666697869764</v>
      </c>
      <c r="L924" s="134">
        <v>3.672102459225143</v>
      </c>
    </row>
    <row r="925" spans="1:12" customFormat="1" x14ac:dyDescent="0.25">
      <c r="A925" s="88">
        <v>922</v>
      </c>
      <c r="B925" s="88">
        <v>50</v>
      </c>
      <c r="C925" s="88"/>
      <c r="D925" s="88"/>
      <c r="E925" s="134">
        <v>4</v>
      </c>
      <c r="F925" s="134">
        <v>1420.9305227099201</v>
      </c>
      <c r="G925" s="134">
        <v>85.62907590750531</v>
      </c>
      <c r="H925" s="134">
        <v>0</v>
      </c>
      <c r="I925" s="134">
        <v>-6.7199315199413396</v>
      </c>
      <c r="J925" s="134">
        <v>0.43679649366540563</v>
      </c>
      <c r="K925" s="134">
        <v>1.377219344527024</v>
      </c>
      <c r="L925" s="134">
        <v>4.8262799691000149</v>
      </c>
    </row>
    <row r="926" spans="1:12" customFormat="1" x14ac:dyDescent="0.25">
      <c r="A926" s="88">
        <v>923</v>
      </c>
      <c r="B926" s="88">
        <v>50</v>
      </c>
      <c r="C926" s="88"/>
      <c r="D926" s="88"/>
      <c r="E926" s="134">
        <v>4</v>
      </c>
      <c r="F926" s="134">
        <v>1420.9305227099201</v>
      </c>
      <c r="G926" s="134">
        <v>85.715261318791548</v>
      </c>
      <c r="H926" s="134">
        <v>0</v>
      </c>
      <c r="I926" s="134">
        <v>-6.7199315199413396</v>
      </c>
      <c r="J926" s="134">
        <v>0.42139076320459751</v>
      </c>
      <c r="K926" s="134">
        <v>1.328645076384096</v>
      </c>
      <c r="L926" s="134">
        <v>4.5170058532303257</v>
      </c>
    </row>
    <row r="927" spans="1:12" customFormat="1" x14ac:dyDescent="0.25">
      <c r="A927" s="88">
        <v>924</v>
      </c>
      <c r="B927" s="88">
        <v>50</v>
      </c>
      <c r="C927" s="88"/>
      <c r="D927" s="88"/>
      <c r="E927" s="134">
        <v>4</v>
      </c>
      <c r="F927" s="134">
        <v>1420.9305227099201</v>
      </c>
      <c r="G927" s="134">
        <v>85.832476353090883</v>
      </c>
      <c r="H927" s="134">
        <v>0</v>
      </c>
      <c r="I927" s="134">
        <v>-6.7199315199413396</v>
      </c>
      <c r="J927" s="134">
        <v>0.4254763452926818</v>
      </c>
      <c r="K927" s="134">
        <v>1.3415269167078261</v>
      </c>
      <c r="L927" s="134">
        <v>4.5998491960814976</v>
      </c>
    </row>
    <row r="928" spans="1:12" customFormat="1" x14ac:dyDescent="0.25">
      <c r="A928" s="88">
        <v>925</v>
      </c>
      <c r="B928" s="88">
        <v>50</v>
      </c>
      <c r="C928" s="88"/>
      <c r="D928" s="88"/>
      <c r="E928" s="134">
        <v>4</v>
      </c>
      <c r="F928" s="134">
        <v>1420.9305227099201</v>
      </c>
      <c r="G928" s="134">
        <v>85.897490497258744</v>
      </c>
      <c r="H928" s="134">
        <v>0</v>
      </c>
      <c r="I928" s="134">
        <v>-6.7199315199413396</v>
      </c>
      <c r="J928" s="134">
        <v>0.42435604512579023</v>
      </c>
      <c r="K928" s="134">
        <v>1.337994610281616</v>
      </c>
      <c r="L928" s="134">
        <v>4.5776743016179582</v>
      </c>
    </row>
    <row r="929" spans="1:12" customFormat="1" x14ac:dyDescent="0.25">
      <c r="A929" s="88">
        <v>926</v>
      </c>
      <c r="B929" s="88">
        <v>50</v>
      </c>
      <c r="C929" s="88"/>
      <c r="D929" s="88"/>
      <c r="E929" s="134">
        <v>4</v>
      </c>
      <c r="F929" s="134">
        <v>1420.9305227099201</v>
      </c>
      <c r="G929" s="134">
        <v>85.962504641426605</v>
      </c>
      <c r="H929" s="134">
        <v>0</v>
      </c>
      <c r="I929" s="134">
        <v>-6.7199315199413396</v>
      </c>
      <c r="J929" s="134">
        <v>0.42462552115628888</v>
      </c>
      <c r="K929" s="134">
        <v>1.3388442682057791</v>
      </c>
      <c r="L929" s="134">
        <v>4.5834548981698244</v>
      </c>
    </row>
    <row r="930" spans="1:12" customFormat="1" x14ac:dyDescent="0.25">
      <c r="A930" s="88">
        <v>927</v>
      </c>
      <c r="B930" s="88">
        <v>50</v>
      </c>
      <c r="C930" s="88"/>
      <c r="D930" s="88"/>
      <c r="E930" s="134">
        <v>4</v>
      </c>
      <c r="F930" s="134">
        <v>1420.9305227099201</v>
      </c>
      <c r="G930" s="134">
        <v>86.027518785594467</v>
      </c>
      <c r="H930" s="134">
        <v>0</v>
      </c>
      <c r="I930" s="134">
        <v>-6.7199315199413396</v>
      </c>
      <c r="J930" s="134">
        <v>0.42455677487069832</v>
      </c>
      <c r="K930" s="134">
        <v>1.338627511167312</v>
      </c>
      <c r="L930" s="134">
        <v>4.5824317700596122</v>
      </c>
    </row>
    <row r="931" spans="1:12" customFormat="1" x14ac:dyDescent="0.25">
      <c r="A931" s="88">
        <v>928</v>
      </c>
      <c r="B931" s="88">
        <v>50</v>
      </c>
      <c r="C931" s="88"/>
      <c r="D931" s="88"/>
      <c r="E931" s="134">
        <v>4</v>
      </c>
      <c r="F931" s="134">
        <v>1420.9305227099201</v>
      </c>
      <c r="G931" s="134">
        <v>86.092532929762328</v>
      </c>
      <c r="H931" s="134">
        <v>0</v>
      </c>
      <c r="I931" s="134">
        <v>-6.7199315199413396</v>
      </c>
      <c r="J931" s="134">
        <v>0.42445121776910649</v>
      </c>
      <c r="K931" s="134">
        <v>1.3382946896259931</v>
      </c>
      <c r="L931" s="134">
        <v>4.5806680517898144</v>
      </c>
    </row>
    <row r="932" spans="1:12" customFormat="1" x14ac:dyDescent="0.25">
      <c r="A932" s="88">
        <v>929</v>
      </c>
      <c r="B932" s="88">
        <v>50</v>
      </c>
      <c r="C932" s="88"/>
      <c r="D932" s="88"/>
      <c r="E932" s="134">
        <v>4</v>
      </c>
      <c r="F932" s="134">
        <v>1420.9305227099201</v>
      </c>
      <c r="G932" s="134">
        <v>86.157547073930189</v>
      </c>
      <c r="H932" s="134">
        <v>0</v>
      </c>
      <c r="I932" s="134">
        <v>-6.7199315199413396</v>
      </c>
      <c r="J932" s="134">
        <v>0.42483116275290161</v>
      </c>
      <c r="K932" s="134">
        <v>1.339492656159899</v>
      </c>
      <c r="L932" s="134">
        <v>4.5886704210369231</v>
      </c>
    </row>
    <row r="933" spans="1:12" customFormat="1" x14ac:dyDescent="0.25">
      <c r="A933" s="88">
        <v>930</v>
      </c>
      <c r="B933" s="88">
        <v>50</v>
      </c>
      <c r="C933" s="88"/>
      <c r="D933" s="88"/>
      <c r="E933" s="134">
        <v>4</v>
      </c>
      <c r="F933" s="134">
        <v>1420.9305227099201</v>
      </c>
      <c r="G933" s="134">
        <v>86.222561218098051</v>
      </c>
      <c r="H933" s="134">
        <v>0</v>
      </c>
      <c r="I933" s="134">
        <v>-6.7199315199413396</v>
      </c>
      <c r="J933" s="134">
        <v>0.42330602497583231</v>
      </c>
      <c r="K933" s="134">
        <v>1.3346838967487991</v>
      </c>
      <c r="L933" s="134">
        <v>4.5583490325945091</v>
      </c>
    </row>
    <row r="934" spans="1:12" customFormat="1" x14ac:dyDescent="0.25">
      <c r="A934" s="88">
        <v>931</v>
      </c>
      <c r="B934" s="88">
        <v>50</v>
      </c>
      <c r="C934" s="88"/>
      <c r="D934" s="88"/>
      <c r="E934" s="134">
        <v>4</v>
      </c>
      <c r="F934" s="134">
        <v>1420.9305227099201</v>
      </c>
      <c r="G934" s="134">
        <v>86.306736501052541</v>
      </c>
      <c r="H934" s="134">
        <v>0</v>
      </c>
      <c r="I934" s="134">
        <v>-6.7199315199413396</v>
      </c>
      <c r="J934" s="134">
        <v>0.4289116070296784</v>
      </c>
      <c r="K934" s="134">
        <v>1.352358296964576</v>
      </c>
      <c r="L934" s="134">
        <v>4.6715565896272286</v>
      </c>
    </row>
    <row r="935" spans="1:12" customFormat="1" x14ac:dyDescent="0.25">
      <c r="A935" s="88">
        <v>932</v>
      </c>
      <c r="B935" s="88">
        <v>50</v>
      </c>
      <c r="C935" s="88"/>
      <c r="D935" s="88"/>
      <c r="E935" s="134">
        <v>4</v>
      </c>
      <c r="F935" s="134">
        <v>1420.9305227099201</v>
      </c>
      <c r="G935" s="134">
        <v>86.371750645220402</v>
      </c>
      <c r="H935" s="134">
        <v>0</v>
      </c>
      <c r="I935" s="134">
        <v>-6.7199315199413396</v>
      </c>
      <c r="J935" s="134">
        <v>0.40789954779479948</v>
      </c>
      <c r="K935" s="134">
        <v>1.286107274197003</v>
      </c>
      <c r="L935" s="134">
        <v>4.2489721249064347</v>
      </c>
    </row>
    <row r="936" spans="1:12" customFormat="1" x14ac:dyDescent="0.25">
      <c r="A936" s="88">
        <v>933</v>
      </c>
      <c r="B936" s="88">
        <v>50</v>
      </c>
      <c r="C936" s="88"/>
      <c r="D936" s="88"/>
      <c r="E936" s="134">
        <v>4</v>
      </c>
      <c r="F936" s="134">
        <v>1420.9305227099201</v>
      </c>
      <c r="G936" s="134">
        <v>86.439605780387552</v>
      </c>
      <c r="H936" s="134">
        <v>0</v>
      </c>
      <c r="I936" s="134">
        <v>-6.7199315199413396</v>
      </c>
      <c r="J936" s="134">
        <v>0.4864647417813785</v>
      </c>
      <c r="K936" s="134">
        <v>1.533823330836686</v>
      </c>
      <c r="L936" s="134">
        <v>5.8260268075372013</v>
      </c>
    </row>
    <row r="937" spans="1:12" customFormat="1" x14ac:dyDescent="0.25">
      <c r="A937" s="88">
        <v>934</v>
      </c>
      <c r="B937" s="88">
        <v>50</v>
      </c>
      <c r="C937" s="88"/>
      <c r="D937" s="88"/>
      <c r="E937" s="134">
        <v>4</v>
      </c>
      <c r="F937" s="134">
        <v>1420.9305227099201</v>
      </c>
      <c r="G937" s="134">
        <v>86.531557551449495</v>
      </c>
      <c r="H937" s="134">
        <v>0</v>
      </c>
      <c r="I937" s="134">
        <v>-6.7199315199413396</v>
      </c>
      <c r="J937" s="134">
        <v>0.19903277404966549</v>
      </c>
      <c r="K937" s="134">
        <v>0.62755033657859527</v>
      </c>
      <c r="L937" s="134">
        <v>-4.5591903504321844E-3</v>
      </c>
    </row>
    <row r="938" spans="1:12" customFormat="1" x14ac:dyDescent="0.25">
      <c r="A938" s="88">
        <v>935</v>
      </c>
      <c r="B938" s="88">
        <v>49</v>
      </c>
      <c r="C938" s="88"/>
      <c r="D938" s="88"/>
      <c r="E938" s="134">
        <v>4</v>
      </c>
      <c r="F938" s="134">
        <v>1392.511912255721</v>
      </c>
      <c r="G938" s="134">
        <v>86.607305573485519</v>
      </c>
      <c r="H938" s="134">
        <v>0</v>
      </c>
      <c r="I938" s="134">
        <v>-6.7199315199413396</v>
      </c>
      <c r="J938" s="134">
        <v>0.41231410253671491</v>
      </c>
      <c r="K938" s="134">
        <v>1.300026365298262</v>
      </c>
      <c r="L938" s="134">
        <v>4.4157839682843187</v>
      </c>
    </row>
    <row r="939" spans="1:12" customFormat="1" x14ac:dyDescent="0.25">
      <c r="A939" s="88">
        <v>936</v>
      </c>
      <c r="B939" s="88">
        <v>50</v>
      </c>
      <c r="C939" s="88"/>
      <c r="D939" s="88"/>
      <c r="E939" s="134">
        <v>4</v>
      </c>
      <c r="F939" s="134">
        <v>1420.9305227099201</v>
      </c>
      <c r="G939" s="134">
        <v>86.695511001507072</v>
      </c>
      <c r="H939" s="134">
        <v>0</v>
      </c>
      <c r="I939" s="134">
        <v>-6.7199315199413396</v>
      </c>
      <c r="J939" s="134">
        <v>0.6569503680917117</v>
      </c>
      <c r="K939" s="134">
        <v>2.0713645105931668</v>
      </c>
      <c r="L939" s="134">
        <v>9.2044123289988082</v>
      </c>
    </row>
    <row r="940" spans="1:12" customFormat="1" x14ac:dyDescent="0.25">
      <c r="A940" s="88">
        <v>937</v>
      </c>
      <c r="B940" s="88">
        <v>50</v>
      </c>
      <c r="C940" s="88"/>
      <c r="D940" s="88"/>
      <c r="E940" s="134">
        <v>4</v>
      </c>
      <c r="F940" s="134">
        <v>1420.9305227099201</v>
      </c>
      <c r="G940" s="134">
        <v>86.80815307542899</v>
      </c>
      <c r="H940" s="134">
        <v>0</v>
      </c>
      <c r="I940" s="134">
        <v>-6.7199315199413396</v>
      </c>
      <c r="J940" s="134">
        <v>0.36619810543832598</v>
      </c>
      <c r="K940" s="134">
        <v>1.1546226264470421</v>
      </c>
      <c r="L940" s="134">
        <v>3.4092535281397272</v>
      </c>
    </row>
    <row r="941" spans="1:12" customFormat="1" x14ac:dyDescent="0.25">
      <c r="A941" s="88">
        <v>938</v>
      </c>
      <c r="B941" s="88">
        <v>50</v>
      </c>
      <c r="C941" s="88"/>
      <c r="D941" s="88"/>
      <c r="E941" s="134">
        <v>4</v>
      </c>
      <c r="F941" s="134">
        <v>1420.9305227099201</v>
      </c>
      <c r="G941" s="134">
        <v>86.898432108058714</v>
      </c>
      <c r="H941" s="134">
        <v>0</v>
      </c>
      <c r="I941" s="134">
        <v>-6.7199315199413396</v>
      </c>
      <c r="J941" s="134">
        <v>0.42778717320683429</v>
      </c>
      <c r="K941" s="134">
        <v>1.348812957121148</v>
      </c>
      <c r="L941" s="134">
        <v>4.652212597511304</v>
      </c>
    </row>
    <row r="942" spans="1:12" customFormat="1" x14ac:dyDescent="0.25">
      <c r="A942" s="88">
        <v>939</v>
      </c>
      <c r="B942" s="88">
        <v>50</v>
      </c>
      <c r="C942" s="88"/>
      <c r="D942" s="88"/>
      <c r="E942" s="134">
        <v>4</v>
      </c>
      <c r="F942" s="134">
        <v>1420.9305227099201</v>
      </c>
      <c r="G942" s="134">
        <v>86.967277331076076</v>
      </c>
      <c r="H942" s="134">
        <v>0</v>
      </c>
      <c r="I942" s="134">
        <v>-6.7199315199413396</v>
      </c>
      <c r="J942" s="134">
        <v>0.46876692396847208</v>
      </c>
      <c r="K942" s="134">
        <v>1.4780221112725931</v>
      </c>
      <c r="L942" s="134">
        <v>5.4748973584250864</v>
      </c>
    </row>
    <row r="943" spans="1:12" customFormat="1" x14ac:dyDescent="0.25">
      <c r="A943" s="88">
        <v>940</v>
      </c>
      <c r="B943" s="88">
        <v>50</v>
      </c>
      <c r="C943" s="88"/>
      <c r="D943" s="88"/>
      <c r="E943" s="134">
        <v>4</v>
      </c>
      <c r="F943" s="134">
        <v>1420.9305227099201</v>
      </c>
      <c r="G943" s="134">
        <v>87.059074324933746</v>
      </c>
      <c r="H943" s="134">
        <v>0</v>
      </c>
      <c r="I943" s="134">
        <v>-6.7199315199413396</v>
      </c>
      <c r="J943" s="134">
        <v>0.24496081453458901</v>
      </c>
      <c r="K943" s="134">
        <v>0.77236144822755903</v>
      </c>
      <c r="L943" s="134">
        <v>0.94168631316831397</v>
      </c>
    </row>
    <row r="944" spans="1:12" customFormat="1" x14ac:dyDescent="0.25">
      <c r="A944" s="88">
        <v>941</v>
      </c>
      <c r="B944" s="88">
        <v>49</v>
      </c>
      <c r="C944" s="88"/>
      <c r="D944" s="88"/>
      <c r="E944" s="134">
        <v>4</v>
      </c>
      <c r="F944" s="134">
        <v>1392.511912255721</v>
      </c>
      <c r="G944" s="134">
        <v>87.13482234696977</v>
      </c>
      <c r="H944" s="134">
        <v>0</v>
      </c>
      <c r="I944" s="134">
        <v>-6.7199315199413396</v>
      </c>
      <c r="J944" s="134">
        <v>0.23559708431841239</v>
      </c>
      <c r="K944" s="134">
        <v>0.74283760685595435</v>
      </c>
      <c r="L944" s="134">
        <v>0.83683238252520975</v>
      </c>
    </row>
    <row r="945" spans="1:12" customFormat="1" x14ac:dyDescent="0.25">
      <c r="A945" s="88">
        <v>942</v>
      </c>
      <c r="B945" s="88">
        <v>49</v>
      </c>
      <c r="C945" s="88"/>
      <c r="D945" s="88"/>
      <c r="E945" s="134">
        <v>4</v>
      </c>
      <c r="F945" s="134">
        <v>1392.511912255721</v>
      </c>
      <c r="G945" s="134">
        <v>87.229930574009998</v>
      </c>
      <c r="H945" s="134">
        <v>0</v>
      </c>
      <c r="I945" s="134">
        <v>-6.7199315199413396</v>
      </c>
      <c r="J945" s="134">
        <v>0.45650867231827602</v>
      </c>
      <c r="K945" s="134">
        <v>1.439371843819524</v>
      </c>
      <c r="L945" s="134">
        <v>5.3044740031624338</v>
      </c>
    </row>
    <row r="946" spans="1:12" customFormat="1" x14ac:dyDescent="0.25">
      <c r="A946" s="88">
        <v>943</v>
      </c>
      <c r="B946" s="88">
        <v>49</v>
      </c>
      <c r="C946" s="88"/>
      <c r="D946" s="88"/>
      <c r="E946" s="134">
        <v>4</v>
      </c>
      <c r="F946" s="134">
        <v>1392.511912255721</v>
      </c>
      <c r="G946" s="134">
        <v>87.341087772871873</v>
      </c>
      <c r="H946" s="134">
        <v>0</v>
      </c>
      <c r="I946" s="134">
        <v>-6.7199315199413396</v>
      </c>
      <c r="J946" s="134">
        <v>0.41184325715233111</v>
      </c>
      <c r="K946" s="134">
        <v>1.2985417898013001</v>
      </c>
      <c r="L946" s="134">
        <v>4.4102772641436312</v>
      </c>
    </row>
    <row r="947" spans="1:12" customFormat="1" x14ac:dyDescent="0.25">
      <c r="A947" s="88">
        <v>944</v>
      </c>
      <c r="B947" s="88">
        <v>49</v>
      </c>
      <c r="C947" s="88"/>
      <c r="D947" s="88"/>
      <c r="E947" s="134">
        <v>4</v>
      </c>
      <c r="F947" s="134">
        <v>1392.511912255721</v>
      </c>
      <c r="G947" s="134">
        <v>87.429293200893426</v>
      </c>
      <c r="H947" s="134">
        <v>0</v>
      </c>
      <c r="I947" s="134">
        <v>-6.7199315199413396</v>
      </c>
      <c r="J947" s="134">
        <v>0.36752917601656759</v>
      </c>
      <c r="K947" s="134">
        <v>1.1588194919802379</v>
      </c>
      <c r="L947" s="134">
        <v>3.5187874548048641</v>
      </c>
    </row>
    <row r="948" spans="1:12" customFormat="1" x14ac:dyDescent="0.25">
      <c r="A948" s="88">
        <v>945</v>
      </c>
      <c r="B948" s="88">
        <v>49</v>
      </c>
      <c r="C948" s="88"/>
      <c r="D948" s="88"/>
      <c r="E948" s="134">
        <v>4</v>
      </c>
      <c r="F948" s="134">
        <v>1392.511912255721</v>
      </c>
      <c r="G948" s="134">
        <v>87.520992697752092</v>
      </c>
      <c r="H948" s="134">
        <v>0</v>
      </c>
      <c r="I948" s="134">
        <v>-6.7199315199413396</v>
      </c>
      <c r="J948" s="134">
        <v>0.59124404678504205</v>
      </c>
      <c r="K948" s="134">
        <v>1.8641924795132381</v>
      </c>
      <c r="L948" s="134">
        <v>7.9794314652354821</v>
      </c>
    </row>
    <row r="949" spans="1:12" customFormat="1" x14ac:dyDescent="0.25">
      <c r="A949" s="88">
        <v>946</v>
      </c>
      <c r="B949" s="88">
        <v>50</v>
      </c>
      <c r="C949" s="88"/>
      <c r="D949" s="88"/>
      <c r="E949" s="134">
        <v>4</v>
      </c>
      <c r="F949" s="134">
        <v>1420.9305227099201</v>
      </c>
      <c r="G949" s="134">
        <v>87.636261255456844</v>
      </c>
      <c r="H949" s="134">
        <v>0</v>
      </c>
      <c r="I949" s="134">
        <v>-6.7199315199413396</v>
      </c>
      <c r="J949" s="134">
        <v>0.60806978365998421</v>
      </c>
      <c r="K949" s="134">
        <v>1.9172440278799301</v>
      </c>
      <c r="L949" s="134">
        <v>8.2475846620236037</v>
      </c>
    </row>
    <row r="950" spans="1:12" customFormat="1" x14ac:dyDescent="0.25">
      <c r="A950" s="88">
        <v>947</v>
      </c>
      <c r="B950" s="88">
        <v>50</v>
      </c>
      <c r="C950" s="88"/>
      <c r="D950" s="88"/>
      <c r="E950" s="134">
        <v>4</v>
      </c>
      <c r="F950" s="134">
        <v>1420.9305227099201</v>
      </c>
      <c r="G950" s="134">
        <v>87.734326868405375</v>
      </c>
      <c r="H950" s="134">
        <v>0</v>
      </c>
      <c r="I950" s="134">
        <v>-6.7199315199413396</v>
      </c>
      <c r="J950" s="134">
        <v>0.37537772381530282</v>
      </c>
      <c r="K950" s="134">
        <v>1.18356596318965</v>
      </c>
      <c r="L950" s="134">
        <v>3.6000389240820332</v>
      </c>
    </row>
    <row r="951" spans="1:12" customFormat="1" x14ac:dyDescent="0.25">
      <c r="A951" s="88">
        <v>948</v>
      </c>
      <c r="B951" s="88">
        <v>50</v>
      </c>
      <c r="C951" s="88"/>
      <c r="D951" s="88"/>
      <c r="E951" s="134">
        <v>4</v>
      </c>
      <c r="F951" s="134">
        <v>1420.9305227099201</v>
      </c>
      <c r="G951" s="134">
        <v>87.80412542498145</v>
      </c>
      <c r="H951" s="134">
        <v>0</v>
      </c>
      <c r="I951" s="134">
        <v>-6.7199315199413396</v>
      </c>
      <c r="J951" s="134">
        <v>0.4371398828112566</v>
      </c>
      <c r="K951" s="134">
        <v>1.3783020505038921</v>
      </c>
      <c r="L951" s="134">
        <v>4.8451784083958822</v>
      </c>
    </row>
    <row r="952" spans="1:12" customFormat="1" x14ac:dyDescent="0.25">
      <c r="A952" s="88">
        <v>949</v>
      </c>
      <c r="B952" s="88">
        <v>50</v>
      </c>
      <c r="C952" s="88"/>
      <c r="D952" s="88"/>
      <c r="E952" s="134">
        <v>4</v>
      </c>
      <c r="F952" s="134">
        <v>1420.9305227099201</v>
      </c>
      <c r="G952" s="134">
        <v>87.896041704792424</v>
      </c>
      <c r="H952" s="134">
        <v>0</v>
      </c>
      <c r="I952" s="134">
        <v>-6.7199315199413396</v>
      </c>
      <c r="J952" s="134">
        <v>0.42052822975416793</v>
      </c>
      <c r="K952" s="134">
        <v>1.325925508414892</v>
      </c>
      <c r="L952" s="134">
        <v>4.5115283256224457</v>
      </c>
    </row>
    <row r="953" spans="1:12" customFormat="1" x14ac:dyDescent="0.25">
      <c r="A953" s="88">
        <v>950</v>
      </c>
      <c r="B953" s="88">
        <v>50</v>
      </c>
      <c r="C953" s="88"/>
      <c r="D953" s="88"/>
      <c r="E953" s="134">
        <v>4</v>
      </c>
      <c r="F953" s="134">
        <v>1420.9305227099201</v>
      </c>
      <c r="G953" s="134">
        <v>88.017207103894563</v>
      </c>
      <c r="H953" s="134">
        <v>0</v>
      </c>
      <c r="I953" s="134">
        <v>-6.7199315199413396</v>
      </c>
      <c r="J953" s="134">
        <v>0.42497094251358819</v>
      </c>
      <c r="K953" s="134">
        <v>1.339933381745344</v>
      </c>
      <c r="L953" s="134">
        <v>4.600913624533816</v>
      </c>
    </row>
    <row r="954" spans="1:12" customFormat="1" x14ac:dyDescent="0.25">
      <c r="A954" s="88">
        <v>951</v>
      </c>
      <c r="B954" s="88">
        <v>50</v>
      </c>
      <c r="C954" s="88"/>
      <c r="D954" s="88"/>
      <c r="E954" s="134">
        <v>4</v>
      </c>
      <c r="F954" s="134">
        <v>1420.9305227099201</v>
      </c>
      <c r="G954" s="134">
        <v>88.086171612865229</v>
      </c>
      <c r="H954" s="134">
        <v>0</v>
      </c>
      <c r="I954" s="134">
        <v>-6.7199315199413396</v>
      </c>
      <c r="J954" s="134">
        <v>0.4237795258196152</v>
      </c>
      <c r="K954" s="134">
        <v>1.336176844909247</v>
      </c>
      <c r="L954" s="134">
        <v>4.5769469301124586</v>
      </c>
    </row>
    <row r="955" spans="1:12" customFormat="1" x14ac:dyDescent="0.25">
      <c r="A955" s="88">
        <v>952</v>
      </c>
      <c r="B955" s="88">
        <v>50</v>
      </c>
      <c r="C955" s="88"/>
      <c r="D955" s="88"/>
      <c r="E955" s="134">
        <v>4</v>
      </c>
      <c r="F955" s="134">
        <v>1420.9305227099201</v>
      </c>
      <c r="G955" s="134">
        <v>88.14343593908356</v>
      </c>
      <c r="H955" s="134">
        <v>0</v>
      </c>
      <c r="I955" s="134">
        <v>-6.7199315199413396</v>
      </c>
      <c r="J955" s="134">
        <v>0.42409795716537918</v>
      </c>
      <c r="K955" s="134">
        <v>1.337180858942441</v>
      </c>
      <c r="L955" s="134">
        <v>4.5833528275389277</v>
      </c>
    </row>
    <row r="956" spans="1:12" customFormat="1" x14ac:dyDescent="0.25">
      <c r="A956" s="88">
        <v>953</v>
      </c>
      <c r="B956" s="88">
        <v>50</v>
      </c>
      <c r="C956" s="88"/>
      <c r="D956" s="88"/>
      <c r="E956" s="134">
        <v>4</v>
      </c>
      <c r="F956" s="134">
        <v>1420.9305227099201</v>
      </c>
      <c r="G956" s="134">
        <v>88.20070026530189</v>
      </c>
      <c r="H956" s="134">
        <v>0</v>
      </c>
      <c r="I956" s="134">
        <v>-6.7199315199413396</v>
      </c>
      <c r="J956" s="134">
        <v>0.42401183638714779</v>
      </c>
      <c r="K956" s="134">
        <v>1.336909320128677</v>
      </c>
      <c r="L956" s="134">
        <v>4.5816203529687387</v>
      </c>
    </row>
    <row r="957" spans="1:12" customFormat="1" x14ac:dyDescent="0.25">
      <c r="A957" s="88">
        <v>954</v>
      </c>
      <c r="B957" s="88">
        <v>50</v>
      </c>
      <c r="C957" s="88"/>
      <c r="D957" s="88"/>
      <c r="E957" s="134">
        <v>4</v>
      </c>
      <c r="F957" s="134">
        <v>1420.9305227099201</v>
      </c>
      <c r="G957" s="134">
        <v>88.257964591520221</v>
      </c>
      <c r="H957" s="134">
        <v>0</v>
      </c>
      <c r="I957" s="134">
        <v>-6.7199315199413396</v>
      </c>
      <c r="J957" s="134">
        <v>0.42403412732108609</v>
      </c>
      <c r="K957" s="134">
        <v>1.336979603443385</v>
      </c>
      <c r="L957" s="134">
        <v>4.5820687767421671</v>
      </c>
    </row>
    <row r="958" spans="1:12" customFormat="1" x14ac:dyDescent="0.25">
      <c r="A958" s="88">
        <v>955</v>
      </c>
      <c r="B958" s="88">
        <v>50</v>
      </c>
      <c r="C958" s="88"/>
      <c r="D958" s="88"/>
      <c r="E958" s="134">
        <v>4</v>
      </c>
      <c r="F958" s="134">
        <v>1420.9305227099201</v>
      </c>
      <c r="G958" s="134">
        <v>88.315228917738551</v>
      </c>
      <c r="H958" s="134">
        <v>0</v>
      </c>
      <c r="I958" s="134">
        <v>-6.7199315199413396</v>
      </c>
      <c r="J958" s="134">
        <v>0.42402732728142672</v>
      </c>
      <c r="K958" s="134">
        <v>1.336958162918338</v>
      </c>
      <c r="L958" s="134">
        <v>4.5819319813527768</v>
      </c>
    </row>
    <row r="959" spans="1:12" customFormat="1" x14ac:dyDescent="0.25">
      <c r="A959" s="88">
        <v>956</v>
      </c>
      <c r="B959" s="88">
        <v>50</v>
      </c>
      <c r="C959" s="88"/>
      <c r="D959" s="88"/>
      <c r="E959" s="134">
        <v>4</v>
      </c>
      <c r="F959" s="134">
        <v>1420.9305227099201</v>
      </c>
      <c r="G959" s="134">
        <v>88.372493243956882</v>
      </c>
      <c r="H959" s="134">
        <v>0</v>
      </c>
      <c r="I959" s="134">
        <v>-6.7199315199413396</v>
      </c>
      <c r="J959" s="134">
        <v>0.42402847980407282</v>
      </c>
      <c r="K959" s="134">
        <v>1.336961796822242</v>
      </c>
      <c r="L959" s="134">
        <v>4.5819551664867424</v>
      </c>
    </row>
    <row r="960" spans="1:12" customFormat="1" x14ac:dyDescent="0.25">
      <c r="A960" s="88">
        <v>957</v>
      </c>
      <c r="B960" s="88">
        <v>50</v>
      </c>
      <c r="C960" s="88"/>
      <c r="D960" s="88"/>
      <c r="E960" s="134">
        <v>4</v>
      </c>
      <c r="F960" s="134">
        <v>1420.9305227099201</v>
      </c>
      <c r="G960" s="134">
        <v>88.429757570175212</v>
      </c>
      <c r="H960" s="134">
        <v>0</v>
      </c>
      <c r="I960" s="134">
        <v>-6.7199315199413396</v>
      </c>
      <c r="J960" s="134">
        <v>0.42402691317865598</v>
      </c>
      <c r="K960" s="134">
        <v>1.336956857252303</v>
      </c>
      <c r="L960" s="134">
        <v>4.5819236509056207</v>
      </c>
    </row>
    <row r="961" spans="1:12" customFormat="1" x14ac:dyDescent="0.25">
      <c r="A961" s="88">
        <v>958</v>
      </c>
      <c r="B961" s="88">
        <v>50</v>
      </c>
      <c r="C961" s="88"/>
      <c r="D961" s="88"/>
      <c r="E961" s="134">
        <v>4</v>
      </c>
      <c r="F961" s="134">
        <v>1420.9305227099201</v>
      </c>
      <c r="G961" s="134">
        <v>88.487021896393543</v>
      </c>
      <c r="H961" s="134">
        <v>0</v>
      </c>
      <c r="I961" s="134">
        <v>-6.7199315199413396</v>
      </c>
      <c r="J961" s="134">
        <v>0.42402827069536758</v>
      </c>
      <c r="K961" s="134">
        <v>1.3369611375024939</v>
      </c>
      <c r="L961" s="134">
        <v>4.5819509598769006</v>
      </c>
    </row>
    <row r="962" spans="1:12" customFormat="1" x14ac:dyDescent="0.25">
      <c r="A962" s="88">
        <v>959</v>
      </c>
      <c r="B962" s="88">
        <v>50</v>
      </c>
      <c r="C962" s="88"/>
      <c r="D962" s="88"/>
      <c r="E962" s="134">
        <v>4</v>
      </c>
      <c r="F962" s="134">
        <v>1420.9305227099201</v>
      </c>
      <c r="G962" s="134">
        <v>88.544286222611873</v>
      </c>
      <c r="H962" s="134">
        <v>0</v>
      </c>
      <c r="I962" s="134">
        <v>-6.7199315199413396</v>
      </c>
      <c r="J962" s="134">
        <v>0.42402065090425722</v>
      </c>
      <c r="K962" s="134">
        <v>1.3369371123011231</v>
      </c>
      <c r="L962" s="134">
        <v>4.5817976735692794</v>
      </c>
    </row>
    <row r="963" spans="1:12" customFormat="1" x14ac:dyDescent="0.25">
      <c r="A963" s="88">
        <v>960</v>
      </c>
      <c r="B963" s="88">
        <v>50</v>
      </c>
      <c r="C963" s="88"/>
      <c r="D963" s="88"/>
      <c r="E963" s="134">
        <v>4</v>
      </c>
      <c r="F963" s="134">
        <v>1420.9305227099201</v>
      </c>
      <c r="G963" s="134">
        <v>88.601550548830204</v>
      </c>
      <c r="H963" s="134">
        <v>0</v>
      </c>
      <c r="I963" s="134">
        <v>-6.7199315199413396</v>
      </c>
      <c r="J963" s="134">
        <v>0.42404601633503319</v>
      </c>
      <c r="K963" s="134">
        <v>1.33701708950436</v>
      </c>
      <c r="L963" s="134">
        <v>4.5823079460402099</v>
      </c>
    </row>
    <row r="964" spans="1:12" customFormat="1" x14ac:dyDescent="0.25">
      <c r="A964" s="88">
        <v>961</v>
      </c>
      <c r="B964" s="88">
        <v>50</v>
      </c>
      <c r="C964" s="88"/>
      <c r="D964" s="88"/>
      <c r="E964" s="134">
        <v>4</v>
      </c>
      <c r="F964" s="134">
        <v>1420.9305227099201</v>
      </c>
      <c r="G964" s="134">
        <v>88.658814875048535</v>
      </c>
      <c r="H964" s="134">
        <v>0</v>
      </c>
      <c r="I964" s="134">
        <v>-6.7199315199413396</v>
      </c>
      <c r="J964" s="134">
        <v>0.42394841864242783</v>
      </c>
      <c r="K964" s="134">
        <v>1.3367093639795751</v>
      </c>
      <c r="L964" s="134">
        <v>4.5803445808910821</v>
      </c>
    </row>
    <row r="965" spans="1:12" customFormat="1" x14ac:dyDescent="0.25">
      <c r="A965" s="88">
        <v>962</v>
      </c>
      <c r="B965" s="88">
        <v>50</v>
      </c>
      <c r="C965" s="88"/>
      <c r="D965" s="88"/>
      <c r="E965" s="134">
        <v>4</v>
      </c>
      <c r="F965" s="134">
        <v>1420.9305227099201</v>
      </c>
      <c r="G965" s="134">
        <v>88.716079201266865</v>
      </c>
      <c r="H965" s="134">
        <v>0</v>
      </c>
      <c r="I965" s="134">
        <v>-6.7199315199413396</v>
      </c>
      <c r="J965" s="134">
        <v>0.42430969301974453</v>
      </c>
      <c r="K965" s="134">
        <v>1.337848462091255</v>
      </c>
      <c r="L965" s="134">
        <v>4.5876122096593299</v>
      </c>
    </row>
    <row r="966" spans="1:12" customFormat="1" x14ac:dyDescent="0.25">
      <c r="A966" s="88">
        <v>963</v>
      </c>
      <c r="B966" s="88">
        <v>50</v>
      </c>
      <c r="C966" s="88"/>
      <c r="D966" s="88"/>
      <c r="E966" s="134">
        <v>4</v>
      </c>
      <c r="F966" s="134">
        <v>1420.9305227099201</v>
      </c>
      <c r="G966" s="134">
        <v>88.763195951457746</v>
      </c>
      <c r="H966" s="134">
        <v>0</v>
      </c>
      <c r="I966" s="134">
        <v>-6.7199315199413396</v>
      </c>
      <c r="J966" s="134">
        <v>0.42295850812675179</v>
      </c>
      <c r="K966" s="134">
        <v>1.3335881761236481</v>
      </c>
      <c r="L966" s="134">
        <v>4.5604295025941344</v>
      </c>
    </row>
    <row r="967" spans="1:12" customFormat="1" x14ac:dyDescent="0.25">
      <c r="A967" s="88">
        <v>964</v>
      </c>
      <c r="B967" s="88">
        <v>50</v>
      </c>
      <c r="C967" s="88"/>
      <c r="D967" s="88"/>
      <c r="E967" s="134">
        <v>4</v>
      </c>
      <c r="F967" s="134">
        <v>1420.9305227099201</v>
      </c>
      <c r="G967" s="134">
        <v>88.829473840435256</v>
      </c>
      <c r="H967" s="134">
        <v>0</v>
      </c>
      <c r="I967" s="134">
        <v>-6.7199315199413396</v>
      </c>
      <c r="J967" s="134">
        <v>0.4279992030780313</v>
      </c>
      <c r="K967" s="134">
        <v>1.3494814873050329</v>
      </c>
      <c r="L967" s="134">
        <v>4.6618171471744656</v>
      </c>
    </row>
    <row r="968" spans="1:12" customFormat="1" x14ac:dyDescent="0.25">
      <c r="A968" s="88">
        <v>965</v>
      </c>
      <c r="B968" s="88">
        <v>50</v>
      </c>
      <c r="C968" s="88"/>
      <c r="D968" s="88"/>
      <c r="E968" s="134">
        <v>4</v>
      </c>
      <c r="F968" s="134">
        <v>1420.9305227099201</v>
      </c>
      <c r="G968" s="134">
        <v>88.876590590626137</v>
      </c>
      <c r="H968" s="134">
        <v>0</v>
      </c>
      <c r="I968" s="134">
        <v>-6.7199315199413396</v>
      </c>
      <c r="J968" s="134">
        <v>0.4091975638517113</v>
      </c>
      <c r="K968" s="134">
        <v>1.290199918824446</v>
      </c>
      <c r="L968" s="134">
        <v>4.2833737234141394</v>
      </c>
    </row>
    <row r="969" spans="1:12" customFormat="1" x14ac:dyDescent="0.25">
      <c r="A969" s="88">
        <v>966</v>
      </c>
      <c r="B969" s="88">
        <v>50</v>
      </c>
      <c r="C969" s="88"/>
      <c r="D969" s="88"/>
      <c r="E969" s="134">
        <v>4</v>
      </c>
      <c r="F969" s="134">
        <v>1420.9305227099201</v>
      </c>
      <c r="G969" s="134">
        <v>88.926548331816306</v>
      </c>
      <c r="H969" s="134">
        <v>0</v>
      </c>
      <c r="I969" s="134">
        <v>-6.7199315199413396</v>
      </c>
      <c r="J969" s="134">
        <v>0.47955172625374931</v>
      </c>
      <c r="K969" s="134">
        <v>1.5120265928780721</v>
      </c>
      <c r="L969" s="134">
        <v>5.6956842264417107</v>
      </c>
    </row>
    <row r="970" spans="1:12" customFormat="1" x14ac:dyDescent="0.25">
      <c r="A970" s="88">
        <v>967</v>
      </c>
      <c r="B970" s="88">
        <v>50</v>
      </c>
      <c r="C970" s="88"/>
      <c r="D970" s="88"/>
      <c r="E970" s="134">
        <v>4</v>
      </c>
      <c r="F970" s="134">
        <v>1420.9305227099201</v>
      </c>
      <c r="G970" s="134">
        <v>89.000602708901269</v>
      </c>
      <c r="H970" s="134">
        <v>0</v>
      </c>
      <c r="I970" s="134">
        <v>-6.7199315199413396</v>
      </c>
      <c r="J970" s="134">
        <v>0.2195796640722999</v>
      </c>
      <c r="K970" s="134">
        <v>0.69233468081996163</v>
      </c>
      <c r="L970" s="134">
        <v>0.42537273504296857</v>
      </c>
    </row>
    <row r="971" spans="1:12" customFormat="1" x14ac:dyDescent="0.25">
      <c r="A971" s="88">
        <v>968</v>
      </c>
      <c r="B971" s="88">
        <v>49</v>
      </c>
      <c r="C971" s="88"/>
      <c r="D971" s="88"/>
      <c r="E971" s="134">
        <v>4</v>
      </c>
      <c r="F971" s="134">
        <v>1392.511912255721</v>
      </c>
      <c r="G971" s="134">
        <v>89.054622258110811</v>
      </c>
      <c r="H971" s="134">
        <v>0</v>
      </c>
      <c r="I971" s="134">
        <v>-6.7199315199413396</v>
      </c>
      <c r="J971" s="134">
        <v>0.32404801834421781</v>
      </c>
      <c r="K971" s="134">
        <v>1.0217234018393191</v>
      </c>
      <c r="L971" s="134">
        <v>2.6418754205518491</v>
      </c>
    </row>
    <row r="972" spans="1:12" customFormat="1" x14ac:dyDescent="0.25">
      <c r="A972" s="88">
        <v>969</v>
      </c>
      <c r="B972" s="88">
        <v>50</v>
      </c>
      <c r="C972" s="88"/>
      <c r="D972" s="88"/>
      <c r="E972" s="134">
        <v>4</v>
      </c>
      <c r="F972" s="134">
        <v>1420.9305227099201</v>
      </c>
      <c r="G972" s="134">
        <v>89.049011285895759</v>
      </c>
      <c r="H972" s="134">
        <v>0</v>
      </c>
      <c r="I972" s="134">
        <v>-6.7199315199413396</v>
      </c>
      <c r="J972" s="134">
        <v>1.007439110326761</v>
      </c>
      <c r="K972" s="134">
        <v>3.1764555148602782</v>
      </c>
      <c r="L972" s="134">
        <v>15.96237615409437</v>
      </c>
    </row>
    <row r="973" spans="1:12" customFormat="1" x14ac:dyDescent="0.25">
      <c r="A973" s="88">
        <v>970</v>
      </c>
      <c r="B973" s="88">
        <v>52</v>
      </c>
      <c r="C973" s="88"/>
      <c r="D973" s="88"/>
      <c r="E973" s="134">
        <v>4</v>
      </c>
      <c r="F973" s="134">
        <v>1477.767743618316</v>
      </c>
      <c r="G973" s="134">
        <v>89.018272178923453</v>
      </c>
      <c r="H973" s="134">
        <v>0</v>
      </c>
      <c r="I973" s="134">
        <v>-6.7199315199413396</v>
      </c>
      <c r="J973" s="134">
        <v>0.88465900639899442</v>
      </c>
      <c r="K973" s="134">
        <v>2.7893298471760288</v>
      </c>
      <c r="L973" s="134">
        <v>13.53288311235737</v>
      </c>
    </row>
    <row r="974" spans="1:12" customFormat="1" x14ac:dyDescent="0.25">
      <c r="A974" s="88">
        <v>971</v>
      </c>
      <c r="B974" s="88">
        <v>53</v>
      </c>
      <c r="C974" s="88"/>
      <c r="D974" s="88"/>
      <c r="E974" s="134">
        <v>4</v>
      </c>
      <c r="F974" s="134">
        <v>1506.1863540725151</v>
      </c>
      <c r="G974" s="134">
        <v>89.047066498087602</v>
      </c>
      <c r="H974" s="134">
        <v>0</v>
      </c>
      <c r="I974" s="134">
        <v>-6.7199315199413396</v>
      </c>
      <c r="J974" s="134">
        <v>0.86639179189242166</v>
      </c>
      <c r="K974" s="134">
        <v>2.7317333198368061</v>
      </c>
      <c r="L974" s="134">
        <v>13.12756571467995</v>
      </c>
    </row>
    <row r="975" spans="1:12" customFormat="1" x14ac:dyDescent="0.25">
      <c r="A975" s="88">
        <v>972</v>
      </c>
      <c r="B975" s="88">
        <v>55</v>
      </c>
      <c r="C975" s="88"/>
      <c r="D975" s="88"/>
      <c r="E975" s="134">
        <v>4</v>
      </c>
      <c r="F975" s="134">
        <v>1563.0235749809119</v>
      </c>
      <c r="G975" s="134">
        <v>88.961034364800994</v>
      </c>
      <c r="H975" s="134">
        <v>0</v>
      </c>
      <c r="I975" s="134">
        <v>-6.7199315199413396</v>
      </c>
      <c r="J975" s="134">
        <v>1.2505218724328631</v>
      </c>
      <c r="K975" s="134">
        <v>3.942895463780816</v>
      </c>
      <c r="L975" s="134">
        <v>20.38650402439875</v>
      </c>
    </row>
    <row r="976" spans="1:12" customFormat="1" x14ac:dyDescent="0.25">
      <c r="A976" s="88">
        <v>973</v>
      </c>
      <c r="B976" s="88">
        <v>57</v>
      </c>
      <c r="C976" s="88"/>
      <c r="D976" s="88"/>
      <c r="E976" s="134">
        <v>4</v>
      </c>
      <c r="F976" s="134">
        <v>1619.8607958893081</v>
      </c>
      <c r="G976" s="134">
        <v>89.036264704525621</v>
      </c>
      <c r="H976" s="134">
        <v>0</v>
      </c>
      <c r="I976" s="134">
        <v>-6.7199315199413396</v>
      </c>
      <c r="J976" s="134">
        <v>0.95676120766338935</v>
      </c>
      <c r="K976" s="134">
        <v>3.016668087762667</v>
      </c>
      <c r="L976" s="134">
        <v>14.66292911503264</v>
      </c>
    </row>
    <row r="977" spans="1:12" customFormat="1" x14ac:dyDescent="0.25">
      <c r="A977" s="88">
        <v>974</v>
      </c>
      <c r="B977" s="88">
        <v>58</v>
      </c>
      <c r="C977" s="88"/>
      <c r="D977" s="88"/>
      <c r="E977" s="134">
        <v>4</v>
      </c>
      <c r="F977" s="134">
        <v>1648.2794063435069</v>
      </c>
      <c r="G977" s="134">
        <v>88.955686141384533</v>
      </c>
      <c r="H977" s="134">
        <v>0</v>
      </c>
      <c r="I977" s="134">
        <v>-6.7199315199413396</v>
      </c>
      <c r="J977" s="134">
        <v>0.9845980866502857</v>
      </c>
      <c r="K977" s="134">
        <v>3.104437767208351</v>
      </c>
      <c r="L977" s="134">
        <v>15.14725135744311</v>
      </c>
    </row>
    <row r="978" spans="1:12" customFormat="1" x14ac:dyDescent="0.25">
      <c r="A978" s="88">
        <v>975</v>
      </c>
      <c r="B978" s="88">
        <v>60</v>
      </c>
      <c r="C978" s="88"/>
      <c r="D978" s="88"/>
      <c r="E978" s="134">
        <v>4</v>
      </c>
      <c r="F978" s="134">
        <v>1705.116627251904</v>
      </c>
      <c r="G978" s="134">
        <v>89.001580986515634</v>
      </c>
      <c r="H978" s="134">
        <v>0</v>
      </c>
      <c r="I978" s="134">
        <v>-6.7199315199413396</v>
      </c>
      <c r="J978" s="134">
        <v>1.367647041556163</v>
      </c>
      <c r="K978" s="134">
        <v>4.3121911220265803</v>
      </c>
      <c r="L978" s="134">
        <v>22.421874051766231</v>
      </c>
    </row>
    <row r="979" spans="1:12" customFormat="1" x14ac:dyDescent="0.25">
      <c r="A979" s="88">
        <v>976</v>
      </c>
      <c r="B979" s="88">
        <v>62</v>
      </c>
      <c r="C979" s="88"/>
      <c r="D979" s="88"/>
      <c r="E979" s="134">
        <v>4</v>
      </c>
      <c r="F979" s="134">
        <v>1761.953848160301</v>
      </c>
      <c r="G979" s="134">
        <v>88.934618473648882</v>
      </c>
      <c r="H979" s="134">
        <v>0</v>
      </c>
      <c r="I979" s="134">
        <v>-6.7199315199413396</v>
      </c>
      <c r="J979" s="134">
        <v>1.132919721330462</v>
      </c>
      <c r="K979" s="134">
        <v>3.572095881354945</v>
      </c>
      <c r="L979" s="134">
        <v>17.7978039885691</v>
      </c>
    </row>
    <row r="980" spans="1:12" customFormat="1" x14ac:dyDescent="0.25">
      <c r="A980" s="88">
        <v>977</v>
      </c>
      <c r="B980" s="88">
        <v>63</v>
      </c>
      <c r="C980" s="88"/>
      <c r="D980" s="88"/>
      <c r="E980" s="134">
        <v>4</v>
      </c>
      <c r="F980" s="134">
        <v>1790.372458614499</v>
      </c>
      <c r="G980" s="134">
        <v>88.959097404139001</v>
      </c>
      <c r="H980" s="134">
        <v>0</v>
      </c>
      <c r="I980" s="134">
        <v>-6.7199315199413396</v>
      </c>
      <c r="J980" s="134">
        <v>0.86023729403720051</v>
      </c>
      <c r="K980" s="134">
        <v>2.7123281880992929</v>
      </c>
      <c r="L980" s="134">
        <v>12.33451235805205</v>
      </c>
    </row>
    <row r="981" spans="1:12" customFormat="1" x14ac:dyDescent="0.25">
      <c r="A981" s="88">
        <v>978</v>
      </c>
      <c r="B981" s="88">
        <v>64</v>
      </c>
      <c r="C981" s="88"/>
      <c r="D981" s="88"/>
      <c r="E981" s="134">
        <v>4</v>
      </c>
      <c r="F981" s="134">
        <v>1818.791069068697</v>
      </c>
      <c r="G981" s="134">
        <v>89.023099147147846</v>
      </c>
      <c r="H981" s="134">
        <v>0</v>
      </c>
      <c r="I981" s="134">
        <v>-6.7199315199413396</v>
      </c>
      <c r="J981" s="134">
        <v>1.260088153087505</v>
      </c>
      <c r="K981" s="134">
        <v>3.9730579466849032</v>
      </c>
      <c r="L981" s="134">
        <v>20.1475750654369</v>
      </c>
    </row>
    <row r="982" spans="1:12" customFormat="1" x14ac:dyDescent="0.25">
      <c r="A982" s="88">
        <v>979</v>
      </c>
      <c r="B982" s="88">
        <v>66</v>
      </c>
      <c r="C982" s="88"/>
      <c r="D982" s="88"/>
      <c r="E982" s="134">
        <v>4</v>
      </c>
      <c r="F982" s="134">
        <v>1875.628289977094</v>
      </c>
      <c r="G982" s="134">
        <v>89.089783415969478</v>
      </c>
      <c r="H982" s="134">
        <v>0</v>
      </c>
      <c r="I982" s="134">
        <v>-6.7199315199413396</v>
      </c>
      <c r="J982" s="134">
        <v>1.2176167574860941</v>
      </c>
      <c r="K982" s="134">
        <v>3.839145636353654</v>
      </c>
      <c r="L982" s="134">
        <v>19.18444181027153</v>
      </c>
    </row>
    <row r="983" spans="1:12" customFormat="1" x14ac:dyDescent="0.25">
      <c r="A983" s="88">
        <v>980</v>
      </c>
      <c r="B983" s="88">
        <v>67</v>
      </c>
      <c r="C983" s="88"/>
      <c r="D983" s="88"/>
      <c r="E983" s="134">
        <v>4</v>
      </c>
      <c r="F983" s="134">
        <v>1904.0469004312929</v>
      </c>
      <c r="G983" s="134">
        <v>88.922158031432232</v>
      </c>
      <c r="H983" s="134">
        <v>0</v>
      </c>
      <c r="I983" s="134">
        <v>-6.7199315199413396</v>
      </c>
      <c r="J983" s="134">
        <v>1.229774714914293</v>
      </c>
      <c r="K983" s="134">
        <v>3.877479676124767</v>
      </c>
      <c r="L983" s="134">
        <v>19.349552401316298</v>
      </c>
    </row>
    <row r="984" spans="1:12" customFormat="1" x14ac:dyDescent="0.25">
      <c r="A984" s="88">
        <v>981</v>
      </c>
      <c r="B984" s="88">
        <v>69</v>
      </c>
      <c r="C984" s="88"/>
      <c r="D984" s="88"/>
      <c r="E984" s="134">
        <v>4</v>
      </c>
      <c r="F984" s="134">
        <v>1960.884121339689</v>
      </c>
      <c r="G984" s="134">
        <v>88.923997536810745</v>
      </c>
      <c r="H984" s="134">
        <v>0</v>
      </c>
      <c r="I984" s="134">
        <v>-6.7199315199413396</v>
      </c>
      <c r="J984" s="134">
        <v>1.440851274805464</v>
      </c>
      <c r="K984" s="134">
        <v>4.5430040694616256</v>
      </c>
      <c r="L984" s="134">
        <v>23.32169354569664</v>
      </c>
    </row>
    <row r="985" spans="1:12" customFormat="1" x14ac:dyDescent="0.25">
      <c r="A985" s="88">
        <v>982</v>
      </c>
      <c r="B985" s="88">
        <v>70</v>
      </c>
      <c r="C985" s="88"/>
      <c r="D985" s="88"/>
      <c r="E985" s="134">
        <v>5</v>
      </c>
      <c r="F985" s="134">
        <v>1613.8762093379639</v>
      </c>
      <c r="G985" s="134">
        <v>88.819339394493952</v>
      </c>
      <c r="H985" s="134">
        <v>0</v>
      </c>
      <c r="I985" s="134">
        <v>-6.7199315199413396</v>
      </c>
      <c r="J985" s="134">
        <v>0.80357706786872818</v>
      </c>
      <c r="K985" s="134">
        <v>2.5336784949901001</v>
      </c>
      <c r="L985" s="134">
        <v>11.665880900831061</v>
      </c>
    </row>
    <row r="986" spans="1:12" customFormat="1" x14ac:dyDescent="0.25">
      <c r="A986" s="88">
        <v>983</v>
      </c>
      <c r="B986" s="88">
        <v>70</v>
      </c>
      <c r="C986" s="88"/>
      <c r="D986" s="88"/>
      <c r="E986" s="134">
        <v>5</v>
      </c>
      <c r="F986" s="134">
        <v>1613.8762093379639</v>
      </c>
      <c r="G986" s="134">
        <v>88.876564529322451</v>
      </c>
      <c r="H986" s="134">
        <v>0</v>
      </c>
      <c r="I986" s="134">
        <v>-6.7199315199413396</v>
      </c>
      <c r="J986" s="134">
        <v>0.63589531538387045</v>
      </c>
      <c r="K986" s="134">
        <v>2.004977929405344</v>
      </c>
      <c r="L986" s="134">
        <v>8.3222017638463868</v>
      </c>
    </row>
    <row r="987" spans="1:12" customFormat="1" x14ac:dyDescent="0.25">
      <c r="A987" s="88">
        <v>984</v>
      </c>
      <c r="B987" s="88">
        <v>70</v>
      </c>
      <c r="C987" s="88"/>
      <c r="D987" s="88"/>
      <c r="E987" s="134">
        <v>5</v>
      </c>
      <c r="F987" s="134">
        <v>1613.8762093379639</v>
      </c>
      <c r="G987" s="134">
        <v>88.93009792357374</v>
      </c>
      <c r="H987" s="134">
        <v>0</v>
      </c>
      <c r="I987" s="134">
        <v>-6.7199315199413396</v>
      </c>
      <c r="J987" s="134">
        <v>0.67944766992059602</v>
      </c>
      <c r="K987" s="134">
        <v>2.1422985032596391</v>
      </c>
      <c r="L987" s="134">
        <v>9.1956409253014701</v>
      </c>
    </row>
    <row r="988" spans="1:12" customFormat="1" x14ac:dyDescent="0.25">
      <c r="A988" s="88">
        <v>985</v>
      </c>
      <c r="B988" s="88">
        <v>70</v>
      </c>
      <c r="C988" s="88"/>
      <c r="D988" s="88"/>
      <c r="E988" s="134">
        <v>5</v>
      </c>
      <c r="F988" s="134">
        <v>1613.8762093379639</v>
      </c>
      <c r="G988" s="134">
        <v>88.978885382288567</v>
      </c>
      <c r="H988" s="134">
        <v>0</v>
      </c>
      <c r="I988" s="134">
        <v>-6.7199315199413396</v>
      </c>
      <c r="J988" s="134">
        <v>0.66775976071331378</v>
      </c>
      <c r="K988" s="134">
        <v>2.1054465255290782</v>
      </c>
      <c r="L988" s="134">
        <v>8.961583725106232</v>
      </c>
    </row>
    <row r="989" spans="1:12" customFormat="1" x14ac:dyDescent="0.25">
      <c r="A989" s="88">
        <v>986</v>
      </c>
      <c r="B989" s="88">
        <v>70</v>
      </c>
      <c r="C989" s="88"/>
      <c r="D989" s="88"/>
      <c r="E989" s="134">
        <v>5</v>
      </c>
      <c r="F989" s="134">
        <v>1613.8762093379639</v>
      </c>
      <c r="G989" s="134">
        <v>89.046833979790023</v>
      </c>
      <c r="H989" s="134">
        <v>0</v>
      </c>
      <c r="I989" s="134">
        <v>-6.7199315199413396</v>
      </c>
      <c r="J989" s="134">
        <v>0.67088923561773661</v>
      </c>
      <c r="K989" s="134">
        <v>2.115313759902723</v>
      </c>
      <c r="L989" s="134">
        <v>9.0242779477537649</v>
      </c>
    </row>
    <row r="990" spans="1:12" customFormat="1" x14ac:dyDescent="0.25">
      <c r="A990" s="88">
        <v>987</v>
      </c>
      <c r="B990" s="88">
        <v>70</v>
      </c>
      <c r="C990" s="88"/>
      <c r="D990" s="88"/>
      <c r="E990" s="134">
        <v>5</v>
      </c>
      <c r="F990" s="134">
        <v>1613.8762093379639</v>
      </c>
      <c r="G990" s="134">
        <v>88.959214333418899</v>
      </c>
      <c r="H990" s="134">
        <v>0</v>
      </c>
      <c r="I990" s="134">
        <v>-6.7199315199413396</v>
      </c>
      <c r="J990" s="134">
        <v>0.67004979632389594</v>
      </c>
      <c r="K990" s="134">
        <v>2.112667007809244</v>
      </c>
      <c r="L990" s="134">
        <v>9.0074628410200699</v>
      </c>
    </row>
    <row r="991" spans="1:12" customFormat="1" x14ac:dyDescent="0.25">
      <c r="A991" s="88">
        <v>988</v>
      </c>
      <c r="B991" s="88">
        <v>70</v>
      </c>
      <c r="C991" s="88"/>
      <c r="D991" s="88"/>
      <c r="E991" s="134">
        <v>5</v>
      </c>
      <c r="F991" s="134">
        <v>1613.8762093379639</v>
      </c>
      <c r="G991" s="134">
        <v>89.008001792133726</v>
      </c>
      <c r="H991" s="134">
        <v>0</v>
      </c>
      <c r="I991" s="134">
        <v>-6.7199315199413396</v>
      </c>
      <c r="J991" s="134">
        <v>0.67027297961018617</v>
      </c>
      <c r="K991" s="134">
        <v>2.1133707047109169</v>
      </c>
      <c r="L991" s="134">
        <v>9.0119336313655527</v>
      </c>
    </row>
    <row r="992" spans="1:12" customFormat="1" x14ac:dyDescent="0.25">
      <c r="A992" s="88">
        <v>989</v>
      </c>
      <c r="B992" s="88">
        <v>70</v>
      </c>
      <c r="C992" s="88"/>
      <c r="D992" s="88"/>
      <c r="E992" s="134">
        <v>5</v>
      </c>
      <c r="F992" s="134">
        <v>1613.8762093379639</v>
      </c>
      <c r="G992" s="134">
        <v>89.056789250848553</v>
      </c>
      <c r="H992" s="134">
        <v>0</v>
      </c>
      <c r="I992" s="134">
        <v>-6.7199315199413396</v>
      </c>
      <c r="J992" s="134">
        <v>0.67021489857106176</v>
      </c>
      <c r="K992" s="134">
        <v>2.1131875751945581</v>
      </c>
      <c r="L992" s="134">
        <v>9.0107701653075587</v>
      </c>
    </row>
    <row r="993" spans="1:12" customFormat="1" x14ac:dyDescent="0.25">
      <c r="A993" s="88">
        <v>990</v>
      </c>
      <c r="B993" s="88">
        <v>70</v>
      </c>
      <c r="C993" s="88"/>
      <c r="D993" s="88"/>
      <c r="E993" s="134">
        <v>5</v>
      </c>
      <c r="F993" s="134">
        <v>1613.8762093379639</v>
      </c>
      <c r="G993" s="134">
        <v>88.969169604477429</v>
      </c>
      <c r="H993" s="134">
        <v>0</v>
      </c>
      <c r="I993" s="134">
        <v>-6.7199315199413396</v>
      </c>
      <c r="J993" s="134">
        <v>0.67021927485925858</v>
      </c>
      <c r="K993" s="134">
        <v>2.1132013736312421</v>
      </c>
      <c r="L993" s="134">
        <v>9.0108578303256426</v>
      </c>
    </row>
    <row r="994" spans="1:12" customFormat="1" x14ac:dyDescent="0.25">
      <c r="A994" s="88">
        <v>991</v>
      </c>
      <c r="B994" s="88">
        <v>70</v>
      </c>
      <c r="C994" s="88"/>
      <c r="D994" s="88"/>
      <c r="E994" s="134">
        <v>5</v>
      </c>
      <c r="F994" s="134">
        <v>1613.8762093379639</v>
      </c>
      <c r="G994" s="134">
        <v>89.017957063192256</v>
      </c>
      <c r="H994" s="134">
        <v>0</v>
      </c>
      <c r="I994" s="134">
        <v>-6.7199315199413396</v>
      </c>
      <c r="J994" s="134">
        <v>0.67025508792963628</v>
      </c>
      <c r="K994" s="134">
        <v>2.1133142922421428</v>
      </c>
      <c r="L994" s="134">
        <v>9.0115752299853664</v>
      </c>
    </row>
    <row r="995" spans="1:12" customFormat="1" x14ac:dyDescent="0.25">
      <c r="A995" s="88">
        <v>992</v>
      </c>
      <c r="B995" s="88">
        <v>70</v>
      </c>
      <c r="C995" s="88"/>
      <c r="D995" s="88"/>
      <c r="E995" s="134">
        <v>5</v>
      </c>
      <c r="F995" s="134">
        <v>1613.8762093379639</v>
      </c>
      <c r="G995" s="134">
        <v>89.066744521907083</v>
      </c>
      <c r="H995" s="134">
        <v>0</v>
      </c>
      <c r="I995" s="134">
        <v>-6.7199315199413396</v>
      </c>
      <c r="J995" s="134">
        <v>0.6701026975477995</v>
      </c>
      <c r="K995" s="134">
        <v>2.1128338053682119</v>
      </c>
      <c r="L995" s="134">
        <v>9.0085225625442344</v>
      </c>
    </row>
    <row r="996" spans="1:12" customFormat="1" x14ac:dyDescent="0.25">
      <c r="A996" s="88">
        <v>993</v>
      </c>
      <c r="B996" s="88">
        <v>70</v>
      </c>
      <c r="C996" s="88"/>
      <c r="D996" s="88"/>
      <c r="E996" s="134">
        <v>5</v>
      </c>
      <c r="F996" s="134">
        <v>1613.8762093379639</v>
      </c>
      <c r="G996" s="134">
        <v>88.979124875535959</v>
      </c>
      <c r="H996" s="134">
        <v>0</v>
      </c>
      <c r="I996" s="134">
        <v>-6.7199315199413396</v>
      </c>
      <c r="J996" s="134">
        <v>0.67067169462474385</v>
      </c>
      <c r="K996" s="134">
        <v>2.1146278531518168</v>
      </c>
      <c r="L996" s="134">
        <v>9.0199204314074652</v>
      </c>
    </row>
    <row r="997" spans="1:12" customFormat="1" x14ac:dyDescent="0.25">
      <c r="A997" s="88">
        <v>994</v>
      </c>
      <c r="B997" s="88">
        <v>70</v>
      </c>
      <c r="C997" s="88"/>
      <c r="D997" s="88"/>
      <c r="E997" s="134">
        <v>5</v>
      </c>
      <c r="F997" s="134">
        <v>1613.8762093379639</v>
      </c>
      <c r="G997" s="134">
        <v>89.027912334250786</v>
      </c>
      <c r="H997" s="134">
        <v>0</v>
      </c>
      <c r="I997" s="134">
        <v>-6.7199315199413396</v>
      </c>
      <c r="J997" s="134">
        <v>0.66854348971893485</v>
      </c>
      <c r="K997" s="134">
        <v>2.107917623083801</v>
      </c>
      <c r="L997" s="134">
        <v>8.9772862246973837</v>
      </c>
    </row>
    <row r="998" spans="1:12" customFormat="1" x14ac:dyDescent="0.25">
      <c r="A998" s="88">
        <v>995</v>
      </c>
      <c r="B998" s="88">
        <v>70</v>
      </c>
      <c r="C998" s="88"/>
      <c r="D998" s="88"/>
      <c r="E998" s="134">
        <v>5</v>
      </c>
      <c r="F998" s="134">
        <v>1613.8762093379639</v>
      </c>
      <c r="G998" s="134">
        <v>89.095860931752242</v>
      </c>
      <c r="H998" s="134">
        <v>0</v>
      </c>
      <c r="I998" s="134">
        <v>-6.7199315199413396</v>
      </c>
      <c r="J998" s="134">
        <v>0.67648471289668366</v>
      </c>
      <c r="K998" s="134">
        <v>2.1329562997632441</v>
      </c>
      <c r="L998" s="134">
        <v>9.1363297865221682</v>
      </c>
    </row>
    <row r="999" spans="1:12" customFormat="1" x14ac:dyDescent="0.25">
      <c r="A999" s="88">
        <v>996</v>
      </c>
      <c r="B999" s="88">
        <v>70</v>
      </c>
      <c r="C999" s="88"/>
      <c r="D999" s="88"/>
      <c r="E999" s="134">
        <v>5</v>
      </c>
      <c r="F999" s="134">
        <v>1613.8762093379639</v>
      </c>
      <c r="G999" s="134">
        <v>89.008241285381118</v>
      </c>
      <c r="H999" s="134">
        <v>0</v>
      </c>
      <c r="I999" s="134">
        <v>-6.7199315199413396</v>
      </c>
      <c r="J999" s="134">
        <v>0.64687333305083017</v>
      </c>
      <c r="K999" s="134">
        <v>2.039591619109268</v>
      </c>
      <c r="L999" s="134">
        <v>8.5426943523913383</v>
      </c>
    </row>
    <row r="1000" spans="1:12" customFormat="1" x14ac:dyDescent="0.25">
      <c r="A1000" s="88">
        <v>997</v>
      </c>
      <c r="B1000" s="88">
        <v>70</v>
      </c>
      <c r="C1000" s="88"/>
      <c r="D1000" s="88"/>
      <c r="E1000" s="134">
        <v>5</v>
      </c>
      <c r="F1000" s="134">
        <v>1613.8762093379639</v>
      </c>
      <c r="G1000" s="134">
        <v>89.061774679632407</v>
      </c>
      <c r="H1000" s="134">
        <v>0</v>
      </c>
      <c r="I1000" s="134">
        <v>-6.7199315199413396</v>
      </c>
      <c r="J1000" s="134">
        <v>0.75779502705980895</v>
      </c>
      <c r="K1000" s="134">
        <v>2.389327720319578</v>
      </c>
      <c r="L1000" s="134">
        <v>10.75809713708232</v>
      </c>
    </row>
    <row r="1001" spans="1:12" customFormat="1" x14ac:dyDescent="0.25">
      <c r="A1001" s="88">
        <v>998</v>
      </c>
      <c r="B1001" s="88">
        <v>70</v>
      </c>
      <c r="C1001" s="88"/>
      <c r="D1001" s="88"/>
      <c r="E1001" s="134">
        <v>5</v>
      </c>
      <c r="F1001" s="134">
        <v>1613.8762093379639</v>
      </c>
      <c r="G1001" s="134">
        <v>88.997106804101591</v>
      </c>
      <c r="H1001" s="134">
        <v>0</v>
      </c>
      <c r="I1001" s="134">
        <v>-6.7199315199413396</v>
      </c>
      <c r="J1001" s="134">
        <v>0.34944384540046358</v>
      </c>
      <c r="K1001" s="134">
        <v>1.101796444547662</v>
      </c>
      <c r="L1001" s="134">
        <v>2.4903963502297342</v>
      </c>
    </row>
    <row r="1002" spans="1:12" customFormat="1" x14ac:dyDescent="0.25">
      <c r="A1002" s="88">
        <v>999</v>
      </c>
      <c r="B1002" s="88">
        <v>69</v>
      </c>
      <c r="C1002" s="88"/>
      <c r="D1002" s="88"/>
      <c r="E1002" s="134">
        <v>5</v>
      </c>
      <c r="F1002" s="134">
        <v>1590.8208349188501</v>
      </c>
      <c r="G1002" s="134">
        <v>89.045358421145423</v>
      </c>
      <c r="H1002" s="134">
        <v>0</v>
      </c>
      <c r="I1002" s="134">
        <v>-6.7199315199413396</v>
      </c>
      <c r="J1002" s="134">
        <v>0.65764998167469357</v>
      </c>
      <c r="K1002" s="134">
        <v>2.0735703922203088</v>
      </c>
      <c r="L1002" s="134">
        <v>8.8198943263830198</v>
      </c>
    </row>
    <row r="1003" spans="1:12" customFormat="1" x14ac:dyDescent="0.25">
      <c r="A1003" s="88">
        <v>1000</v>
      </c>
      <c r="B1003" s="88">
        <v>70</v>
      </c>
      <c r="C1003" s="88"/>
      <c r="D1003" s="88"/>
      <c r="E1003" s="134">
        <v>5</v>
      </c>
      <c r="F1003" s="134">
        <v>1613.8762093379639</v>
      </c>
      <c r="G1003" s="134">
        <v>88.937921485347729</v>
      </c>
      <c r="H1003" s="134">
        <v>0</v>
      </c>
      <c r="I1003" s="134">
        <v>-6.7199315199413396</v>
      </c>
      <c r="J1003" s="134">
        <v>0.98231689989108761</v>
      </c>
      <c r="K1003" s="134">
        <v>3.097245185356599</v>
      </c>
      <c r="L1003" s="134">
        <v>15.173049974330629</v>
      </c>
    </row>
    <row r="1004" spans="1:12" customFormat="1" x14ac:dyDescent="0.25">
      <c r="A1004" s="88">
        <v>1001</v>
      </c>
      <c r="B1004" s="88">
        <v>70</v>
      </c>
      <c r="C1004" s="88"/>
      <c r="D1004" s="88"/>
      <c r="E1004" s="134">
        <v>5</v>
      </c>
      <c r="F1004" s="134">
        <v>1613.8762093379639</v>
      </c>
      <c r="G1004" s="134">
        <v>88.98240622105854</v>
      </c>
      <c r="H1004" s="134">
        <v>0</v>
      </c>
      <c r="I1004" s="134">
        <v>-6.7199315199413396</v>
      </c>
      <c r="J1004" s="134">
        <v>0.64573421227117644</v>
      </c>
      <c r="K1004" s="134">
        <v>2.0359999712910199</v>
      </c>
      <c r="L1004" s="134">
        <v>8.5198255245359338</v>
      </c>
    </row>
    <row r="1005" spans="1:12" customFormat="1" x14ac:dyDescent="0.25">
      <c r="A1005" s="88">
        <v>1002</v>
      </c>
      <c r="B1005" s="88">
        <v>70</v>
      </c>
      <c r="C1005" s="88"/>
      <c r="D1005" s="88"/>
      <c r="E1005" s="134">
        <v>5</v>
      </c>
      <c r="F1005" s="134">
        <v>1613.8762093379639</v>
      </c>
      <c r="G1005" s="134">
        <v>89.035939615309829</v>
      </c>
      <c r="H1005" s="134">
        <v>0</v>
      </c>
      <c r="I1005" s="134">
        <v>-6.7199315199413396</v>
      </c>
      <c r="J1005" s="134">
        <v>0.46264638763883931</v>
      </c>
      <c r="K1005" s="134">
        <v>1.45872406022526</v>
      </c>
      <c r="L1005" s="134">
        <v>4.8131220292325247</v>
      </c>
    </row>
    <row r="1006" spans="1:12" customFormat="1" x14ac:dyDescent="0.25">
      <c r="A1006" s="88">
        <v>1003</v>
      </c>
      <c r="B1006" s="88">
        <v>69</v>
      </c>
      <c r="C1006" s="88"/>
      <c r="D1006" s="88"/>
      <c r="E1006" s="134">
        <v>5</v>
      </c>
      <c r="F1006" s="134">
        <v>1590.8208349188501</v>
      </c>
      <c r="G1006" s="134">
        <v>88.962238613852534</v>
      </c>
      <c r="H1006" s="134">
        <v>0</v>
      </c>
      <c r="I1006" s="134">
        <v>-6.7199315199413396</v>
      </c>
      <c r="J1006" s="134">
        <v>0.31567716412658681</v>
      </c>
      <c r="K1006" s="134">
        <v>0.99533009849112819</v>
      </c>
      <c r="L1006" s="134">
        <v>1.868012514485206</v>
      </c>
    </row>
    <row r="1007" spans="1:12" customFormat="1" x14ac:dyDescent="0.25">
      <c r="A1007" s="88">
        <v>1004</v>
      </c>
      <c r="B1007" s="88">
        <v>69</v>
      </c>
      <c r="C1007" s="88"/>
      <c r="D1007" s="88"/>
      <c r="E1007" s="134">
        <v>5</v>
      </c>
      <c r="F1007" s="134">
        <v>1590.8208349188501</v>
      </c>
      <c r="G1007" s="134">
        <v>88.983121927563744</v>
      </c>
      <c r="H1007" s="134">
        <v>0</v>
      </c>
      <c r="I1007" s="134">
        <v>-6.7199315199413396</v>
      </c>
      <c r="J1007" s="134">
        <v>1.0447149420578601</v>
      </c>
      <c r="K1007" s="134">
        <v>3.293986212308432</v>
      </c>
      <c r="L1007" s="134">
        <v>16.424842688884329</v>
      </c>
    </row>
    <row r="1008" spans="1:12" customFormat="1" x14ac:dyDescent="0.25">
      <c r="A1008" s="88">
        <v>1005</v>
      </c>
      <c r="B1008" s="88">
        <v>70</v>
      </c>
      <c r="C1008" s="88"/>
      <c r="D1008" s="88"/>
      <c r="E1008" s="134">
        <v>5</v>
      </c>
      <c r="F1008" s="134">
        <v>1613.8762093379639</v>
      </c>
      <c r="G1008" s="134">
        <v>89.054559170024945</v>
      </c>
      <c r="H1008" s="134">
        <v>0</v>
      </c>
      <c r="I1008" s="134">
        <v>-6.7199315199413396</v>
      </c>
      <c r="J1008" s="134">
        <v>0.66976678553552815</v>
      </c>
      <c r="K1008" s="134">
        <v>2.1117746747935202</v>
      </c>
      <c r="L1008" s="134">
        <v>9.0017934588640589</v>
      </c>
    </row>
    <row r="1009" spans="1:12" customFormat="1" x14ac:dyDescent="0.25">
      <c r="A1009" s="88">
        <v>1006</v>
      </c>
      <c r="B1009" s="88">
        <v>69</v>
      </c>
      <c r="C1009" s="88"/>
      <c r="D1009" s="88"/>
      <c r="E1009" s="134">
        <v>5</v>
      </c>
      <c r="F1009" s="134">
        <v>1590.8208349188501</v>
      </c>
      <c r="G1009" s="134">
        <v>88.966939523653821</v>
      </c>
      <c r="H1009" s="134">
        <v>0</v>
      </c>
      <c r="I1009" s="134">
        <v>-6.7199315199413396</v>
      </c>
      <c r="J1009" s="134">
        <v>0.27728120325782463</v>
      </c>
      <c r="K1009" s="134">
        <v>0.87426763387192108</v>
      </c>
      <c r="L1009" s="134">
        <v>1.0738276311382779</v>
      </c>
    </row>
    <row r="1010" spans="1:12" customFormat="1" x14ac:dyDescent="0.25">
      <c r="A1010" s="88">
        <v>1007</v>
      </c>
      <c r="B1010" s="88">
        <v>69</v>
      </c>
      <c r="C1010" s="88"/>
      <c r="D1010" s="88"/>
      <c r="E1010" s="134">
        <v>5</v>
      </c>
      <c r="F1010" s="134">
        <v>1590.8208349188501</v>
      </c>
      <c r="G1010" s="134">
        <v>88.98782283736503</v>
      </c>
      <c r="H1010" s="134">
        <v>0</v>
      </c>
      <c r="I1010" s="134">
        <v>-6.7199315199413396</v>
      </c>
      <c r="J1010" s="134">
        <v>0.99543249371862097</v>
      </c>
      <c r="K1010" s="134">
        <v>3.138598652694812</v>
      </c>
      <c r="L1010" s="134">
        <v>15.47210479620324</v>
      </c>
    </row>
    <row r="1011" spans="1:12" customFormat="1" x14ac:dyDescent="0.25">
      <c r="A1011" s="88">
        <v>1008</v>
      </c>
      <c r="B1011" s="88">
        <v>70</v>
      </c>
      <c r="C1011" s="88"/>
      <c r="D1011" s="88"/>
      <c r="E1011" s="134">
        <v>5</v>
      </c>
      <c r="F1011" s="134">
        <v>1613.8762093379639</v>
      </c>
      <c r="G1011" s="134">
        <v>89.075149347163588</v>
      </c>
      <c r="H1011" s="134">
        <v>0</v>
      </c>
      <c r="I1011" s="134">
        <v>-6.7199315199413396</v>
      </c>
      <c r="J1011" s="134">
        <v>0.90553964613340276</v>
      </c>
      <c r="K1011" s="134">
        <v>2.855166504258619</v>
      </c>
      <c r="L1011" s="134">
        <v>13.67376252139058</v>
      </c>
    </row>
    <row r="1012" spans="1:12" customFormat="1" x14ac:dyDescent="0.25">
      <c r="A1012" s="88">
        <v>1009</v>
      </c>
      <c r="B1012" s="88">
        <v>70</v>
      </c>
      <c r="C1012" s="88"/>
      <c r="D1012" s="88"/>
      <c r="E1012" s="134">
        <v>5</v>
      </c>
      <c r="F1012" s="134">
        <v>1613.8762093379639</v>
      </c>
      <c r="G1012" s="134">
        <v>89.010862625550928</v>
      </c>
      <c r="H1012" s="134">
        <v>0</v>
      </c>
      <c r="I1012" s="134">
        <v>-6.7199315199413396</v>
      </c>
      <c r="J1012" s="134">
        <v>0.60835065906986852</v>
      </c>
      <c r="K1012" s="134">
        <v>1.918129628047295</v>
      </c>
      <c r="L1012" s="134">
        <v>7.7679925394266824</v>
      </c>
    </row>
    <row r="1013" spans="1:12" customFormat="1" x14ac:dyDescent="0.25">
      <c r="A1013" s="88">
        <v>1010</v>
      </c>
      <c r="B1013" s="88">
        <v>70</v>
      </c>
      <c r="C1013" s="88"/>
      <c r="D1013" s="88"/>
      <c r="E1013" s="134">
        <v>5</v>
      </c>
      <c r="F1013" s="134">
        <v>1613.8762093379639</v>
      </c>
      <c r="G1013" s="134">
        <v>89.05934415121402</v>
      </c>
      <c r="H1013" s="134">
        <v>0</v>
      </c>
      <c r="I1013" s="134">
        <v>-6.7199315199413396</v>
      </c>
      <c r="J1013" s="134">
        <v>0.68559463478430638</v>
      </c>
      <c r="K1013" s="134">
        <v>2.161679883474918</v>
      </c>
      <c r="L1013" s="134">
        <v>9.3186365354106773</v>
      </c>
    </row>
    <row r="1014" spans="1:12" customFormat="1" x14ac:dyDescent="0.25">
      <c r="A1014" s="88">
        <v>1011</v>
      </c>
      <c r="B1014" s="88">
        <v>70</v>
      </c>
      <c r="C1014" s="88"/>
      <c r="D1014" s="88"/>
      <c r="E1014" s="134">
        <v>5</v>
      </c>
      <c r="F1014" s="134">
        <v>1613.8762093379639</v>
      </c>
      <c r="G1014" s="134">
        <v>88.992895771961258</v>
      </c>
      <c r="H1014" s="134">
        <v>0</v>
      </c>
      <c r="I1014" s="134">
        <v>-6.7199315199413396</v>
      </c>
      <c r="J1014" s="134">
        <v>0.67074380964237812</v>
      </c>
      <c r="K1014" s="134">
        <v>2.1148552318024181</v>
      </c>
      <c r="L1014" s="134">
        <v>9.0213649613076328</v>
      </c>
    </row>
    <row r="1015" spans="1:12" customFormat="1" x14ac:dyDescent="0.25">
      <c r="A1015" s="88">
        <v>1012</v>
      </c>
      <c r="B1015" s="88">
        <v>70</v>
      </c>
      <c r="C1015" s="88"/>
      <c r="D1015" s="88"/>
      <c r="E1015" s="134">
        <v>5</v>
      </c>
      <c r="F1015" s="134">
        <v>1613.8762093379639</v>
      </c>
      <c r="G1015" s="134">
        <v>89.041683230676085</v>
      </c>
      <c r="H1015" s="134">
        <v>0</v>
      </c>
      <c r="I1015" s="134">
        <v>-6.7199315199413396</v>
      </c>
      <c r="J1015" s="134">
        <v>0.6527039669596767</v>
      </c>
      <c r="K1015" s="134">
        <v>2.05797560782386</v>
      </c>
      <c r="L1015" s="134">
        <v>8.6597119156860121</v>
      </c>
    </row>
    <row r="1016" spans="1:12" customFormat="1" x14ac:dyDescent="0.25">
      <c r="A1016" s="88">
        <v>1013</v>
      </c>
      <c r="B1016" s="88">
        <v>70</v>
      </c>
      <c r="C1016" s="88"/>
      <c r="D1016" s="88"/>
      <c r="E1016" s="134">
        <v>5</v>
      </c>
      <c r="F1016" s="134">
        <v>1613.8762093379639</v>
      </c>
      <c r="G1016" s="134">
        <v>88.962222222915528</v>
      </c>
      <c r="H1016" s="134">
        <v>0</v>
      </c>
      <c r="I1016" s="134">
        <v>-6.7199315199413396</v>
      </c>
      <c r="J1016" s="134">
        <v>0.73996440372723737</v>
      </c>
      <c r="K1016" s="134">
        <v>2.33310776495198</v>
      </c>
      <c r="L1016" s="134">
        <v>10.403500321740831</v>
      </c>
    </row>
    <row r="1017" spans="1:12" customFormat="1" x14ac:dyDescent="0.25">
      <c r="A1017" s="88">
        <v>1014</v>
      </c>
      <c r="B1017" s="88">
        <v>70</v>
      </c>
      <c r="C1017" s="88"/>
      <c r="D1017" s="88"/>
      <c r="E1017" s="134">
        <v>5</v>
      </c>
      <c r="F1017" s="134">
        <v>1613.8762093379639</v>
      </c>
      <c r="G1017" s="134">
        <v>89.033961452470663</v>
      </c>
      <c r="H1017" s="134">
        <v>0</v>
      </c>
      <c r="I1017" s="134">
        <v>-6.7199315199413396</v>
      </c>
      <c r="J1017" s="134">
        <v>0.41265412666466678</v>
      </c>
      <c r="K1017" s="134">
        <v>1.301098461373694</v>
      </c>
      <c r="L1017" s="134">
        <v>3.7902746959354019</v>
      </c>
    </row>
    <row r="1018" spans="1:12" customFormat="1" x14ac:dyDescent="0.25">
      <c r="A1018" s="88">
        <v>1015</v>
      </c>
      <c r="B1018" s="88">
        <v>69</v>
      </c>
      <c r="C1018" s="88"/>
      <c r="D1018" s="88"/>
      <c r="E1018" s="134">
        <v>5</v>
      </c>
      <c r="F1018" s="134">
        <v>1590.8208349188501</v>
      </c>
      <c r="G1018" s="134">
        <v>89.082632376706371</v>
      </c>
      <c r="H1018" s="134">
        <v>0</v>
      </c>
      <c r="I1018" s="134">
        <v>-6.7199315199413396</v>
      </c>
      <c r="J1018" s="134">
        <v>0.42152338054895983</v>
      </c>
      <c r="K1018" s="134">
        <v>1.32906321887087</v>
      </c>
      <c r="L1018" s="134">
        <v>4.0430814636069314</v>
      </c>
    </row>
    <row r="1019" spans="1:12" customFormat="1" x14ac:dyDescent="0.25">
      <c r="A1019" s="88">
        <v>1016</v>
      </c>
      <c r="B1019" s="88">
        <v>69</v>
      </c>
      <c r="C1019" s="88"/>
      <c r="D1019" s="88"/>
      <c r="E1019" s="134">
        <v>5</v>
      </c>
      <c r="F1019" s="134">
        <v>1590.8208349188501</v>
      </c>
      <c r="G1019" s="134">
        <v>88.981563071916455</v>
      </c>
      <c r="H1019" s="134">
        <v>0</v>
      </c>
      <c r="I1019" s="134">
        <v>-6.7199315199413396</v>
      </c>
      <c r="J1019" s="134">
        <v>0.65322309284241098</v>
      </c>
      <c r="K1019" s="134">
        <v>2.0596124117321222</v>
      </c>
      <c r="L1019" s="134">
        <v>8.7312970523144333</v>
      </c>
    </row>
    <row r="1020" spans="1:12" customFormat="1" x14ac:dyDescent="0.25">
      <c r="A1020" s="88">
        <v>1017</v>
      </c>
      <c r="B1020" s="88">
        <v>69</v>
      </c>
      <c r="C1020" s="88"/>
      <c r="D1020" s="88"/>
      <c r="E1020" s="134">
        <v>5</v>
      </c>
      <c r="F1020" s="134">
        <v>1590.8208349188501</v>
      </c>
      <c r="G1020" s="134">
        <v>89.010533241204712</v>
      </c>
      <c r="H1020" s="134">
        <v>0</v>
      </c>
      <c r="I1020" s="134">
        <v>-6.7199315199413396</v>
      </c>
      <c r="J1020" s="134">
        <v>0.89004546417048991</v>
      </c>
      <c r="K1020" s="134">
        <v>2.8063133485295548</v>
      </c>
      <c r="L1020" s="134">
        <v>13.41951556196919</v>
      </c>
    </row>
    <row r="1021" spans="1:12" customFormat="1" x14ac:dyDescent="0.25">
      <c r="A1021" s="88">
        <v>1018</v>
      </c>
      <c r="B1021" s="88">
        <v>70</v>
      </c>
      <c r="C1021" s="88"/>
      <c r="D1021" s="88"/>
      <c r="E1021" s="134">
        <v>5</v>
      </c>
      <c r="F1021" s="134">
        <v>1613.8762093379639</v>
      </c>
      <c r="G1021" s="134">
        <v>89.066960338102788</v>
      </c>
      <c r="H1021" s="134">
        <v>0</v>
      </c>
      <c r="I1021" s="134">
        <v>-6.7199315199413396</v>
      </c>
      <c r="J1021" s="134">
        <v>0.93412895387711981</v>
      </c>
      <c r="K1021" s="134">
        <v>2.9453085915745589</v>
      </c>
      <c r="L1021" s="134">
        <v>14.23331608219187</v>
      </c>
    </row>
    <row r="1022" spans="1:12" customFormat="1" x14ac:dyDescent="0.25">
      <c r="A1022" s="88">
        <v>1019</v>
      </c>
      <c r="B1022" s="88">
        <v>70</v>
      </c>
      <c r="C1022" s="88"/>
      <c r="D1022" s="88"/>
      <c r="E1022" s="134">
        <v>5</v>
      </c>
      <c r="F1022" s="134">
        <v>1613.8762093379639</v>
      </c>
      <c r="G1022" s="134">
        <v>88.996564421551682</v>
      </c>
      <c r="H1022" s="134">
        <v>0</v>
      </c>
      <c r="I1022" s="134">
        <v>-6.7199315199413396</v>
      </c>
      <c r="J1022" s="134">
        <v>0.60056881337521517</v>
      </c>
      <c r="K1022" s="134">
        <v>1.893593468572053</v>
      </c>
      <c r="L1022" s="134">
        <v>7.6111656381324746</v>
      </c>
    </row>
    <row r="1023" spans="1:12" customFormat="1" x14ac:dyDescent="0.25">
      <c r="A1023" s="88">
        <v>1020</v>
      </c>
      <c r="B1023" s="88">
        <v>70</v>
      </c>
      <c r="C1023" s="88"/>
      <c r="D1023" s="88"/>
      <c r="E1023" s="134">
        <v>5</v>
      </c>
      <c r="F1023" s="134">
        <v>1613.8762093379639</v>
      </c>
      <c r="G1023" s="134">
        <v>89.041164794438572</v>
      </c>
      <c r="H1023" s="134">
        <v>0</v>
      </c>
      <c r="I1023" s="134">
        <v>-6.7199315199413396</v>
      </c>
      <c r="J1023" s="134">
        <v>0.68893508869779374</v>
      </c>
      <c r="K1023" s="134">
        <v>2.172212334664144</v>
      </c>
      <c r="L1023" s="134">
        <v>9.3854470337069902</v>
      </c>
    </row>
    <row r="1024" spans="1:12" customFormat="1" x14ac:dyDescent="0.25">
      <c r="A1024" s="88">
        <v>1021</v>
      </c>
      <c r="B1024" s="88">
        <v>70</v>
      </c>
      <c r="C1024" s="88"/>
      <c r="D1024" s="88"/>
      <c r="E1024" s="134">
        <v>5</v>
      </c>
      <c r="F1024" s="134">
        <v>1613.8762093379639</v>
      </c>
      <c r="G1024" s="134">
        <v>88.976496918907756</v>
      </c>
      <c r="H1024" s="134">
        <v>0</v>
      </c>
      <c r="I1024" s="134">
        <v>-6.7199315199413396</v>
      </c>
      <c r="J1024" s="134">
        <v>0.66518587526873396</v>
      </c>
      <c r="K1024" s="134">
        <v>2.0973310647223178</v>
      </c>
      <c r="L1024" s="134">
        <v>8.9100063667661171</v>
      </c>
    </row>
    <row r="1025" spans="1:12" customFormat="1" x14ac:dyDescent="0.25">
      <c r="A1025" s="88">
        <v>1022</v>
      </c>
      <c r="B1025" s="88">
        <v>70</v>
      </c>
      <c r="C1025" s="88"/>
      <c r="D1025" s="88"/>
      <c r="E1025" s="134">
        <v>5</v>
      </c>
      <c r="F1025" s="134">
        <v>1613.8762093379639</v>
      </c>
      <c r="G1025" s="134">
        <v>89.079390212291244</v>
      </c>
      <c r="H1025" s="134">
        <v>0</v>
      </c>
      <c r="I1025" s="134">
        <v>-6.7199315199413396</v>
      </c>
      <c r="J1025" s="134">
        <v>0.67154397282752154</v>
      </c>
      <c r="K1025" s="134">
        <v>2.117378146325176</v>
      </c>
      <c r="L1025" s="134">
        <v>9.0373923206116622</v>
      </c>
    </row>
    <row r="1026" spans="1:12" customFormat="1" x14ac:dyDescent="0.25">
      <c r="A1026" s="88">
        <v>1023</v>
      </c>
      <c r="B1026" s="88">
        <v>70</v>
      </c>
      <c r="C1026" s="88"/>
      <c r="D1026" s="88"/>
      <c r="E1026" s="134">
        <v>5</v>
      </c>
      <c r="F1026" s="134">
        <v>1613.8762093379639</v>
      </c>
      <c r="G1026" s="134">
        <v>88.99177056592012</v>
      </c>
      <c r="H1026" s="134">
        <v>0</v>
      </c>
      <c r="I1026" s="134">
        <v>-6.7199315199413396</v>
      </c>
      <c r="J1026" s="134">
        <v>0.66983669102965637</v>
      </c>
      <c r="K1026" s="134">
        <v>2.1119950868165072</v>
      </c>
      <c r="L1026" s="134">
        <v>9.0031938466211852</v>
      </c>
    </row>
    <row r="1027" spans="1:12" customFormat="1" x14ac:dyDescent="0.25">
      <c r="A1027" s="88">
        <v>1024</v>
      </c>
      <c r="B1027" s="88">
        <v>70</v>
      </c>
      <c r="C1027" s="88"/>
      <c r="D1027" s="88"/>
      <c r="E1027" s="134">
        <v>5</v>
      </c>
      <c r="F1027" s="134">
        <v>1613.8762093379639</v>
      </c>
      <c r="G1027" s="134">
        <v>89.040558024634947</v>
      </c>
      <c r="H1027" s="134">
        <v>0</v>
      </c>
      <c r="I1027" s="134">
        <v>-6.7199315199413396</v>
      </c>
      <c r="J1027" s="134">
        <v>0.67030157598664242</v>
      </c>
      <c r="K1027" s="134">
        <v>2.113460869085884</v>
      </c>
      <c r="L1027" s="134">
        <v>9.012506465139337</v>
      </c>
    </row>
    <row r="1028" spans="1:12" customFormat="1" x14ac:dyDescent="0.25">
      <c r="A1028" s="88">
        <v>1025</v>
      </c>
      <c r="B1028" s="88">
        <v>70</v>
      </c>
      <c r="C1028" s="88"/>
      <c r="D1028" s="88"/>
      <c r="E1028" s="134">
        <v>5</v>
      </c>
      <c r="F1028" s="134">
        <v>1613.8762093379639</v>
      </c>
      <c r="G1028" s="134">
        <v>88.952938378263823</v>
      </c>
      <c r="H1028" s="134">
        <v>0</v>
      </c>
      <c r="I1028" s="134">
        <v>-6.7199315199413396</v>
      </c>
      <c r="J1028" s="134">
        <v>0.67014445981467419</v>
      </c>
      <c r="K1028" s="134">
        <v>2.1129654817956678</v>
      </c>
      <c r="L1028" s="134">
        <v>9.0093591439551695</v>
      </c>
    </row>
    <row r="1029" spans="1:12" customFormat="1" x14ac:dyDescent="0.25">
      <c r="A1029" s="88">
        <v>1026</v>
      </c>
      <c r="B1029" s="88">
        <v>70</v>
      </c>
      <c r="C1029" s="88"/>
      <c r="D1029" s="88"/>
      <c r="E1029" s="134">
        <v>5</v>
      </c>
      <c r="F1029" s="134">
        <v>1613.8762093379639</v>
      </c>
      <c r="G1029" s="134">
        <v>89.00172583697865</v>
      </c>
      <c r="H1029" s="134">
        <v>0</v>
      </c>
      <c r="I1029" s="134">
        <v>-6.7199315199413396</v>
      </c>
      <c r="J1029" s="134">
        <v>0.67030327462091921</v>
      </c>
      <c r="K1029" s="134">
        <v>2.1134662248797582</v>
      </c>
      <c r="L1029" s="134">
        <v>9.012540491608739</v>
      </c>
    </row>
    <row r="1030" spans="1:12" customFormat="1" x14ac:dyDescent="0.25">
      <c r="A1030" s="88">
        <v>1027</v>
      </c>
      <c r="B1030" s="88">
        <v>70</v>
      </c>
      <c r="C1030" s="88"/>
      <c r="D1030" s="88"/>
      <c r="E1030" s="134">
        <v>5</v>
      </c>
      <c r="F1030" s="134">
        <v>1613.8762093379639</v>
      </c>
      <c r="G1030" s="134">
        <v>89.050513295693477</v>
      </c>
      <c r="H1030" s="134">
        <v>0</v>
      </c>
      <c r="I1030" s="134">
        <v>-6.7199315199413396</v>
      </c>
      <c r="J1030" s="134">
        <v>0.66982038053998139</v>
      </c>
      <c r="K1030" s="134">
        <v>2.1119436598425612</v>
      </c>
      <c r="L1030" s="134">
        <v>9.0028671061543459</v>
      </c>
    </row>
    <row r="1031" spans="1:12" customFormat="1" x14ac:dyDescent="0.25">
      <c r="A1031" s="88">
        <v>1028</v>
      </c>
      <c r="B1031" s="88">
        <v>70</v>
      </c>
      <c r="C1031" s="88"/>
      <c r="D1031" s="88"/>
      <c r="E1031" s="134">
        <v>5</v>
      </c>
      <c r="F1031" s="134">
        <v>1613.8762093379639</v>
      </c>
      <c r="G1031" s="134">
        <v>88.962893649322353</v>
      </c>
      <c r="H1031" s="134">
        <v>0</v>
      </c>
      <c r="I1031" s="134">
        <v>-6.7199315199413396</v>
      </c>
      <c r="J1031" s="134">
        <v>0.67158849084059136</v>
      </c>
      <c r="K1031" s="134">
        <v>2.1175185116203852</v>
      </c>
      <c r="L1031" s="134">
        <v>9.0382839868347791</v>
      </c>
    </row>
    <row r="1032" spans="1:12" customFormat="1" x14ac:dyDescent="0.25">
      <c r="A1032" s="88">
        <v>1029</v>
      </c>
      <c r="B1032" s="88">
        <v>70</v>
      </c>
      <c r="C1032" s="88"/>
      <c r="D1032" s="88"/>
      <c r="E1032" s="134">
        <v>5</v>
      </c>
      <c r="F1032" s="134">
        <v>1613.8762093379639</v>
      </c>
      <c r="G1032" s="134">
        <v>89.01168110803718</v>
      </c>
      <c r="H1032" s="134">
        <v>0</v>
      </c>
      <c r="I1032" s="134">
        <v>-6.7199315199413396</v>
      </c>
      <c r="J1032" s="134">
        <v>0.66499567624929479</v>
      </c>
      <c r="K1032" s="134">
        <v>2.096731367214026</v>
      </c>
      <c r="L1032" s="134">
        <v>8.9061945386267229</v>
      </c>
    </row>
    <row r="1033" spans="1:12" customFormat="1" x14ac:dyDescent="0.25">
      <c r="A1033" s="88">
        <v>1030</v>
      </c>
      <c r="B1033" s="88">
        <v>70</v>
      </c>
      <c r="C1033" s="88"/>
      <c r="D1033" s="88"/>
      <c r="E1033" s="134">
        <v>5</v>
      </c>
      <c r="F1033" s="134">
        <v>1613.8762093379639</v>
      </c>
      <c r="G1033" s="134">
        <v>89.114574401420668</v>
      </c>
      <c r="H1033" s="134">
        <v>0</v>
      </c>
      <c r="I1033" s="134">
        <v>-6.7199315199413396</v>
      </c>
      <c r="J1033" s="134">
        <v>0.68961485550343005</v>
      </c>
      <c r="K1033" s="134">
        <v>2.1743556394023149</v>
      </c>
      <c r="L1033" s="134">
        <v>9.3990401424248962</v>
      </c>
    </row>
    <row r="1034" spans="1:12" customFormat="1" x14ac:dyDescent="0.25">
      <c r="A1034" s="88">
        <v>1031</v>
      </c>
      <c r="B1034" s="88">
        <v>70</v>
      </c>
      <c r="C1034" s="88"/>
      <c r="D1034" s="88"/>
      <c r="E1034" s="134">
        <v>5</v>
      </c>
      <c r="F1034" s="134">
        <v>1613.8762093379639</v>
      </c>
      <c r="G1034" s="134">
        <v>89.049906525889853</v>
      </c>
      <c r="H1034" s="134">
        <v>0</v>
      </c>
      <c r="I1034" s="134">
        <v>-6.7199315199413396</v>
      </c>
      <c r="J1034" s="134">
        <v>0.59801387573454345</v>
      </c>
      <c r="K1034" s="134">
        <v>1.885537750191016</v>
      </c>
      <c r="L1034" s="134">
        <v>7.5596518702609519</v>
      </c>
    </row>
    <row r="1035" spans="1:12" customFormat="1" x14ac:dyDescent="0.25">
      <c r="A1035" s="88">
        <v>1032</v>
      </c>
      <c r="B1035" s="88">
        <v>70</v>
      </c>
      <c r="C1035" s="88"/>
      <c r="D1035" s="88"/>
      <c r="E1035" s="134">
        <v>5</v>
      </c>
      <c r="F1035" s="134">
        <v>1613.8762093379639</v>
      </c>
      <c r="G1035" s="134">
        <v>88.967970819063936</v>
      </c>
      <c r="H1035" s="134">
        <v>0</v>
      </c>
      <c r="I1035" s="134">
        <v>-6.7199315199413396</v>
      </c>
      <c r="J1035" s="134">
        <v>0.94392167438567254</v>
      </c>
      <c r="K1035" s="134">
        <v>2.9761850393380249</v>
      </c>
      <c r="L1035" s="134">
        <v>14.424634356643191</v>
      </c>
    </row>
    <row r="1036" spans="1:12" customFormat="1" x14ac:dyDescent="0.25">
      <c r="A1036" s="88">
        <v>1033</v>
      </c>
      <c r="B1036" s="88">
        <v>71</v>
      </c>
      <c r="C1036" s="88"/>
      <c r="D1036" s="88"/>
      <c r="E1036" s="134">
        <v>5</v>
      </c>
      <c r="F1036" s="134">
        <v>1636.931583757078</v>
      </c>
      <c r="G1036" s="134">
        <v>89.03398200759878</v>
      </c>
      <c r="H1036" s="134">
        <v>0</v>
      </c>
      <c r="I1036" s="134">
        <v>-6.7199315199413396</v>
      </c>
      <c r="J1036" s="134">
        <v>0.89394636230097846</v>
      </c>
      <c r="K1036" s="134">
        <v>2.8186128803349848</v>
      </c>
      <c r="L1036" s="134">
        <v>13.395197556531951</v>
      </c>
    </row>
    <row r="1037" spans="1:12" customFormat="1" x14ac:dyDescent="0.25">
      <c r="A1037" s="88">
        <v>1034</v>
      </c>
      <c r="B1037" s="88">
        <v>71</v>
      </c>
      <c r="C1037" s="88"/>
      <c r="D1037" s="88"/>
      <c r="E1037" s="134">
        <v>5</v>
      </c>
      <c r="F1037" s="134">
        <v>1636.931583757078</v>
      </c>
      <c r="G1037" s="134">
        <v>89.130355740802671</v>
      </c>
      <c r="H1037" s="134">
        <v>0</v>
      </c>
      <c r="I1037" s="134">
        <v>-6.7199315199413396</v>
      </c>
      <c r="J1037" s="134">
        <v>0.82337195342215785</v>
      </c>
      <c r="K1037" s="134">
        <v>2.596091769140064</v>
      </c>
      <c r="L1037" s="134">
        <v>12.00246196247797</v>
      </c>
    </row>
    <row r="1038" spans="1:12" customFormat="1" x14ac:dyDescent="0.25">
      <c r="A1038" s="88">
        <v>1035</v>
      </c>
      <c r="B1038" s="88">
        <v>72</v>
      </c>
      <c r="C1038" s="88"/>
      <c r="D1038" s="88"/>
      <c r="E1038" s="134">
        <v>5</v>
      </c>
      <c r="F1038" s="134">
        <v>1659.986958176192</v>
      </c>
      <c r="G1038" s="134">
        <v>89.062720228717183</v>
      </c>
      <c r="H1038" s="134">
        <v>0</v>
      </c>
      <c r="I1038" s="134">
        <v>-6.7199315199413396</v>
      </c>
      <c r="J1038" s="134">
        <v>1.205313472450936</v>
      </c>
      <c r="K1038" s="134">
        <v>3.800353378637801</v>
      </c>
      <c r="L1038" s="134">
        <v>19.395262995726071</v>
      </c>
    </row>
    <row r="1039" spans="1:12" customFormat="1" x14ac:dyDescent="0.25">
      <c r="A1039" s="88">
        <v>1036</v>
      </c>
      <c r="B1039" s="88">
        <v>73</v>
      </c>
      <c r="C1039" s="88"/>
      <c r="D1039" s="88"/>
      <c r="E1039" s="134">
        <v>5</v>
      </c>
      <c r="F1039" s="134">
        <v>1683.042332595305</v>
      </c>
      <c r="G1039" s="134">
        <v>88.967756666274198</v>
      </c>
      <c r="H1039" s="134">
        <v>0</v>
      </c>
      <c r="I1039" s="134">
        <v>-6.7199315199413396</v>
      </c>
      <c r="J1039" s="134">
        <v>1.1302726029666921</v>
      </c>
      <c r="K1039" s="134">
        <v>3.563749517153981</v>
      </c>
      <c r="L1039" s="134">
        <v>17.909383808453061</v>
      </c>
    </row>
    <row r="1040" spans="1:12" customFormat="1" x14ac:dyDescent="0.25">
      <c r="A1040" s="88">
        <v>1037</v>
      </c>
      <c r="B1040" s="88">
        <v>74</v>
      </c>
      <c r="C1040" s="88"/>
      <c r="D1040" s="88"/>
      <c r="E1040" s="134">
        <v>5</v>
      </c>
      <c r="F1040" s="134">
        <v>1706.097707014419</v>
      </c>
      <c r="G1040" s="134">
        <v>89.076087925889325</v>
      </c>
      <c r="H1040" s="134">
        <v>0</v>
      </c>
      <c r="I1040" s="134">
        <v>-6.7199315199413396</v>
      </c>
      <c r="J1040" s="134">
        <v>1.181456049040756</v>
      </c>
      <c r="K1040" s="134">
        <v>3.7251309226255018</v>
      </c>
      <c r="L1040" s="134">
        <v>18.855007249756561</v>
      </c>
    </row>
    <row r="1041" spans="1:12" customFormat="1" x14ac:dyDescent="0.25">
      <c r="A1041" s="88">
        <v>1038</v>
      </c>
      <c r="B1041" s="88">
        <v>75</v>
      </c>
      <c r="C1041" s="88"/>
      <c r="D1041" s="88"/>
      <c r="E1041" s="134">
        <v>5</v>
      </c>
      <c r="F1041" s="134">
        <v>1729.1530814335331</v>
      </c>
      <c r="G1041" s="134">
        <v>88.973144473038545</v>
      </c>
      <c r="H1041" s="134">
        <v>0</v>
      </c>
      <c r="I1041" s="134">
        <v>-6.7199315199413396</v>
      </c>
      <c r="J1041" s="134">
        <v>1.1967657651519901</v>
      </c>
      <c r="K1041" s="134">
        <v>3.7734024575242242</v>
      </c>
      <c r="L1041" s="134">
        <v>19.106588655092029</v>
      </c>
    </row>
    <row r="1042" spans="1:12" customFormat="1" x14ac:dyDescent="0.25">
      <c r="A1042" s="88">
        <v>1039</v>
      </c>
      <c r="B1042" s="88">
        <v>76</v>
      </c>
      <c r="C1042" s="88"/>
      <c r="D1042" s="88"/>
      <c r="E1042" s="134">
        <v>5</v>
      </c>
      <c r="F1042" s="134">
        <v>1752.2084558526469</v>
      </c>
      <c r="G1042" s="134">
        <v>89.043301956354696</v>
      </c>
      <c r="H1042" s="134">
        <v>0</v>
      </c>
      <c r="I1042" s="134">
        <v>-6.7199315199413396</v>
      </c>
      <c r="J1042" s="134">
        <v>1.230529669355545</v>
      </c>
      <c r="K1042" s="134">
        <v>3.8798600474780329</v>
      </c>
      <c r="L1042" s="134">
        <v>19.714058984729711</v>
      </c>
    </row>
    <row r="1043" spans="1:12" customFormat="1" x14ac:dyDescent="0.25">
      <c r="A1043" s="88">
        <v>1040</v>
      </c>
      <c r="B1043" s="88">
        <v>77</v>
      </c>
      <c r="C1043" s="88"/>
      <c r="D1043" s="88"/>
      <c r="E1043" s="134">
        <v>5</v>
      </c>
      <c r="F1043" s="134">
        <v>1775.263830271761</v>
      </c>
      <c r="G1043" s="134">
        <v>88.896393322859893</v>
      </c>
      <c r="H1043" s="134">
        <v>0</v>
      </c>
      <c r="I1043" s="134">
        <v>-6.7199315199413396</v>
      </c>
      <c r="J1043" s="134">
        <v>1.2287582147816041</v>
      </c>
      <c r="K1043" s="134">
        <v>3.874274651206397</v>
      </c>
      <c r="L1043" s="134">
        <v>19.633007823426212</v>
      </c>
    </row>
    <row r="1044" spans="1:12" customFormat="1" x14ac:dyDescent="0.25">
      <c r="A1044" s="88">
        <v>1041</v>
      </c>
      <c r="B1044" s="88">
        <v>78</v>
      </c>
      <c r="C1044" s="88"/>
      <c r="D1044" s="88"/>
      <c r="E1044" s="134">
        <v>5</v>
      </c>
      <c r="F1044" s="134">
        <v>1798.3192046908739</v>
      </c>
      <c r="G1044" s="134">
        <v>88.978461491157574</v>
      </c>
      <c r="H1044" s="134">
        <v>0</v>
      </c>
      <c r="I1044" s="134">
        <v>-6.7199315199413396</v>
      </c>
      <c r="J1044" s="134">
        <v>1.354730379674677</v>
      </c>
      <c r="K1044" s="134">
        <v>4.2714648871142584</v>
      </c>
      <c r="L1044" s="134">
        <v>22.01825150513212</v>
      </c>
    </row>
    <row r="1045" spans="1:12" customFormat="1" x14ac:dyDescent="0.25">
      <c r="A1045" s="88">
        <v>1042</v>
      </c>
      <c r="B1045" s="88">
        <v>79</v>
      </c>
      <c r="C1045" s="88"/>
      <c r="D1045" s="88"/>
      <c r="E1045" s="134">
        <v>5</v>
      </c>
      <c r="F1045" s="134">
        <v>1821.374579109988</v>
      </c>
      <c r="G1045" s="134">
        <v>88.909521628994071</v>
      </c>
      <c r="H1045" s="134">
        <v>0</v>
      </c>
      <c r="I1045" s="134">
        <v>-6.7199315199413396</v>
      </c>
      <c r="J1045" s="134">
        <v>1.006235974362389</v>
      </c>
      <c r="K1045" s="134">
        <v>3.1726620271646122</v>
      </c>
      <c r="L1045" s="134">
        <v>15.158638016718641</v>
      </c>
    </row>
    <row r="1046" spans="1:12" customFormat="1" x14ac:dyDescent="0.25">
      <c r="A1046" s="88">
        <v>1043</v>
      </c>
      <c r="B1046" s="88">
        <v>79</v>
      </c>
      <c r="C1046" s="88"/>
      <c r="D1046" s="88"/>
      <c r="E1046" s="134">
        <v>5</v>
      </c>
      <c r="F1046" s="134">
        <v>1821.374579109988</v>
      </c>
      <c r="G1046" s="134">
        <v>88.986196756002485</v>
      </c>
      <c r="H1046" s="134">
        <v>0</v>
      </c>
      <c r="I1046" s="134">
        <v>-6.7199315199413396</v>
      </c>
      <c r="J1046" s="134">
        <v>1.0062821166705911</v>
      </c>
      <c r="K1046" s="134">
        <v>3.1728075138623741</v>
      </c>
      <c r="L1046" s="134">
        <v>15.15955336496152</v>
      </c>
    </row>
    <row r="1047" spans="1:12" customFormat="1" x14ac:dyDescent="0.25">
      <c r="A1047" s="88">
        <v>1044</v>
      </c>
      <c r="B1047" s="88">
        <v>80</v>
      </c>
      <c r="C1047" s="88"/>
      <c r="D1047" s="88"/>
      <c r="E1047" s="134">
        <v>5</v>
      </c>
      <c r="F1047" s="134">
        <v>1844.429953529102</v>
      </c>
      <c r="G1047" s="134">
        <v>89.062871883010899</v>
      </c>
      <c r="H1047" s="134">
        <v>0</v>
      </c>
      <c r="I1047" s="134">
        <v>-6.7199315199413396</v>
      </c>
      <c r="J1047" s="134">
        <v>1.409038385596187</v>
      </c>
      <c r="K1047" s="134">
        <v>4.4426980297847782</v>
      </c>
      <c r="L1047" s="134">
        <v>22.97154569280676</v>
      </c>
    </row>
    <row r="1048" spans="1:12" customFormat="1" x14ac:dyDescent="0.25">
      <c r="A1048" s="88">
        <v>1045</v>
      </c>
      <c r="B1048" s="88">
        <v>81</v>
      </c>
      <c r="C1048" s="88"/>
      <c r="D1048" s="88"/>
      <c r="E1048" s="134">
        <v>5</v>
      </c>
      <c r="F1048" s="134">
        <v>1867.4853279482149</v>
      </c>
      <c r="G1048" s="134">
        <v>88.86129268629729</v>
      </c>
      <c r="H1048" s="134">
        <v>0</v>
      </c>
      <c r="I1048" s="134">
        <v>-6.7199315199413396</v>
      </c>
      <c r="J1048" s="134">
        <v>1.333148607545696</v>
      </c>
      <c r="K1048" s="134">
        <v>4.2034175595915801</v>
      </c>
      <c r="L1048" s="134">
        <v>21.45632923895084</v>
      </c>
    </row>
    <row r="1049" spans="1:12" customFormat="1" x14ac:dyDescent="0.25">
      <c r="A1049" s="88">
        <v>1046</v>
      </c>
      <c r="B1049" s="88">
        <v>82</v>
      </c>
      <c r="C1049" s="88"/>
      <c r="D1049" s="88"/>
      <c r="E1049" s="134">
        <v>5</v>
      </c>
      <c r="F1049" s="134">
        <v>1890.540702367329</v>
      </c>
      <c r="G1049" s="134">
        <v>88.808106872508034</v>
      </c>
      <c r="H1049" s="134">
        <v>0</v>
      </c>
      <c r="I1049" s="134">
        <v>-6.7199315199413396</v>
      </c>
      <c r="J1049" s="134">
        <v>1.3863660641715281</v>
      </c>
      <c r="K1049" s="134">
        <v>4.3712122003328284</v>
      </c>
      <c r="L1049" s="134">
        <v>22.434827991829739</v>
      </c>
    </row>
    <row r="1050" spans="1:12" customFormat="1" x14ac:dyDescent="0.25">
      <c r="A1050" s="88">
        <v>1047</v>
      </c>
      <c r="B1050" s="88">
        <v>83</v>
      </c>
      <c r="C1050" s="88"/>
      <c r="D1050" s="88"/>
      <c r="E1050" s="134">
        <v>5</v>
      </c>
      <c r="F1050" s="134">
        <v>1913.5960767864431</v>
      </c>
      <c r="G1050" s="134">
        <v>88.692283432478376</v>
      </c>
      <c r="H1050" s="134">
        <v>0</v>
      </c>
      <c r="I1050" s="134">
        <v>-6.7199315199413396</v>
      </c>
      <c r="J1050" s="134">
        <v>1.414159705754082</v>
      </c>
      <c r="K1050" s="134">
        <v>4.4588455522426216</v>
      </c>
      <c r="L1050" s="134">
        <v>22.91944594197702</v>
      </c>
    </row>
    <row r="1051" spans="1:12" customFormat="1" x14ac:dyDescent="0.25">
      <c r="A1051" s="88">
        <v>1048</v>
      </c>
      <c r="B1051" s="88">
        <v>84</v>
      </c>
      <c r="C1051" s="88"/>
      <c r="D1051" s="88"/>
      <c r="E1051" s="134">
        <v>5</v>
      </c>
      <c r="F1051" s="134">
        <v>1936.6514512055569</v>
      </c>
      <c r="G1051" s="134">
        <v>88.620656229065915</v>
      </c>
      <c r="H1051" s="134">
        <v>0</v>
      </c>
      <c r="I1051" s="134">
        <v>-6.7199315199413396</v>
      </c>
      <c r="J1051" s="134">
        <v>1.41563668964602</v>
      </c>
      <c r="K1051" s="134">
        <v>4.4635024824539027</v>
      </c>
      <c r="L1051" s="134">
        <v>22.892826253470449</v>
      </c>
    </row>
    <row r="1052" spans="1:12" customFormat="1" x14ac:dyDescent="0.25">
      <c r="A1052" s="88">
        <v>1049</v>
      </c>
      <c r="B1052" s="88">
        <v>85</v>
      </c>
      <c r="C1052" s="88"/>
      <c r="D1052" s="88"/>
      <c r="E1052" s="134">
        <v>5</v>
      </c>
      <c r="F1052" s="134">
        <v>1959.70682562467</v>
      </c>
      <c r="G1052" s="134">
        <v>88.573999085553666</v>
      </c>
      <c r="H1052" s="134">
        <v>0</v>
      </c>
      <c r="I1052" s="134">
        <v>-6.7199315199413396</v>
      </c>
      <c r="J1052" s="134">
        <v>1.5528019561802511</v>
      </c>
      <c r="K1052" s="134">
        <v>4.8959845678363303</v>
      </c>
      <c r="L1052" s="134">
        <v>25.486667606555699</v>
      </c>
    </row>
    <row r="1053" spans="1:12" customFormat="1" x14ac:dyDescent="0.25">
      <c r="A1053" s="88">
        <v>1050</v>
      </c>
      <c r="B1053" s="88">
        <v>86</v>
      </c>
      <c r="C1053" s="88"/>
      <c r="D1053" s="88"/>
      <c r="E1053" s="134">
        <v>5</v>
      </c>
      <c r="F1053" s="134">
        <v>1982.7622000437841</v>
      </c>
      <c r="G1053" s="134">
        <v>88.50175416489175</v>
      </c>
      <c r="H1053" s="134">
        <v>0</v>
      </c>
      <c r="I1053" s="134">
        <v>-6.7199315199413396</v>
      </c>
      <c r="J1053" s="134">
        <v>1.1748721962045601</v>
      </c>
      <c r="K1053" s="134">
        <v>3.704372034632978</v>
      </c>
      <c r="L1053" s="134">
        <v>18.042653824870321</v>
      </c>
    </row>
    <row r="1054" spans="1:12" customFormat="1" x14ac:dyDescent="0.25">
      <c r="A1054" s="88">
        <v>1051</v>
      </c>
      <c r="B1054" s="88">
        <v>86</v>
      </c>
      <c r="C1054" s="88"/>
      <c r="D1054" s="88"/>
      <c r="E1054" s="134">
        <v>5</v>
      </c>
      <c r="F1054" s="134">
        <v>1982.7622000437841</v>
      </c>
      <c r="G1054" s="134">
        <v>88.655980722970639</v>
      </c>
      <c r="H1054" s="134">
        <v>0</v>
      </c>
      <c r="I1054" s="134">
        <v>-6.7199315199413396</v>
      </c>
      <c r="J1054" s="134">
        <v>1.1729463531422679</v>
      </c>
      <c r="K1054" s="134">
        <v>3.6982998514575711</v>
      </c>
      <c r="L1054" s="134">
        <v>18.004451555723868</v>
      </c>
    </row>
    <row r="1055" spans="1:12" customFormat="1" x14ac:dyDescent="0.25">
      <c r="A1055" s="88">
        <v>1052</v>
      </c>
      <c r="B1055" s="88">
        <v>87</v>
      </c>
      <c r="C1055" s="88"/>
      <c r="D1055" s="88"/>
      <c r="E1055" s="134">
        <v>5</v>
      </c>
      <c r="F1055" s="134">
        <v>2005.8175744628979</v>
      </c>
      <c r="G1055" s="134">
        <v>88.810207281049529</v>
      </c>
      <c r="H1055" s="134">
        <v>0</v>
      </c>
      <c r="I1055" s="134">
        <v>-6.7199315199413396</v>
      </c>
      <c r="J1055" s="134">
        <v>1.6196544331801801</v>
      </c>
      <c r="K1055" s="134">
        <v>5.1067704278171071</v>
      </c>
      <c r="L1055" s="134">
        <v>26.661959316187708</v>
      </c>
    </row>
    <row r="1056" spans="1:12" customFormat="1" x14ac:dyDescent="0.25">
      <c r="A1056" s="88">
        <v>1053</v>
      </c>
      <c r="B1056" s="88">
        <v>88</v>
      </c>
      <c r="C1056" s="88"/>
      <c r="D1056" s="88"/>
      <c r="E1056" s="134">
        <v>5</v>
      </c>
      <c r="F1056" s="134">
        <v>2028.872948882012</v>
      </c>
      <c r="G1056" s="134">
        <v>88.779030809446482</v>
      </c>
      <c r="H1056" s="134">
        <v>0</v>
      </c>
      <c r="I1056" s="134">
        <v>-6.7199315199413396</v>
      </c>
      <c r="J1056" s="134">
        <v>1.5099113795629719</v>
      </c>
      <c r="K1056" s="134">
        <v>4.7607505797620524</v>
      </c>
      <c r="L1056" s="134">
        <v>24.4830899416988</v>
      </c>
    </row>
    <row r="1057" spans="1:12" customFormat="1" x14ac:dyDescent="0.25">
      <c r="A1057" s="88">
        <v>1054</v>
      </c>
      <c r="B1057" s="88">
        <v>89</v>
      </c>
      <c r="C1057" s="88"/>
      <c r="D1057" s="88"/>
      <c r="E1057" s="134">
        <v>5</v>
      </c>
      <c r="F1057" s="134">
        <v>2051.9283233011261</v>
      </c>
      <c r="G1057" s="134">
        <v>88.742561636501947</v>
      </c>
      <c r="H1057" s="134">
        <v>0</v>
      </c>
      <c r="I1057" s="134">
        <v>-6.7199315199413396</v>
      </c>
      <c r="J1057" s="134">
        <v>1.6749116730524329</v>
      </c>
      <c r="K1057" s="134">
        <v>5.2809965051343211</v>
      </c>
      <c r="L1057" s="134">
        <v>27.607511889753471</v>
      </c>
    </row>
    <row r="1058" spans="1:12" customFormat="1" x14ac:dyDescent="0.25">
      <c r="A1058" s="88">
        <v>1055</v>
      </c>
      <c r="B1058" s="88">
        <v>90</v>
      </c>
      <c r="C1058" s="88"/>
      <c r="D1058" s="88"/>
      <c r="E1058" s="134">
        <v>5</v>
      </c>
      <c r="F1058" s="134">
        <v>2074.983697720239</v>
      </c>
      <c r="G1058" s="134">
        <v>88.608791340231406</v>
      </c>
      <c r="H1058" s="134">
        <v>-9.7704649675922486</v>
      </c>
      <c r="I1058" s="134">
        <v>3.0505334476509089</v>
      </c>
      <c r="J1058" s="134">
        <v>1.319396950338066</v>
      </c>
      <c r="K1058" s="134">
        <v>4.160058584415923</v>
      </c>
      <c r="L1058" s="134">
        <v>20.614072436642019</v>
      </c>
    </row>
    <row r="1059" spans="1:12" customFormat="1" x14ac:dyDescent="0.25">
      <c r="A1059" s="88">
        <v>1056</v>
      </c>
      <c r="B1059" s="88">
        <v>90</v>
      </c>
      <c r="C1059" s="88"/>
      <c r="D1059" s="88"/>
      <c r="E1059" s="134">
        <v>5</v>
      </c>
      <c r="F1059" s="134">
        <v>2074.983697720239</v>
      </c>
      <c r="G1059" s="134">
        <v>88.681967379657877</v>
      </c>
      <c r="H1059" s="134">
        <v>-9.2754220143503314</v>
      </c>
      <c r="I1059" s="134">
        <v>2.5554904944089918</v>
      </c>
      <c r="J1059" s="134">
        <v>1.178103063987024</v>
      </c>
      <c r="K1059" s="134">
        <v>3.714558960751086</v>
      </c>
      <c r="L1059" s="134">
        <v>17.80867294445429</v>
      </c>
    </row>
    <row r="1060" spans="1:12" customFormat="1" x14ac:dyDescent="0.25">
      <c r="A1060" s="88">
        <v>1057</v>
      </c>
      <c r="B1060" s="88">
        <v>91</v>
      </c>
      <c r="C1060" s="88"/>
      <c r="D1060" s="88"/>
      <c r="E1060" s="134">
        <v>5</v>
      </c>
      <c r="F1060" s="134">
        <v>2098.0390721393528</v>
      </c>
      <c r="G1060" s="134">
        <v>88.773437910621126</v>
      </c>
      <c r="H1060" s="134">
        <v>-13.34955193510676</v>
      </c>
      <c r="I1060" s="134">
        <v>6.6296204151654186</v>
      </c>
      <c r="J1060" s="134">
        <v>2.204155658432585</v>
      </c>
      <c r="K1060" s="134">
        <v>6.9497027910379394</v>
      </c>
      <c r="L1060" s="134">
        <v>37.488086621257189</v>
      </c>
    </row>
    <row r="1061" spans="1:12" customFormat="1" x14ac:dyDescent="0.25">
      <c r="A1061" s="88">
        <v>1058</v>
      </c>
      <c r="B1061" s="88">
        <v>93</v>
      </c>
      <c r="C1061" s="88"/>
      <c r="D1061" s="88"/>
      <c r="E1061" s="134">
        <v>5</v>
      </c>
      <c r="F1061" s="134">
        <v>2144.1498209775809</v>
      </c>
      <c r="G1061" s="134">
        <v>88.788791726317072</v>
      </c>
      <c r="H1061" s="134">
        <v>-11.06538654622052</v>
      </c>
      <c r="I1061" s="134">
        <v>4.3454550262791853</v>
      </c>
      <c r="J1061" s="134">
        <v>1.7002110276755249</v>
      </c>
      <c r="K1061" s="134">
        <v>5.360765370260931</v>
      </c>
      <c r="L1061" s="134">
        <v>27.834643584638549</v>
      </c>
    </row>
    <row r="1062" spans="1:12" customFormat="1" x14ac:dyDescent="0.25">
      <c r="A1062" s="88">
        <v>1059</v>
      </c>
      <c r="B1062" s="88">
        <v>93</v>
      </c>
      <c r="C1062" s="88"/>
      <c r="D1062" s="88"/>
      <c r="E1062" s="134">
        <v>5</v>
      </c>
      <c r="F1062" s="134">
        <v>2144.1498209775809</v>
      </c>
      <c r="G1062" s="134">
        <v>88.698155384716287</v>
      </c>
      <c r="H1062" s="134">
        <v>-10.815726299454919</v>
      </c>
      <c r="I1062" s="134">
        <v>4.0957947795135814</v>
      </c>
      <c r="J1062" s="134">
        <v>1.2915981895221651</v>
      </c>
      <c r="K1062" s="134">
        <v>4.0724090915633857</v>
      </c>
      <c r="L1062" s="134">
        <v>19.82725994288079</v>
      </c>
    </row>
    <row r="1063" spans="1:12" customFormat="1" x14ac:dyDescent="0.25">
      <c r="A1063" s="88">
        <v>1060</v>
      </c>
      <c r="B1063" s="88">
        <v>94</v>
      </c>
      <c r="C1063" s="88"/>
      <c r="D1063" s="88"/>
      <c r="E1063" s="134">
        <v>5</v>
      </c>
      <c r="F1063" s="134">
        <v>2167.2051953966952</v>
      </c>
      <c r="G1063" s="134">
        <v>88.771331424142758</v>
      </c>
      <c r="H1063" s="134">
        <v>-3.3061836026073519</v>
      </c>
      <c r="I1063" s="134">
        <v>-3.4137479173339869</v>
      </c>
      <c r="J1063" s="134">
        <v>1.8686084015143409</v>
      </c>
      <c r="K1063" s="134">
        <v>5.8917222899747186</v>
      </c>
      <c r="L1063" s="134">
        <v>31.00106040973985</v>
      </c>
    </row>
    <row r="1064" spans="1:12" customFormat="1" x14ac:dyDescent="0.25">
      <c r="A1064" s="88">
        <v>1061</v>
      </c>
      <c r="B1064" s="88">
        <v>95</v>
      </c>
      <c r="C1064" s="88"/>
      <c r="D1064" s="88"/>
      <c r="E1064" s="134">
        <v>5</v>
      </c>
      <c r="F1064" s="134">
        <v>2190.260569815809</v>
      </c>
      <c r="G1064" s="134">
        <v>88.732908643842435</v>
      </c>
      <c r="H1064" s="134">
        <v>-2.5115280978690211</v>
      </c>
      <c r="I1064" s="134">
        <v>-4.208403422072319</v>
      </c>
      <c r="J1064" s="134">
        <v>1.7577471204267989</v>
      </c>
      <c r="K1064" s="134">
        <v>5.5421766707056968</v>
      </c>
      <c r="L1064" s="134">
        <v>28.800618468600611</v>
      </c>
    </row>
    <row r="1065" spans="1:12" customFormat="1" x14ac:dyDescent="0.25">
      <c r="A1065" s="88">
        <v>1062</v>
      </c>
      <c r="B1065" s="88">
        <v>96</v>
      </c>
      <c r="C1065" s="88"/>
      <c r="D1065" s="88"/>
      <c r="E1065" s="134">
        <v>5</v>
      </c>
      <c r="F1065" s="134">
        <v>2213.315944234922</v>
      </c>
      <c r="G1065" s="134">
        <v>88.630772509255863</v>
      </c>
      <c r="H1065" s="134">
        <v>-2.5115280978690211</v>
      </c>
      <c r="I1065" s="134">
        <v>-4.208403422072319</v>
      </c>
      <c r="J1065" s="134">
        <v>1.8012016056458919</v>
      </c>
      <c r="K1065" s="134">
        <v>5.679188662601498</v>
      </c>
      <c r="L1065" s="134">
        <v>29.563308588223741</v>
      </c>
    </row>
    <row r="1066" spans="1:12" customFormat="1" x14ac:dyDescent="0.25">
      <c r="A1066" s="88">
        <v>1063</v>
      </c>
      <c r="B1066" s="88">
        <v>97</v>
      </c>
      <c r="C1066" s="88"/>
      <c r="D1066" s="88"/>
      <c r="E1066" s="134">
        <v>5</v>
      </c>
      <c r="F1066" s="134">
        <v>2236.3713186540349</v>
      </c>
      <c r="G1066" s="134">
        <v>88.599958592563155</v>
      </c>
      <c r="H1066" s="134">
        <v>-10.976357823876411</v>
      </c>
      <c r="I1066" s="134">
        <v>4.2564263039350747</v>
      </c>
      <c r="J1066" s="134">
        <v>1.955381935112406</v>
      </c>
      <c r="K1066" s="134">
        <v>6.1653192414094136</v>
      </c>
      <c r="L1066" s="134">
        <v>32.445407455070587</v>
      </c>
    </row>
    <row r="1067" spans="1:12" customFormat="1" x14ac:dyDescent="0.25">
      <c r="A1067" s="88">
        <v>1064</v>
      </c>
      <c r="B1067" s="88">
        <v>98</v>
      </c>
      <c r="C1067" s="88"/>
      <c r="D1067" s="88"/>
      <c r="E1067" s="134">
        <v>5</v>
      </c>
      <c r="F1067" s="134">
        <v>2259.4266930731492</v>
      </c>
      <c r="G1067" s="134">
        <v>88.487586184354328</v>
      </c>
      <c r="H1067" s="134">
        <v>-11.60413284937896</v>
      </c>
      <c r="I1067" s="134">
        <v>4.8842013294376221</v>
      </c>
      <c r="J1067" s="134">
        <v>1.5421912323379829</v>
      </c>
      <c r="K1067" s="134">
        <v>4.862528955561662</v>
      </c>
      <c r="L1067" s="134">
        <v>24.354970443965598</v>
      </c>
    </row>
    <row r="1068" spans="1:12" customFormat="1" x14ac:dyDescent="0.25">
      <c r="A1068" s="88">
        <v>1065</v>
      </c>
      <c r="B1068" s="88">
        <v>98</v>
      </c>
      <c r="C1068" s="88"/>
      <c r="D1068" s="88"/>
      <c r="E1068" s="134">
        <v>5</v>
      </c>
      <c r="F1068" s="134">
        <v>2259.4266930731492</v>
      </c>
      <c r="G1068" s="134">
        <v>88.267809770969706</v>
      </c>
      <c r="H1068" s="134">
        <v>-3.5958364287352769</v>
      </c>
      <c r="I1068" s="134">
        <v>-3.1240950912060619</v>
      </c>
      <c r="J1068" s="134">
        <v>1.4738245912414409</v>
      </c>
      <c r="K1068" s="134">
        <v>4.6469689361842637</v>
      </c>
      <c r="L1068" s="134">
        <v>23.00727981251169</v>
      </c>
    </row>
    <row r="1069" spans="1:12" customFormat="1" x14ac:dyDescent="0.25">
      <c r="A1069" s="88">
        <v>1066</v>
      </c>
      <c r="B1069" s="88">
        <v>99</v>
      </c>
      <c r="C1069" s="88"/>
      <c r="D1069" s="88"/>
      <c r="E1069" s="134">
        <v>5</v>
      </c>
      <c r="F1069" s="134">
        <v>2282.482067492263</v>
      </c>
      <c r="G1069" s="134">
        <v>88.048033357585084</v>
      </c>
      <c r="H1069" s="134">
        <v>-3.8910325960627299</v>
      </c>
      <c r="I1069" s="134">
        <v>-2.8288989238786089</v>
      </c>
      <c r="J1069" s="134">
        <v>2.2140009703672452</v>
      </c>
      <c r="K1069" s="134">
        <v>6.9807450595679246</v>
      </c>
      <c r="L1069" s="134">
        <v>37.199499504397828</v>
      </c>
    </row>
    <row r="1070" spans="1:12" customFormat="1" x14ac:dyDescent="0.25">
      <c r="A1070" s="88">
        <v>1067</v>
      </c>
      <c r="B1070" s="88">
        <v>100</v>
      </c>
      <c r="C1070" s="88"/>
      <c r="D1070" s="88"/>
      <c r="E1070" s="134">
        <v>6</v>
      </c>
      <c r="F1070" s="134">
        <v>1935.997398030546</v>
      </c>
      <c r="G1070" s="134">
        <v>87.951500050008576</v>
      </c>
      <c r="H1070" s="134">
        <v>-9.2754220143503314</v>
      </c>
      <c r="I1070" s="134">
        <v>2.5554904944089918</v>
      </c>
      <c r="J1070" s="134">
        <v>1.210139278940598</v>
      </c>
      <c r="K1070" s="134">
        <v>3.8155691464997061</v>
      </c>
      <c r="L1070" s="134">
        <v>18.876671051422591</v>
      </c>
    </row>
    <row r="1071" spans="1:12" customFormat="1" x14ac:dyDescent="0.25">
      <c r="A1071" s="88">
        <v>1068</v>
      </c>
      <c r="B1071" s="88">
        <v>99</v>
      </c>
      <c r="C1071" s="88"/>
      <c r="D1071" s="88"/>
      <c r="E1071" s="134">
        <v>6</v>
      </c>
      <c r="F1071" s="134">
        <v>1916.637424050241</v>
      </c>
      <c r="G1071" s="134">
        <v>88.14478682343038</v>
      </c>
      <c r="H1071" s="134">
        <v>-9.9504448557404164</v>
      </c>
      <c r="I1071" s="134">
        <v>3.2305133357990772</v>
      </c>
      <c r="J1071" s="134">
        <v>0.84045850576697534</v>
      </c>
      <c r="K1071" s="134">
        <v>2.6499656686832731</v>
      </c>
      <c r="L1071" s="134">
        <v>11.549831083318541</v>
      </c>
    </row>
    <row r="1072" spans="1:12" customFormat="1" x14ac:dyDescent="0.25">
      <c r="A1072" s="88">
        <v>1069</v>
      </c>
      <c r="B1072" s="88">
        <v>99</v>
      </c>
      <c r="C1072" s="88"/>
      <c r="D1072" s="88"/>
      <c r="E1072" s="134">
        <v>6</v>
      </c>
      <c r="F1072" s="134">
        <v>1916.637424050241</v>
      </c>
      <c r="G1072" s="134">
        <v>88.262481669495955</v>
      </c>
      <c r="H1072" s="134">
        <v>-3.5958364287352769</v>
      </c>
      <c r="I1072" s="134">
        <v>-3.1240950912060619</v>
      </c>
      <c r="J1072" s="134">
        <v>1.4202210828140069</v>
      </c>
      <c r="K1072" s="134">
        <v>4.4779570741125649</v>
      </c>
      <c r="L1072" s="134">
        <v>23.029624747299259</v>
      </c>
    </row>
    <row r="1073" spans="1:12" customFormat="1" x14ac:dyDescent="0.25">
      <c r="A1073" s="88">
        <v>1070</v>
      </c>
      <c r="B1073" s="88">
        <v>99</v>
      </c>
      <c r="C1073" s="88"/>
      <c r="D1073" s="88"/>
      <c r="E1073" s="134">
        <v>6</v>
      </c>
      <c r="F1073" s="134">
        <v>1916.637424050241</v>
      </c>
      <c r="G1073" s="134">
        <v>88.23313813059238</v>
      </c>
      <c r="H1073" s="134">
        <v>-0.72156356599881277</v>
      </c>
      <c r="I1073" s="134">
        <v>-5.9983679539425268</v>
      </c>
      <c r="J1073" s="134">
        <v>1.1413436998238149</v>
      </c>
      <c r="K1073" s="134">
        <v>3.5986566855444888</v>
      </c>
      <c r="L1073" s="134">
        <v>17.572673713208388</v>
      </c>
    </row>
    <row r="1074" spans="1:12" customFormat="1" x14ac:dyDescent="0.25">
      <c r="A1074" s="88">
        <v>1071</v>
      </c>
      <c r="B1074" s="88">
        <v>99</v>
      </c>
      <c r="C1074" s="88"/>
      <c r="D1074" s="88"/>
      <c r="E1074" s="134">
        <v>6</v>
      </c>
      <c r="F1074" s="134">
        <v>1916.637424050241</v>
      </c>
      <c r="G1074" s="134">
        <v>88.407723163748358</v>
      </c>
      <c r="H1074" s="134">
        <v>-11.06538654622052</v>
      </c>
      <c r="I1074" s="134">
        <v>4.3454550262791853</v>
      </c>
      <c r="J1074" s="134">
        <v>1.667306366623508</v>
      </c>
      <c r="K1074" s="134">
        <v>5.2570169739639203</v>
      </c>
      <c r="L1074" s="134">
        <v>27.763720119022441</v>
      </c>
    </row>
    <row r="1075" spans="1:12" customFormat="1" x14ac:dyDescent="0.25">
      <c r="A1075" s="88">
        <v>1072</v>
      </c>
      <c r="B1075" s="88">
        <v>100</v>
      </c>
      <c r="C1075" s="88"/>
      <c r="D1075" s="88"/>
      <c r="E1075" s="134">
        <v>6</v>
      </c>
      <c r="F1075" s="134">
        <v>1935.997398030546</v>
      </c>
      <c r="G1075" s="134">
        <v>88.365672733286146</v>
      </c>
      <c r="H1075" s="134">
        <v>-11.06538654622052</v>
      </c>
      <c r="I1075" s="134">
        <v>4.3454550262791853</v>
      </c>
      <c r="J1075" s="134">
        <v>1.6885848953682361</v>
      </c>
      <c r="K1075" s="134">
        <v>5.3241081750960486</v>
      </c>
      <c r="L1075" s="134">
        <v>28.130698929918779</v>
      </c>
    </row>
    <row r="1076" spans="1:12" customFormat="1" x14ac:dyDescent="0.25">
      <c r="A1076" s="88">
        <v>1073</v>
      </c>
      <c r="B1076" s="88">
        <v>100</v>
      </c>
      <c r="C1076" s="88"/>
      <c r="D1076" s="88"/>
      <c r="E1076" s="134">
        <v>6</v>
      </c>
      <c r="F1076" s="134">
        <v>1935.997398030546</v>
      </c>
      <c r="G1076" s="134">
        <v>88.323622302823935</v>
      </c>
      <c r="H1076" s="134">
        <v>-0.72156356599881277</v>
      </c>
      <c r="I1076" s="134">
        <v>-5.9983679539425268</v>
      </c>
      <c r="J1076" s="134">
        <v>1.2006835037414261</v>
      </c>
      <c r="K1076" s="134">
        <v>3.7857550872967169</v>
      </c>
      <c r="L1076" s="134">
        <v>18.690237513189839</v>
      </c>
    </row>
    <row r="1077" spans="1:12" customFormat="1" x14ac:dyDescent="0.25">
      <c r="A1077" s="88">
        <v>1074</v>
      </c>
      <c r="B1077" s="88">
        <v>100</v>
      </c>
      <c r="C1077" s="88"/>
      <c r="D1077" s="88"/>
      <c r="E1077" s="134">
        <v>6</v>
      </c>
      <c r="F1077" s="134">
        <v>1935.997398030546</v>
      </c>
      <c r="G1077" s="134">
        <v>88.317214437481951</v>
      </c>
      <c r="H1077" s="134">
        <v>-9.7704649675922486</v>
      </c>
      <c r="I1077" s="134">
        <v>3.0505334476509089</v>
      </c>
      <c r="J1077" s="134">
        <v>1.3362950188016169</v>
      </c>
      <c r="K1077" s="134">
        <v>4.2133381942814978</v>
      </c>
      <c r="L1077" s="134">
        <v>21.350871921164391</v>
      </c>
    </row>
    <row r="1078" spans="1:12" customFormat="1" x14ac:dyDescent="0.25">
      <c r="A1078" s="88">
        <v>1075</v>
      </c>
      <c r="B1078" s="88">
        <v>100</v>
      </c>
      <c r="C1078" s="88"/>
      <c r="D1078" s="88"/>
      <c r="E1078" s="134">
        <v>6</v>
      </c>
      <c r="F1078" s="134">
        <v>1935.997398030546</v>
      </c>
      <c r="G1078" s="134">
        <v>88.364524343137361</v>
      </c>
      <c r="H1078" s="134">
        <v>-9.7704649675922486</v>
      </c>
      <c r="I1078" s="134">
        <v>3.0505334476509089</v>
      </c>
      <c r="J1078" s="134">
        <v>1.302403158974992</v>
      </c>
      <c r="K1078" s="134">
        <v>4.1064771602481498</v>
      </c>
      <c r="L1078" s="134">
        <v>20.688575745899591</v>
      </c>
    </row>
    <row r="1079" spans="1:12" customFormat="1" x14ac:dyDescent="0.25">
      <c r="A1079" s="88">
        <v>1076</v>
      </c>
      <c r="B1079" s="88">
        <v>100</v>
      </c>
      <c r="C1079" s="88"/>
      <c r="D1079" s="88"/>
      <c r="E1079" s="134">
        <v>6</v>
      </c>
      <c r="F1079" s="134">
        <v>1935.997398030546</v>
      </c>
      <c r="G1079" s="134">
        <v>88.493445317978598</v>
      </c>
      <c r="H1079" s="134">
        <v>-1.2166065192407369</v>
      </c>
      <c r="I1079" s="134">
        <v>-5.5033250007006016</v>
      </c>
      <c r="J1079" s="134">
        <v>1.3023417837085769</v>
      </c>
      <c r="K1079" s="134">
        <v>4.1062836440331436</v>
      </c>
      <c r="L1079" s="134">
        <v>20.687374784463721</v>
      </c>
    </row>
    <row r="1080" spans="1:12" customFormat="1" x14ac:dyDescent="0.25">
      <c r="A1080" s="88">
        <v>1077</v>
      </c>
      <c r="B1080" s="88">
        <v>100</v>
      </c>
      <c r="C1080" s="88"/>
      <c r="D1080" s="88"/>
      <c r="E1080" s="134">
        <v>6</v>
      </c>
      <c r="F1080" s="134">
        <v>1935.997398030546</v>
      </c>
      <c r="G1080" s="134">
        <v>88.584625834171533</v>
      </c>
      <c r="H1080" s="134">
        <v>-9.7704649675922486</v>
      </c>
      <c r="I1080" s="134">
        <v>3.0505334476509089</v>
      </c>
      <c r="J1080" s="134">
        <v>1.3090303233224221</v>
      </c>
      <c r="K1080" s="134">
        <v>4.1273726094355956</v>
      </c>
      <c r="L1080" s="134">
        <v>20.818218858352029</v>
      </c>
    </row>
    <row r="1081" spans="1:12" customFormat="1" x14ac:dyDescent="0.25">
      <c r="A1081" s="88">
        <v>1078</v>
      </c>
      <c r="B1081" s="88">
        <v>100</v>
      </c>
      <c r="C1081" s="88"/>
      <c r="D1081" s="88"/>
      <c r="E1081" s="134">
        <v>6</v>
      </c>
      <c r="F1081" s="134">
        <v>1935.997398030546</v>
      </c>
      <c r="G1081" s="134">
        <v>88.675806350364468</v>
      </c>
      <c r="H1081" s="134">
        <v>-9.7704649675922486</v>
      </c>
      <c r="I1081" s="134">
        <v>3.0505334476509089</v>
      </c>
      <c r="J1081" s="134">
        <v>1.3097406506749421</v>
      </c>
      <c r="K1081" s="134">
        <v>4.1296122715780923</v>
      </c>
      <c r="L1081" s="134">
        <v>20.83211055180772</v>
      </c>
    </row>
    <row r="1082" spans="1:12" customFormat="1" x14ac:dyDescent="0.25">
      <c r="A1082" s="88">
        <v>1079</v>
      </c>
      <c r="B1082" s="88">
        <v>100</v>
      </c>
      <c r="C1082" s="88"/>
      <c r="D1082" s="88"/>
      <c r="E1082" s="134">
        <v>6</v>
      </c>
      <c r="F1082" s="134">
        <v>1935.997398030546</v>
      </c>
      <c r="G1082" s="134">
        <v>88.766986866557403</v>
      </c>
      <c r="H1082" s="134">
        <v>-1.2166065192407369</v>
      </c>
      <c r="I1082" s="134">
        <v>-5.5033250007006016</v>
      </c>
      <c r="J1082" s="134">
        <v>1.3002073307270929</v>
      </c>
      <c r="K1082" s="134">
        <v>4.0995537137825249</v>
      </c>
      <c r="L1082" s="134">
        <v>20.645605246481441</v>
      </c>
    </row>
    <row r="1083" spans="1:12" customFormat="1" x14ac:dyDescent="0.25">
      <c r="A1083" s="88">
        <v>1080</v>
      </c>
      <c r="B1083" s="88">
        <v>100</v>
      </c>
      <c r="C1083" s="88"/>
      <c r="D1083" s="88"/>
      <c r="E1083" s="134">
        <v>6</v>
      </c>
      <c r="F1083" s="134">
        <v>1935.997398030546</v>
      </c>
      <c r="G1083" s="134">
        <v>88.827677700078709</v>
      </c>
      <c r="H1083" s="134">
        <v>-1.2166065192407369</v>
      </c>
      <c r="I1083" s="134">
        <v>-5.5033250007006016</v>
      </c>
      <c r="J1083" s="134">
        <v>1.3010838225037309</v>
      </c>
      <c r="K1083" s="134">
        <v>4.1023172923542628</v>
      </c>
      <c r="L1083" s="134">
        <v>20.66275833598155</v>
      </c>
    </row>
    <row r="1084" spans="1:12" customFormat="1" x14ac:dyDescent="0.25">
      <c r="A1084" s="88">
        <v>1081</v>
      </c>
      <c r="B1084" s="88">
        <v>100</v>
      </c>
      <c r="C1084" s="88"/>
      <c r="D1084" s="88"/>
      <c r="E1084" s="134">
        <v>6</v>
      </c>
      <c r="F1084" s="134">
        <v>1935.997398030546</v>
      </c>
      <c r="G1084" s="134">
        <v>88.888368533600016</v>
      </c>
      <c r="H1084" s="134">
        <v>-9.7704649675922486</v>
      </c>
      <c r="I1084" s="134">
        <v>3.0505334476509089</v>
      </c>
      <c r="J1084" s="134">
        <v>1.3071047407794101</v>
      </c>
      <c r="K1084" s="134">
        <v>4.1213012476774802</v>
      </c>
      <c r="L1084" s="134">
        <v>20.780556828628601</v>
      </c>
    </row>
    <row r="1085" spans="1:12" customFormat="1" x14ac:dyDescent="0.25">
      <c r="A1085" s="88">
        <v>1082</v>
      </c>
      <c r="B1085" s="88">
        <v>100</v>
      </c>
      <c r="C1085" s="88"/>
      <c r="D1085" s="88"/>
      <c r="E1085" s="134">
        <v>6</v>
      </c>
      <c r="F1085" s="134">
        <v>1935.997398030546</v>
      </c>
      <c r="G1085" s="134">
        <v>88.951855129887605</v>
      </c>
      <c r="H1085" s="134">
        <v>-9.7704649675922486</v>
      </c>
      <c r="I1085" s="134">
        <v>3.0505334476509089</v>
      </c>
      <c r="J1085" s="134">
        <v>1.318686567848554</v>
      </c>
      <c r="K1085" s="134">
        <v>4.1578187484264904</v>
      </c>
      <c r="L1085" s="134">
        <v>21.006997297532401</v>
      </c>
    </row>
    <row r="1086" spans="1:12" customFormat="1" x14ac:dyDescent="0.25">
      <c r="A1086" s="88">
        <v>1083</v>
      </c>
      <c r="B1086" s="88">
        <v>100</v>
      </c>
      <c r="C1086" s="88"/>
      <c r="D1086" s="88"/>
      <c r="E1086" s="134">
        <v>6</v>
      </c>
      <c r="F1086" s="134">
        <v>1935.997398030546</v>
      </c>
      <c r="G1086" s="134">
        <v>88.998715402174</v>
      </c>
      <c r="H1086" s="134">
        <v>-9.7704649675922486</v>
      </c>
      <c r="I1086" s="134">
        <v>3.0505334476509089</v>
      </c>
      <c r="J1086" s="134">
        <v>1.275523942774534</v>
      </c>
      <c r="K1086" s="134">
        <v>4.021726991568106</v>
      </c>
      <c r="L1086" s="134">
        <v>20.16206297308873</v>
      </c>
    </row>
    <row r="1087" spans="1:12" customFormat="1" x14ac:dyDescent="0.25">
      <c r="A1087" s="88">
        <v>1084</v>
      </c>
      <c r="B1087" s="88">
        <v>100</v>
      </c>
      <c r="C1087" s="88"/>
      <c r="D1087" s="88"/>
      <c r="E1087" s="134">
        <v>6</v>
      </c>
      <c r="F1087" s="134">
        <v>1935.997398030546</v>
      </c>
      <c r="G1087" s="134">
        <v>89.033956233976511</v>
      </c>
      <c r="H1087" s="134">
        <v>-11.60413284937896</v>
      </c>
      <c r="I1087" s="134">
        <v>4.8842013294376221</v>
      </c>
      <c r="J1087" s="134">
        <v>1.4393342054063409</v>
      </c>
      <c r="K1087" s="134">
        <v>4.5382207496461939</v>
      </c>
      <c r="L1087" s="134">
        <v>23.353577189051791</v>
      </c>
    </row>
    <row r="1088" spans="1:12" customFormat="1" x14ac:dyDescent="0.25">
      <c r="A1088" s="88">
        <v>1085</v>
      </c>
      <c r="B1088" s="88">
        <v>100</v>
      </c>
      <c r="C1088" s="88"/>
      <c r="D1088" s="88"/>
      <c r="E1088" s="134">
        <v>6</v>
      </c>
      <c r="F1088" s="134">
        <v>1935.997398030546</v>
      </c>
      <c r="G1088" s="134">
        <v>88.960292451166396</v>
      </c>
      <c r="H1088" s="134">
        <v>0</v>
      </c>
      <c r="I1088" s="134">
        <v>-6.7199315199413396</v>
      </c>
      <c r="J1088" s="134">
        <v>0.83344374805687227</v>
      </c>
      <c r="K1088" s="134">
        <v>2.6278481376233178</v>
      </c>
      <c r="L1088" s="134">
        <v>11.343417088603379</v>
      </c>
    </row>
    <row r="1089" spans="1:12" customFormat="1" x14ac:dyDescent="0.25">
      <c r="A1089" s="88">
        <v>1086</v>
      </c>
      <c r="B1089" s="88">
        <v>99</v>
      </c>
      <c r="C1089" s="88"/>
      <c r="D1089" s="88"/>
      <c r="E1089" s="134">
        <v>6</v>
      </c>
      <c r="F1089" s="134">
        <v>1916.637424050241</v>
      </c>
      <c r="G1089" s="134">
        <v>89.033667053325431</v>
      </c>
      <c r="H1089" s="134">
        <v>-1.2166065192407369</v>
      </c>
      <c r="I1089" s="134">
        <v>-5.5033250007006016</v>
      </c>
      <c r="J1089" s="134">
        <v>1.2720183355889121</v>
      </c>
      <c r="K1089" s="134">
        <v>4.0106738121118388</v>
      </c>
      <c r="L1089" s="134">
        <v>20.14467356299194</v>
      </c>
    </row>
    <row r="1090" spans="1:12" customFormat="1" x14ac:dyDescent="0.25">
      <c r="A1090" s="88">
        <v>1087</v>
      </c>
      <c r="B1090" s="88">
        <v>100</v>
      </c>
      <c r="C1090" s="88"/>
      <c r="D1090" s="88"/>
      <c r="E1090" s="134">
        <v>6</v>
      </c>
      <c r="F1090" s="134">
        <v>1935.997398030546</v>
      </c>
      <c r="G1090" s="134">
        <v>89.061033926006715</v>
      </c>
      <c r="H1090" s="134">
        <v>-11.06538654622052</v>
      </c>
      <c r="I1090" s="134">
        <v>4.3454550262791853</v>
      </c>
      <c r="J1090" s="134">
        <v>1.794765435783521</v>
      </c>
      <c r="K1090" s="134">
        <v>5.6588954190254412</v>
      </c>
      <c r="L1090" s="134">
        <v>30.136779198711011</v>
      </c>
    </row>
    <row r="1091" spans="1:12" customFormat="1" x14ac:dyDescent="0.25">
      <c r="A1091" s="88">
        <v>1088</v>
      </c>
      <c r="B1091" s="88">
        <v>100</v>
      </c>
      <c r="C1091" s="88"/>
      <c r="D1091" s="88"/>
      <c r="E1091" s="134">
        <v>6</v>
      </c>
      <c r="F1091" s="134">
        <v>1935.997398030546</v>
      </c>
      <c r="G1091" s="134">
        <v>88.839692542327654</v>
      </c>
      <c r="H1091" s="134">
        <v>-9.2754220143503314</v>
      </c>
      <c r="I1091" s="134">
        <v>2.5554904944089918</v>
      </c>
      <c r="J1091" s="134">
        <v>1.182487616495663</v>
      </c>
      <c r="K1091" s="134">
        <v>3.728383454810825</v>
      </c>
      <c r="L1091" s="134">
        <v>18.331094504428719</v>
      </c>
    </row>
    <row r="1092" spans="1:12" customFormat="1" x14ac:dyDescent="0.25">
      <c r="A1092" s="88">
        <v>1089</v>
      </c>
      <c r="B1092" s="88">
        <v>100</v>
      </c>
      <c r="C1092" s="88"/>
      <c r="D1092" s="88"/>
      <c r="E1092" s="134">
        <v>6</v>
      </c>
      <c r="F1092" s="134">
        <v>1935.997398030546</v>
      </c>
      <c r="G1092" s="134">
        <v>88.983787892812003</v>
      </c>
      <c r="H1092" s="134">
        <v>-17.989541352148098</v>
      </c>
      <c r="I1092" s="134">
        <v>11.269609832206759</v>
      </c>
      <c r="J1092" s="134">
        <v>1.352481483931939</v>
      </c>
      <c r="K1092" s="134">
        <v>4.2643741188374022</v>
      </c>
      <c r="L1092" s="134">
        <v>21.666556762520621</v>
      </c>
    </row>
    <row r="1093" spans="1:12" customFormat="1" x14ac:dyDescent="0.25">
      <c r="A1093" s="88">
        <v>1090</v>
      </c>
      <c r="B1093" s="88">
        <v>100</v>
      </c>
      <c r="C1093" s="88"/>
      <c r="D1093" s="88"/>
      <c r="E1093" s="134">
        <v>6</v>
      </c>
      <c r="F1093" s="134">
        <v>1935.997398030546</v>
      </c>
      <c r="G1093" s="134">
        <v>88.986777554560874</v>
      </c>
      <c r="H1093" s="134">
        <v>-4.3283612165645247</v>
      </c>
      <c r="I1093" s="134">
        <v>-2.391570303376815</v>
      </c>
      <c r="J1093" s="134">
        <v>1.29458173102731</v>
      </c>
      <c r="K1093" s="134">
        <v>4.0818161979291077</v>
      </c>
      <c r="L1093" s="134">
        <v>20.535483249919938</v>
      </c>
    </row>
    <row r="1094" spans="1:12" customFormat="1" x14ac:dyDescent="0.25">
      <c r="A1094" s="88">
        <v>1091</v>
      </c>
      <c r="B1094" s="88">
        <v>100</v>
      </c>
      <c r="C1094" s="88"/>
      <c r="D1094" s="88"/>
      <c r="E1094" s="134">
        <v>6</v>
      </c>
      <c r="F1094" s="134">
        <v>1935.997398030546</v>
      </c>
      <c r="G1094" s="134">
        <v>89.02543108943749</v>
      </c>
      <c r="H1094" s="134">
        <v>0</v>
      </c>
      <c r="I1094" s="134">
        <v>-6.7199315199413396</v>
      </c>
      <c r="J1094" s="134">
        <v>1.301665044937764</v>
      </c>
      <c r="K1094" s="134">
        <v>4.10414988668877</v>
      </c>
      <c r="L1094" s="134">
        <v>20.67413230510957</v>
      </c>
    </row>
    <row r="1095" spans="1:12" customFormat="1" x14ac:dyDescent="0.25">
      <c r="A1095" s="88">
        <v>1092</v>
      </c>
      <c r="B1095" s="88">
        <v>100</v>
      </c>
      <c r="C1095" s="88"/>
      <c r="D1095" s="88"/>
      <c r="E1095" s="134">
        <v>6</v>
      </c>
      <c r="F1095" s="134">
        <v>1935.997398030546</v>
      </c>
      <c r="G1095" s="134">
        <v>89.072291361723885</v>
      </c>
      <c r="H1095" s="134">
        <v>-4.3283612165645247</v>
      </c>
      <c r="I1095" s="134">
        <v>-2.391570303376815</v>
      </c>
      <c r="J1095" s="134">
        <v>1.3026691279880449</v>
      </c>
      <c r="K1095" s="134">
        <v>4.1073157605463058</v>
      </c>
      <c r="L1095" s="134">
        <v>20.693780031678379</v>
      </c>
    </row>
    <row r="1096" spans="1:12" customFormat="1" x14ac:dyDescent="0.25">
      <c r="A1096" s="88">
        <v>1093</v>
      </c>
      <c r="B1096" s="88">
        <v>100</v>
      </c>
      <c r="C1096" s="88"/>
      <c r="D1096" s="88"/>
      <c r="E1096" s="134">
        <v>6</v>
      </c>
      <c r="F1096" s="134">
        <v>1935.997398030546</v>
      </c>
      <c r="G1096" s="134">
        <v>88.963517305329418</v>
      </c>
      <c r="H1096" s="134">
        <v>-1.2166065192407369</v>
      </c>
      <c r="I1096" s="134">
        <v>-5.5033250007006016</v>
      </c>
      <c r="J1096" s="134">
        <v>1.302104647083371</v>
      </c>
      <c r="K1096" s="134">
        <v>4.1055359522538666</v>
      </c>
      <c r="L1096" s="134">
        <v>20.682734555696591</v>
      </c>
    </row>
    <row r="1097" spans="1:12" customFormat="1" x14ac:dyDescent="0.25">
      <c r="A1097" s="88">
        <v>1094</v>
      </c>
      <c r="B1097" s="88">
        <v>100</v>
      </c>
      <c r="C1097" s="88"/>
      <c r="D1097" s="88"/>
      <c r="E1097" s="134">
        <v>6</v>
      </c>
      <c r="F1097" s="134">
        <v>1935.997398030546</v>
      </c>
      <c r="G1097" s="134">
        <v>89.010377577615813</v>
      </c>
      <c r="H1097" s="134">
        <v>-9.7704649675922486</v>
      </c>
      <c r="I1097" s="134">
        <v>3.0505334476509089</v>
      </c>
      <c r="J1097" s="134">
        <v>1.3038184152547541</v>
      </c>
      <c r="K1097" s="134">
        <v>4.1109394632982399</v>
      </c>
      <c r="L1097" s="134">
        <v>20.716267190027139</v>
      </c>
    </row>
    <row r="1098" spans="1:12" customFormat="1" x14ac:dyDescent="0.25">
      <c r="A1098" s="88">
        <v>1095</v>
      </c>
      <c r="B1098" s="88">
        <v>100</v>
      </c>
      <c r="C1098" s="88"/>
      <c r="D1098" s="88"/>
      <c r="E1098" s="134">
        <v>6</v>
      </c>
      <c r="F1098" s="134">
        <v>1935.997398030546</v>
      </c>
      <c r="G1098" s="134">
        <v>89.094978308550523</v>
      </c>
      <c r="H1098" s="134">
        <v>-9.7704649675922486</v>
      </c>
      <c r="I1098" s="134">
        <v>3.0505334476509089</v>
      </c>
      <c r="J1098" s="134">
        <v>1.3307663498564659</v>
      </c>
      <c r="K1098" s="134">
        <v>4.1959063010974367</v>
      </c>
      <c r="L1098" s="134">
        <v>21.242954064786939</v>
      </c>
    </row>
    <row r="1099" spans="1:12" customFormat="1" x14ac:dyDescent="0.25">
      <c r="A1099" s="88">
        <v>1096</v>
      </c>
      <c r="B1099" s="88">
        <v>100</v>
      </c>
      <c r="C1099" s="88"/>
      <c r="D1099" s="88"/>
      <c r="E1099" s="134">
        <v>6</v>
      </c>
      <c r="F1099" s="134">
        <v>1935.997398030546</v>
      </c>
      <c r="G1099" s="134">
        <v>89.002069151753034</v>
      </c>
      <c r="H1099" s="134">
        <v>-9.2754220143503314</v>
      </c>
      <c r="I1099" s="134">
        <v>2.5554904944089918</v>
      </c>
      <c r="J1099" s="134">
        <v>1.2301601437976311</v>
      </c>
      <c r="K1099" s="134">
        <v>3.8786949333939309</v>
      </c>
      <c r="L1099" s="134">
        <v>19.270956788109181</v>
      </c>
    </row>
    <row r="1100" spans="1:12" customFormat="1" x14ac:dyDescent="0.25">
      <c r="A1100" s="88">
        <v>1097</v>
      </c>
      <c r="B1100" s="88">
        <v>100</v>
      </c>
      <c r="C1100" s="88"/>
      <c r="D1100" s="88"/>
      <c r="E1100" s="134">
        <v>6</v>
      </c>
      <c r="F1100" s="134">
        <v>1935.997398030546</v>
      </c>
      <c r="G1100" s="134">
        <v>89.043446375934366</v>
      </c>
      <c r="H1100" s="134">
        <v>-3.8792327951265548</v>
      </c>
      <c r="I1100" s="134">
        <v>-2.8406987248147848</v>
      </c>
      <c r="J1100" s="134">
        <v>1.601805185123562</v>
      </c>
      <c r="K1100" s="134">
        <v>5.0504917486945917</v>
      </c>
      <c r="L1100" s="134">
        <v>26.478307301598711</v>
      </c>
    </row>
    <row r="1101" spans="1:12" customFormat="1" x14ac:dyDescent="0.25">
      <c r="A1101" s="88">
        <v>1098</v>
      </c>
      <c r="B1101" s="88">
        <v>101</v>
      </c>
      <c r="C1101" s="88"/>
      <c r="D1101" s="88"/>
      <c r="E1101" s="134">
        <v>6</v>
      </c>
      <c r="F1101" s="134">
        <v>1955.357372010852</v>
      </c>
      <c r="G1101" s="134">
        <v>88.819799790246648</v>
      </c>
      <c r="H1101" s="134">
        <v>-2.8707826562211451</v>
      </c>
      <c r="I1101" s="134">
        <v>-3.849148863720194</v>
      </c>
      <c r="J1101" s="134">
        <v>2.026079053126391</v>
      </c>
      <c r="K1101" s="134">
        <v>6.3882272545075107</v>
      </c>
      <c r="L1101" s="134">
        <v>34.422503090996408</v>
      </c>
    </row>
    <row r="1102" spans="1:12" customFormat="1" x14ac:dyDescent="0.25">
      <c r="A1102" s="88">
        <v>1099</v>
      </c>
      <c r="B1102" s="88">
        <v>102</v>
      </c>
      <c r="C1102" s="88"/>
      <c r="D1102" s="88"/>
      <c r="E1102" s="134">
        <v>6</v>
      </c>
      <c r="F1102" s="134">
        <v>1974.7173459911569</v>
      </c>
      <c r="G1102" s="134">
        <v>88.848629526709516</v>
      </c>
      <c r="H1102" s="134">
        <v>-12.27971830523467</v>
      </c>
      <c r="I1102" s="134">
        <v>5.5597867852933289</v>
      </c>
      <c r="J1102" s="134">
        <v>1.965649697345242</v>
      </c>
      <c r="K1102" s="134">
        <v>6.1976934957295491</v>
      </c>
      <c r="L1102" s="134">
        <v>33.272208011514621</v>
      </c>
    </row>
    <row r="1103" spans="1:12" customFormat="1" x14ac:dyDescent="0.25">
      <c r="A1103" s="88">
        <v>1100</v>
      </c>
      <c r="B1103" s="88">
        <v>103</v>
      </c>
      <c r="C1103" s="88"/>
      <c r="D1103" s="88"/>
      <c r="E1103" s="134">
        <v>6</v>
      </c>
      <c r="F1103" s="134">
        <v>1994.0773199714631</v>
      </c>
      <c r="G1103" s="134">
        <v>88.872586944387237</v>
      </c>
      <c r="H1103" s="134">
        <v>-10.99003733718275</v>
      </c>
      <c r="I1103" s="134">
        <v>4.2701058172414106</v>
      </c>
      <c r="J1103" s="134">
        <v>2.0295072253224249</v>
      </c>
      <c r="K1103" s="134">
        <v>6.3990362814416084</v>
      </c>
      <c r="L1103" s="134">
        <v>34.429617041436167</v>
      </c>
    </row>
    <row r="1104" spans="1:12" customFormat="1" x14ac:dyDescent="0.25">
      <c r="A1104" s="88">
        <v>1101</v>
      </c>
      <c r="B1104" s="88">
        <v>104</v>
      </c>
      <c r="C1104" s="88"/>
      <c r="D1104" s="88"/>
      <c r="E1104" s="134">
        <v>6</v>
      </c>
      <c r="F1104" s="134">
        <v>2013.437293951768</v>
      </c>
      <c r="G1104" s="134">
        <v>88.9821065939405</v>
      </c>
      <c r="H1104" s="134">
        <v>-1.494311189696425</v>
      </c>
      <c r="I1104" s="134">
        <v>-5.2256203302449151</v>
      </c>
      <c r="J1104" s="134">
        <v>2.0480204971192548</v>
      </c>
      <c r="K1104" s="134">
        <v>6.4574086274170108</v>
      </c>
      <c r="L1104" s="134">
        <v>34.74220230865604</v>
      </c>
    </row>
    <row r="1105" spans="1:72" customFormat="1" x14ac:dyDescent="0.25">
      <c r="A1105" s="88">
        <v>1102</v>
      </c>
      <c r="B1105" s="88">
        <v>105</v>
      </c>
      <c r="C1105" s="88"/>
      <c r="D1105" s="88"/>
      <c r="E1105" s="134">
        <v>6</v>
      </c>
      <c r="F1105" s="134">
        <v>2032.797267932074</v>
      </c>
      <c r="G1105" s="134">
        <v>89.084069177642192</v>
      </c>
      <c r="H1105" s="134">
        <v>-7.5415970601790567</v>
      </c>
      <c r="I1105" s="134">
        <v>0.8216655402377171</v>
      </c>
      <c r="J1105" s="134">
        <v>2.0945171674603942</v>
      </c>
      <c r="K1105" s="134">
        <v>6.6040126290026233</v>
      </c>
      <c r="L1105" s="134">
        <v>35.573262033161669</v>
      </c>
    </row>
    <row r="1106" spans="1:72" customFormat="1" x14ac:dyDescent="0.25">
      <c r="A1106" s="88">
        <v>1103</v>
      </c>
      <c r="B1106" s="88">
        <v>106</v>
      </c>
      <c r="C1106" s="88"/>
      <c r="D1106" s="88"/>
      <c r="E1106" s="134">
        <v>6</v>
      </c>
      <c r="F1106" s="134">
        <v>2052.15724191238</v>
      </c>
      <c r="G1106" s="134">
        <v>88.980166642861207</v>
      </c>
      <c r="H1106" s="134">
        <v>-1.31763236812827</v>
      </c>
      <c r="I1106" s="134">
        <v>-5.4022991518130699</v>
      </c>
      <c r="J1106" s="134">
        <v>2.1251261166903741</v>
      </c>
      <c r="K1106" s="134">
        <v>6.7005226459247478</v>
      </c>
      <c r="L1106" s="134">
        <v>36.107653672447277</v>
      </c>
    </row>
    <row r="1107" spans="1:72" customFormat="1" x14ac:dyDescent="0.25">
      <c r="A1107" s="88">
        <v>1104</v>
      </c>
      <c r="B1107" s="88">
        <v>107</v>
      </c>
      <c r="C1107" s="88"/>
      <c r="D1107" s="88"/>
      <c r="E1107" s="134">
        <v>6</v>
      </c>
      <c r="F1107" s="134">
        <v>2071.5172158926848</v>
      </c>
      <c r="G1107" s="134">
        <v>88.908787270016802</v>
      </c>
      <c r="H1107" s="134">
        <v>-9.8714908164797759</v>
      </c>
      <c r="I1107" s="134">
        <v>3.1515592965384358</v>
      </c>
      <c r="J1107" s="134">
        <v>2.173623948089535</v>
      </c>
      <c r="K1107" s="134">
        <v>6.8534363083263026</v>
      </c>
      <c r="L1107" s="134">
        <v>36.972088864244903</v>
      </c>
    </row>
    <row r="1108" spans="1:72" customFormat="1" x14ac:dyDescent="0.25">
      <c r="A1108" s="88">
        <v>1105</v>
      </c>
      <c r="B1108" s="88">
        <v>108</v>
      </c>
      <c r="C1108" s="88"/>
      <c r="D1108" s="88"/>
      <c r="E1108" s="134">
        <v>6</v>
      </c>
      <c r="F1108" s="134">
        <v>2090.8771898729901</v>
      </c>
      <c r="G1108" s="134">
        <v>88.909083193760608</v>
      </c>
      <c r="H1108" s="134">
        <v>-9.8714908164797759</v>
      </c>
      <c r="I1108" s="134">
        <v>3.1515592965384358</v>
      </c>
      <c r="J1108" s="134">
        <v>2.213217566696315</v>
      </c>
      <c r="K1108" s="134">
        <v>6.9782749877934824</v>
      </c>
      <c r="L1108" s="134">
        <v>37.669515583461077</v>
      </c>
    </row>
    <row r="1109" spans="1:72" customFormat="1" x14ac:dyDescent="0.25">
      <c r="A1109" s="88">
        <v>1106</v>
      </c>
      <c r="B1109" s="88">
        <v>109</v>
      </c>
      <c r="C1109" s="88"/>
      <c r="D1109" s="88"/>
      <c r="E1109" s="134">
        <v>6</v>
      </c>
      <c r="F1109" s="134">
        <v>2110.237163853295</v>
      </c>
      <c r="G1109" s="134">
        <v>88.926978265689272</v>
      </c>
      <c r="H1109" s="134">
        <v>-0.67342599243005929</v>
      </c>
      <c r="I1109" s="134">
        <v>-6.0465055275112807</v>
      </c>
      <c r="J1109" s="134">
        <v>2.2418803396211122</v>
      </c>
      <c r="K1109" s="134">
        <v>7.0686487108253653</v>
      </c>
      <c r="L1109" s="134">
        <v>38.162890474118853</v>
      </c>
    </row>
    <row r="1110" spans="1:72" customFormat="1" x14ac:dyDescent="0.25">
      <c r="A1110" s="88">
        <v>1107</v>
      </c>
      <c r="B1110" s="88">
        <v>110</v>
      </c>
      <c r="C1110" s="88"/>
      <c r="D1110" s="88"/>
      <c r="E1110" s="134">
        <v>6</v>
      </c>
      <c r="F1110" s="134">
        <v>2129.5971378336012</v>
      </c>
      <c r="G1110" s="134">
        <v>88.882770885965058</v>
      </c>
      <c r="H1110" s="134">
        <v>-0.67342599243005929</v>
      </c>
      <c r="I1110" s="134">
        <v>-6.0465055275112807</v>
      </c>
      <c r="J1110" s="134">
        <v>2.28609509661753</v>
      </c>
      <c r="K1110" s="134">
        <v>7.2080578396350719</v>
      </c>
      <c r="L1110" s="134">
        <v>38.942035793488927</v>
      </c>
    </row>
    <row r="1111" spans="1:72" customFormat="1" x14ac:dyDescent="0.25">
      <c r="A1111" s="88">
        <v>1108</v>
      </c>
      <c r="B1111" s="88">
        <v>111</v>
      </c>
      <c r="C1111" s="88"/>
      <c r="D1111" s="88"/>
      <c r="E1111" s="134">
        <v>6</v>
      </c>
      <c r="F1111" s="134">
        <v>2148.957111813907</v>
      </c>
      <c r="G1111" s="134">
        <v>88.812047860205922</v>
      </c>
      <c r="H1111" s="134">
        <v>-9.2272844407815686</v>
      </c>
      <c r="I1111" s="134">
        <v>2.507352920840229</v>
      </c>
      <c r="J1111" s="134">
        <v>2.3234482432298909</v>
      </c>
      <c r="K1111" s="134">
        <v>7.3258323109038459</v>
      </c>
      <c r="L1111" s="134">
        <v>39.592311599542647</v>
      </c>
    </row>
    <row r="1112" spans="1:72" customFormat="1" x14ac:dyDescent="0.25">
      <c r="A1112" s="88">
        <v>1109</v>
      </c>
      <c r="B1112" s="88">
        <v>112</v>
      </c>
      <c r="C1112" s="88"/>
      <c r="D1112" s="88"/>
      <c r="E1112" s="134">
        <v>6</v>
      </c>
      <c r="F1112" s="134">
        <v>2168.3170857942118</v>
      </c>
      <c r="G1112" s="134">
        <v>88.783849173417991</v>
      </c>
      <c r="H1112" s="134">
        <v>-8.6494834262878744</v>
      </c>
      <c r="I1112" s="134">
        <v>1.929551906346535</v>
      </c>
      <c r="J1112" s="134">
        <v>2.4160089032229259</v>
      </c>
      <c r="K1112" s="134">
        <v>7.6176760718618874</v>
      </c>
      <c r="L1112" s="134">
        <v>41.256580903759613</v>
      </c>
    </row>
    <row r="1113" spans="1:72" customFormat="1" x14ac:dyDescent="0.25">
      <c r="A1113" s="88">
        <v>1110</v>
      </c>
      <c r="B1113" s="88">
        <v>113</v>
      </c>
      <c r="C1113" s="88"/>
      <c r="D1113" s="88"/>
      <c r="E1113" s="134">
        <v>6</v>
      </c>
      <c r="F1113" s="134">
        <v>2187.6770597745181</v>
      </c>
      <c r="G1113" s="134">
        <v>88.696841917499526</v>
      </c>
      <c r="H1113" s="134">
        <v>-9.2272844407815686</v>
      </c>
      <c r="I1113" s="134">
        <v>2.507352920840229</v>
      </c>
      <c r="J1113" s="134">
        <v>2.2668026129668002</v>
      </c>
      <c r="K1113" s="134">
        <v>7.1472286386843207</v>
      </c>
      <c r="L1113" s="134">
        <v>38.454910898585197</v>
      </c>
    </row>
    <row r="1114" spans="1:72" customFormat="1" x14ac:dyDescent="0.25">
      <c r="A1114" s="88">
        <v>1111</v>
      </c>
      <c r="B1114" s="88">
        <v>114</v>
      </c>
      <c r="C1114" s="88"/>
      <c r="D1114" s="88"/>
      <c r="E1114" s="134">
        <v>6</v>
      </c>
      <c r="F1114" s="134">
        <v>2207.0370337548229</v>
      </c>
      <c r="G1114" s="134">
        <v>88.777093334244071</v>
      </c>
      <c r="H1114" s="134">
        <v>-10.8201706776037</v>
      </c>
      <c r="I1114" s="134">
        <v>4.1002391576623607</v>
      </c>
      <c r="J1114" s="134">
        <v>3.0523428974138631</v>
      </c>
      <c r="K1114" s="134">
        <v>9.6240371555459099</v>
      </c>
      <c r="L1114" s="134">
        <v>52.628846746809103</v>
      </c>
    </row>
    <row r="1115" spans="1:72" s="8" customFormat="1" x14ac:dyDescent="0.25">
      <c r="A1115" s="88">
        <v>1112</v>
      </c>
      <c r="B1115" s="88">
        <v>116</v>
      </c>
      <c r="C1115" s="88"/>
      <c r="D1115" s="88"/>
      <c r="E1115" s="134">
        <v>6</v>
      </c>
      <c r="F1115" s="134">
        <v>2245.756981715434</v>
      </c>
      <c r="G1115" s="134">
        <v>88.562566521079404</v>
      </c>
      <c r="H1115" s="134">
        <v>0</v>
      </c>
      <c r="I1115" s="134">
        <v>-6.7199315199413396</v>
      </c>
      <c r="J1115" s="134">
        <v>2.54042725601954</v>
      </c>
      <c r="K1115" s="134">
        <v>8.0099671382296105</v>
      </c>
      <c r="L1115" s="134">
        <v>43.36650020902735</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88.375167553892666</v>
      </c>
      <c r="H1116" s="134">
        <v>-12.14908281421963</v>
      </c>
      <c r="I1116" s="134">
        <v>5.4291512942782871</v>
      </c>
      <c r="J1116" s="134">
        <v>1.976067436787869</v>
      </c>
      <c r="K1116" s="134">
        <v>6.230540628192152</v>
      </c>
      <c r="L1116" s="134">
        <v>32.809722704678947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88.21520220525565</v>
      </c>
      <c r="H1117" s="134">
        <v>-8.1367650637150515</v>
      </c>
      <c r="I1117" s="134">
        <v>1.4168335437737121</v>
      </c>
      <c r="J1117" s="134">
        <v>2.761677520998413</v>
      </c>
      <c r="K1117" s="134">
        <v>8.7075692237079956</v>
      </c>
      <c r="L1117" s="134">
        <v>47.348947846932788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88.047223257241754</v>
      </c>
      <c r="H1118" s="134">
        <v>0</v>
      </c>
      <c r="I1118" s="134">
        <v>-6.7199315199413396</v>
      </c>
      <c r="J1118" s="134">
        <v>2.56162568686111</v>
      </c>
      <c r="K1118" s="134">
        <v>8.0768057906730792</v>
      </c>
      <c r="L1118" s="134">
        <v>43.656393637080321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88.022133495502885</v>
      </c>
      <c r="H1119" s="134">
        <v>-7.7767133263666208</v>
      </c>
      <c r="I1119" s="134">
        <v>1.056781806425281</v>
      </c>
      <c r="J1119" s="134">
        <v>2.7999391124477779</v>
      </c>
      <c r="K1119" s="134">
        <v>8.8282080215478445</v>
      </c>
      <c r="L1119" s="134">
        <v>47.950184346561407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88.099028585012618</v>
      </c>
      <c r="H1120" s="134">
        <v>-10.78843506972707</v>
      </c>
      <c r="I1120" s="134">
        <v>4.068503549785734</v>
      </c>
      <c r="J1120" s="134">
        <v>2.3590348722495271</v>
      </c>
      <c r="K1120" s="134">
        <v>7.4380369522027578</v>
      </c>
      <c r="L1120" s="134">
        <v>39.787468185330333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88.042798963913711</v>
      </c>
      <c r="H1121" s="134">
        <v>-12.672715303953639</v>
      </c>
      <c r="I1121" s="134">
        <v>5.9527837840122997</v>
      </c>
      <c r="J1121" s="134">
        <v>1.9020220910480801</v>
      </c>
      <c r="K1121" s="134">
        <v>5.9970756530745959</v>
      </c>
      <c r="L1121" s="134">
        <v>31.11525531769534</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88.112421623548315</v>
      </c>
      <c r="H1122" s="134">
        <v>-7.2456495541323056</v>
      </c>
      <c r="I1122" s="134">
        <v>0.52571803419096597</v>
      </c>
      <c r="J1122" s="134">
        <v>2.017798096065039</v>
      </c>
      <c r="K1122" s="134">
        <v>6.3621173968930691</v>
      </c>
      <c r="L1122" s="134">
        <v>33.337476149844797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88.162598002505803</v>
      </c>
      <c r="H1123" s="134">
        <v>-6.7069790631919064</v>
      </c>
      <c r="I1123" s="134">
        <v>-1.2952456749433241E-2</v>
      </c>
      <c r="J1123" s="134">
        <v>1.984241691673718</v>
      </c>
      <c r="K1123" s="134">
        <v>6.2563140538472339</v>
      </c>
      <c r="L1123" s="134">
        <v>32.695154643289079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88.192972484545152</v>
      </c>
      <c r="H1124" s="134">
        <v>-6.7069790631919064</v>
      </c>
      <c r="I1124" s="134">
        <v>-1.2952456749433241E-2</v>
      </c>
      <c r="J1124" s="134">
        <v>1.994092745138391</v>
      </c>
      <c r="K1124" s="134">
        <v>6.2873744254213477</v>
      </c>
      <c r="L1124" s="134">
        <v>32.883868425134438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88.166113108331075</v>
      </c>
      <c r="H1125" s="134">
        <v>-6.7069790631919064</v>
      </c>
      <c r="I1125" s="134">
        <v>-1.2952456749433241E-2</v>
      </c>
      <c r="J1125" s="134">
        <v>1.9876331738896069</v>
      </c>
      <c r="K1125" s="134">
        <v>6.2670073972739297</v>
      </c>
      <c r="L1125" s="134">
        <v>32.760138300444787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88.161542894488392</v>
      </c>
      <c r="H1126" s="134">
        <v>-8.4449433119400599</v>
      </c>
      <c r="I1126" s="134">
        <v>1.72501179199872</v>
      </c>
      <c r="J1126" s="134">
        <v>2.005524912050423</v>
      </c>
      <c r="K1126" s="134">
        <v>6.3234200476949827</v>
      </c>
      <c r="L1126" s="134">
        <v>33.102715502672567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88.134683518274315</v>
      </c>
      <c r="H1127" s="134">
        <v>-7.230611552925919</v>
      </c>
      <c r="I1127" s="134">
        <v>0.51068003298457931</v>
      </c>
      <c r="J1127" s="134">
        <v>1.9467640836548741</v>
      </c>
      <c r="K1127" s="134">
        <v>6.138147155763817</v>
      </c>
      <c r="L1127" s="134">
        <v>31.976072343942761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88.129332958910481</v>
      </c>
      <c r="H1128" s="134">
        <v>0</v>
      </c>
      <c r="I1128" s="134">
        <v>-6.7199315199413396</v>
      </c>
      <c r="J1128" s="134">
        <v>2.1536873599332398</v>
      </c>
      <c r="K1128" s="134">
        <v>6.7905762458695049</v>
      </c>
      <c r="L1128" s="134">
        <v>35.923878276120448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88.146303573891032</v>
      </c>
      <c r="H1129" s="134">
        <v>-2.032865107972794</v>
      </c>
      <c r="I1129" s="134">
        <v>-4.6870664119685452</v>
      </c>
      <c r="J1129" s="134">
        <v>1.3695044602470561</v>
      </c>
      <c r="K1129" s="134">
        <v>4.3180475631589674</v>
      </c>
      <c r="L1129" s="134">
        <v>20.673209759636009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88.25314363688156</v>
      </c>
      <c r="H1130" s="134">
        <v>-18.08513281000759</v>
      </c>
      <c r="I1130" s="134">
        <v>11.365201290066249</v>
      </c>
      <c r="J1130" s="134">
        <v>0</v>
      </c>
      <c r="K1130" s="134">
        <v>0</v>
      </c>
      <c r="L1130" s="134">
        <v>-5.087217322037529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88.104718200876391</v>
      </c>
      <c r="H1131" s="134">
        <v>-13.58520342346443</v>
      </c>
      <c r="I1131" s="134">
        <v>6.8652719035230954</v>
      </c>
      <c r="J1131" s="134">
        <v>0</v>
      </c>
      <c r="K1131" s="134">
        <v>0</v>
      </c>
      <c r="L1131" s="134">
        <v>-7.1079074937765574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88.172971595447223</v>
      </c>
      <c r="H1132" s="134">
        <v>-19.667351674297631</v>
      </c>
      <c r="I1132" s="134">
        <v>12.947420154356291</v>
      </c>
      <c r="J1132" s="134">
        <v>0</v>
      </c>
      <c r="K1132" s="134">
        <v>0</v>
      </c>
      <c r="L1132" s="134">
        <v>-6.8609267942222907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88.193516185921439</v>
      </c>
      <c r="H1133" s="134">
        <v>0</v>
      </c>
      <c r="I1133" s="134">
        <v>-6.7199315199413396</v>
      </c>
      <c r="J1133" s="134">
        <v>1.042255952657791</v>
      </c>
      <c r="K1133" s="134">
        <v>3.2862330187300159</v>
      </c>
      <c r="L1133" s="134">
        <v>14.88294001009514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88.275200581699664</v>
      </c>
      <c r="H1134" s="134">
        <v>-14.2822983387614</v>
      </c>
      <c r="I1134" s="134">
        <v>7.562366818820057</v>
      </c>
      <c r="J1134" s="134">
        <v>0</v>
      </c>
      <c r="K1134" s="134">
        <v>0</v>
      </c>
      <c r="L1134" s="134">
        <v>-6.6188272685202856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88.295745172173881</v>
      </c>
      <c r="H1135" s="134">
        <v>-10.7885333457927</v>
      </c>
      <c r="I1135" s="134">
        <v>4.0686018258513643</v>
      </c>
      <c r="J1135" s="134">
        <v>0</v>
      </c>
      <c r="K1135" s="134">
        <v>0</v>
      </c>
      <c r="L1135" s="134">
        <v>-6.3033948577502024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88.401230177887811</v>
      </c>
      <c r="H1136" s="134">
        <v>-33.472647210970088</v>
      </c>
      <c r="I1136" s="134">
        <v>26.752715691028751</v>
      </c>
      <c r="J1136" s="134">
        <v>0.26704886924452748</v>
      </c>
      <c r="K1136" s="134">
        <v>0.84200508472799518</v>
      </c>
      <c r="L1136" s="134">
        <v>-0.62816129541543664</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88.554168595512294</v>
      </c>
      <c r="H1137" s="134">
        <v>-13.102847612105171</v>
      </c>
      <c r="I1137" s="134">
        <v>6.382916092163831</v>
      </c>
      <c r="J1137" s="134">
        <v>0</v>
      </c>
      <c r="K1137" s="134">
        <v>0</v>
      </c>
      <c r="L1137" s="134">
        <v>-5.9205082772460171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88.615340571357436</v>
      </c>
      <c r="H1138" s="134">
        <v>0</v>
      </c>
      <c r="I1138" s="134">
        <v>-6.7199315199413396</v>
      </c>
      <c r="J1138" s="134">
        <v>0.40876153318658759</v>
      </c>
      <c r="K1138" s="134">
        <v>1.288825114137311</v>
      </c>
      <c r="L1138" s="134">
        <v>2.8087631911244308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88.697797682288538</v>
      </c>
      <c r="H1139" s="134">
        <v>-17.82091055743269</v>
      </c>
      <c r="I1139" s="134">
        <v>11.100979037491349</v>
      </c>
      <c r="J1139" s="134">
        <v>0</v>
      </c>
      <c r="K1139" s="134">
        <v>0</v>
      </c>
      <c r="L1139" s="134">
        <v>-5.6229444493279779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88.743639340092855</v>
      </c>
      <c r="H1140" s="134">
        <v>-17.429066096418168</v>
      </c>
      <c r="I1140" s="134">
        <v>10.70913457647683</v>
      </c>
      <c r="J1140" s="134">
        <v>0</v>
      </c>
      <c r="K1140" s="134">
        <v>0</v>
      </c>
      <c r="L1140" s="134">
        <v>-5.3328186006133924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88.818024446668431</v>
      </c>
      <c r="H1141" s="134">
        <v>-11.71521361781725</v>
      </c>
      <c r="I1141" s="134">
        <v>4.9952820978759123</v>
      </c>
      <c r="J1141" s="134">
        <v>0</v>
      </c>
      <c r="K1141" s="134">
        <v>0</v>
      </c>
      <c r="L1141" s="134">
        <v>-2.6445082811569409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88.801354082113605</v>
      </c>
      <c r="H1142" s="134">
        <v>0</v>
      </c>
      <c r="I1142" s="134">
        <v>-6.7199315199413396</v>
      </c>
      <c r="J1142" s="134">
        <v>0.39974232825068923</v>
      </c>
      <c r="K1142" s="134">
        <v>1.2603875609744231</v>
      </c>
      <c r="L1142" s="134">
        <v>3.234694918578235</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88.871916868251404</v>
      </c>
      <c r="H1143" s="134">
        <v>-4.8818264040612211</v>
      </c>
      <c r="I1143" s="134">
        <v>-1.838105115880118</v>
      </c>
      <c r="J1143" s="134">
        <v>0</v>
      </c>
      <c r="K1143" s="134">
        <v>0</v>
      </c>
      <c r="L1143" s="134">
        <v>-4.9801488106232341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88.914461808919668</v>
      </c>
      <c r="H1144" s="134">
        <v>0</v>
      </c>
      <c r="I1144" s="134">
        <v>-6.7199315199413396</v>
      </c>
      <c r="J1144" s="134">
        <v>0</v>
      </c>
      <c r="K1144" s="134">
        <v>0</v>
      </c>
      <c r="L1144" s="134">
        <v>-4.7056252854721414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88.934672055300823</v>
      </c>
      <c r="H1145" s="134">
        <v>-7.7873386587862106</v>
      </c>
      <c r="I1145" s="134">
        <v>1.067407138844872</v>
      </c>
      <c r="J1145" s="134">
        <v>0</v>
      </c>
      <c r="K1145" s="134">
        <v>0</v>
      </c>
      <c r="L1145" s="134">
        <v>-4.5039697716889124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88.956701978674502</v>
      </c>
      <c r="H1146" s="134">
        <v>-12.42885550300433</v>
      </c>
      <c r="I1146" s="134">
        <v>5.7089239830629914</v>
      </c>
      <c r="J1146" s="134">
        <v>0</v>
      </c>
      <c r="K1146" s="134">
        <v>0</v>
      </c>
      <c r="L1146" s="134">
        <v>-4.3058008106573036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88.951042610224391</v>
      </c>
      <c r="H1147" s="134">
        <v>0</v>
      </c>
      <c r="I1147" s="134">
        <v>-6.7199315199413396</v>
      </c>
      <c r="J1147" s="134">
        <v>0</v>
      </c>
      <c r="K1147" s="134">
        <v>0</v>
      </c>
      <c r="L1147" s="134">
        <v>-4.0467730755134026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88.932023225718353</v>
      </c>
      <c r="H1148" s="134">
        <v>-2.872493129519631</v>
      </c>
      <c r="I1148" s="134">
        <v>-3.8474383904217091</v>
      </c>
      <c r="J1148" s="134">
        <v>0</v>
      </c>
      <c r="K1148" s="134">
        <v>0</v>
      </c>
      <c r="L1148" s="134">
        <v>-3.793401303722129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88.980844881395271</v>
      </c>
      <c r="H1149" s="134">
        <v>-7.8942573694412186</v>
      </c>
      <c r="I1149" s="134">
        <v>1.1743258494998789</v>
      </c>
      <c r="J1149" s="134">
        <v>0</v>
      </c>
      <c r="K1149" s="134">
        <v>0</v>
      </c>
      <c r="L1149" s="134">
        <v>-3.5453755794833359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1180.9584127986329</v>
      </c>
      <c r="G1150" s="134">
        <v>89.016427243797452</v>
      </c>
      <c r="H1150" s="134">
        <v>-3.70802326526195</v>
      </c>
      <c r="I1150" s="134">
        <v>-3.0119082546793892</v>
      </c>
      <c r="J1150" s="134">
        <v>0</v>
      </c>
      <c r="K1150" s="134">
        <v>0</v>
      </c>
      <c r="L1150" s="134">
        <v>-3.3023859869968821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1103.518516877411</v>
      </c>
      <c r="G1151" s="134">
        <v>89.0320585263552</v>
      </c>
      <c r="H1151" s="134">
        <v>-16.816441168867239</v>
      </c>
      <c r="I1151" s="134">
        <v>10.096509648925901</v>
      </c>
      <c r="J1151" s="134">
        <v>0</v>
      </c>
      <c r="K1151" s="134">
        <v>0</v>
      </c>
      <c r="L1151" s="134">
        <v>-3.064122610462622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1064.7985689168011</v>
      </c>
      <c r="G1152" s="134">
        <v>89.046694899336714</v>
      </c>
      <c r="H1152" s="134">
        <v>-12.50374925456885</v>
      </c>
      <c r="I1152" s="134">
        <v>5.783817734627509</v>
      </c>
      <c r="J1152" s="134">
        <v>0</v>
      </c>
      <c r="K1152" s="134">
        <v>0</v>
      </c>
      <c r="L1152" s="134">
        <v>-2.9466664044900188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987.35867299557856</v>
      </c>
      <c r="G1153" s="134">
        <v>89.035051822881911</v>
      </c>
      <c r="H1153" s="134">
        <v>-8.6948782121059036</v>
      </c>
      <c r="I1153" s="134">
        <v>1.974946692164564</v>
      </c>
      <c r="J1153" s="134">
        <v>0</v>
      </c>
      <c r="K1153" s="134">
        <v>0</v>
      </c>
      <c r="L1153" s="134">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909.91877707435685</v>
      </c>
      <c r="G1154" s="134">
        <v>89.045820764465731</v>
      </c>
      <c r="H1154" s="134">
        <v>-8.4806895114891798</v>
      </c>
      <c r="I1154" s="134">
        <v>1.76075799154784</v>
      </c>
      <c r="J1154" s="134">
        <v>0</v>
      </c>
      <c r="K1154" s="134">
        <v>0</v>
      </c>
      <c r="L1154" s="134">
        <v>-2.4871075414793751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832.47888115313492</v>
      </c>
      <c r="G1155" s="134">
        <v>89.051333394499906</v>
      </c>
      <c r="H1155" s="134">
        <v>-14.139942469302341</v>
      </c>
      <c r="I1155" s="134">
        <v>7.4200109493609956</v>
      </c>
      <c r="J1155" s="134">
        <v>3.9121802781649128E-4</v>
      </c>
      <c r="K1155" s="134">
        <v>1.233510441705397E-3</v>
      </c>
      <c r="L1155" s="134">
        <v>-2.2629453338516599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800</v>
      </c>
      <c r="G1156" s="134">
        <v>88.931421632193533</v>
      </c>
      <c r="H1156" s="134">
        <v>-11.59859125415503</v>
      </c>
      <c r="I1156" s="134">
        <v>4.8786597342136906</v>
      </c>
      <c r="J1156" s="134">
        <v>7.3864679000000003E-2</v>
      </c>
      <c r="K1156" s="134">
        <v>0.23289533288700001</v>
      </c>
      <c r="L1156" s="134">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800</v>
      </c>
      <c r="G1157" s="134">
        <v>88.950660819029565</v>
      </c>
      <c r="H1157" s="134">
        <v>-13.872080971036731</v>
      </c>
      <c r="I1157" s="134">
        <v>7.1521494510953856</v>
      </c>
      <c r="J1157" s="134">
        <v>7.3864679000000003E-2</v>
      </c>
      <c r="K1157" s="134">
        <v>0.23289533288700001</v>
      </c>
      <c r="L1157" s="134">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800</v>
      </c>
      <c r="G1158" s="134">
        <v>88.969900005865597</v>
      </c>
      <c r="H1158" s="134">
        <v>-20.461267103711162</v>
      </c>
      <c r="I1158" s="134">
        <v>13.741335583769819</v>
      </c>
      <c r="J1158" s="134">
        <v>7.3864679000000003E-2</v>
      </c>
      <c r="K1158" s="134">
        <v>0.23289533288700001</v>
      </c>
      <c r="L1158" s="134">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800</v>
      </c>
      <c r="G1159" s="134">
        <v>88.902204886238295</v>
      </c>
      <c r="H1159" s="134">
        <v>0</v>
      </c>
      <c r="I1159" s="134">
        <v>-6.7199315199413396</v>
      </c>
      <c r="J1159" s="134">
        <v>7.3864679000000003E-2</v>
      </c>
      <c r="K1159" s="134">
        <v>0.23289533288700001</v>
      </c>
      <c r="L1159" s="134">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800</v>
      </c>
      <c r="G1160" s="134">
        <v>88.720719253972902</v>
      </c>
      <c r="H1160" s="134">
        <v>0</v>
      </c>
      <c r="I1160" s="134">
        <v>-6.7199315199413396</v>
      </c>
      <c r="J1160" s="134">
        <v>7.3864679000000003E-2</v>
      </c>
      <c r="K1160" s="134">
        <v>0.23289533288700001</v>
      </c>
      <c r="L1160" s="134">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800</v>
      </c>
      <c r="G1161" s="134">
        <v>88.729864431461479</v>
      </c>
      <c r="H1161" s="134">
        <v>0</v>
      </c>
      <c r="I1161" s="134">
        <v>-6.7199315199413396</v>
      </c>
      <c r="J1161" s="134">
        <v>7.3864679000000003E-2</v>
      </c>
      <c r="K1161" s="134">
        <v>0.23289533288700001</v>
      </c>
      <c r="L1161" s="134">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800</v>
      </c>
      <c r="G1162" s="134">
        <v>88.739009608950056</v>
      </c>
      <c r="H1162" s="134">
        <v>0</v>
      </c>
      <c r="I1162" s="134">
        <v>-6.7199315199413396</v>
      </c>
      <c r="J1162" s="134">
        <v>7.3864679000000003E-2</v>
      </c>
      <c r="K1162" s="134">
        <v>0.23289533288700001</v>
      </c>
      <c r="L1162" s="134">
        <v>-2.169939518856296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800</v>
      </c>
      <c r="G1163" s="134">
        <v>88.678095093692775</v>
      </c>
      <c r="H1163" s="134">
        <v>-65.887296941389792</v>
      </c>
      <c r="I1163" s="134">
        <v>59.167365421448451</v>
      </c>
      <c r="J1163" s="134">
        <v>7.3864679000000003E-2</v>
      </c>
      <c r="K1163" s="134">
        <v>0.23289533288700001</v>
      </c>
      <c r="L1163" s="134">
        <v>0.91682855319599099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800</v>
      </c>
      <c r="G1164" s="134">
        <v>88.722200573878027</v>
      </c>
      <c r="H1164" s="134">
        <v>-0.21367129970809179</v>
      </c>
      <c r="I1164" s="134">
        <v>-6.5062602202332478</v>
      </c>
      <c r="J1164" s="134">
        <v>7.3864679000000003E-2</v>
      </c>
      <c r="K1164" s="134">
        <v>0.23289533288700001</v>
      </c>
      <c r="L1164" s="134">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88.763162362296839</v>
      </c>
      <c r="H1165" s="134">
        <v>-2.6887938667018099</v>
      </c>
      <c r="I1165" s="134">
        <v>-4.0311376532395293</v>
      </c>
      <c r="J1165" s="134">
        <v>7.3864679000000003E-2</v>
      </c>
      <c r="K1165" s="134">
        <v>0.23289533288700001</v>
      </c>
      <c r="L1165" s="134">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88.815589661325603</v>
      </c>
      <c r="H1166" s="134">
        <v>-2.6887938667018099</v>
      </c>
      <c r="I1166" s="134">
        <v>-4.0311376532395293</v>
      </c>
      <c r="J1166" s="134">
        <v>7.3864679000000003E-2</v>
      </c>
      <c r="K1166" s="134">
        <v>0.23289533288700001</v>
      </c>
      <c r="L1166" s="134">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88.847906180513348</v>
      </c>
      <c r="H1167" s="134">
        <v>-2.6887938667018099</v>
      </c>
      <c r="I1167" s="134">
        <v>-4.0311376532395293</v>
      </c>
      <c r="J1167" s="134">
        <v>7.3864679000000003E-2</v>
      </c>
      <c r="K1167" s="134">
        <v>0.23289533288700001</v>
      </c>
      <c r="L1167" s="134">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88.877381708701805</v>
      </c>
      <c r="H1168" s="134">
        <v>-2.6887938667018099</v>
      </c>
      <c r="I1168" s="134">
        <v>-4.0311376532395293</v>
      </c>
      <c r="J1168" s="134">
        <v>7.3864679000000003E-2</v>
      </c>
      <c r="K1168" s="134">
        <v>0.23289533288700001</v>
      </c>
      <c r="L1168" s="134">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88.92601837567689</v>
      </c>
      <c r="H1169" s="134">
        <v>-2.6887938667018099</v>
      </c>
      <c r="I1169" s="134">
        <v>-4.0311376532395293</v>
      </c>
      <c r="J1169" s="134">
        <v>7.3864679000000003E-2</v>
      </c>
      <c r="K1169" s="134">
        <v>0.23289533288700001</v>
      </c>
      <c r="L1169" s="134">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88.955493903865346</v>
      </c>
      <c r="H1170" s="134">
        <v>-2.6887938667018099</v>
      </c>
      <c r="I1170" s="134">
        <v>-4.0311376532395293</v>
      </c>
      <c r="J1170" s="134">
        <v>7.3864679000000003E-2</v>
      </c>
      <c r="K1170" s="134">
        <v>0.23289533288700001</v>
      </c>
      <c r="L1170" s="134">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88.984969432053802</v>
      </c>
      <c r="H1171" s="134">
        <v>-2.6887938667018099</v>
      </c>
      <c r="I1171" s="134">
        <v>-4.0311376532395293</v>
      </c>
      <c r="J1171" s="134">
        <v>7.3864679000000003E-2</v>
      </c>
      <c r="K1171" s="134">
        <v>0.23289533288700001</v>
      </c>
      <c r="L1171" s="134">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89.014444960242258</v>
      </c>
      <c r="H1172" s="134">
        <v>-2.6887938667018099</v>
      </c>
      <c r="I1172" s="134">
        <v>-4.0311376532395293</v>
      </c>
      <c r="J1172" s="134">
        <v>7.3864679000000003E-2</v>
      </c>
      <c r="K1172" s="134">
        <v>0.23289533288700001</v>
      </c>
      <c r="L1172" s="134">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89.043920488430714</v>
      </c>
      <c r="H1173" s="134">
        <v>-2.6887938667018099</v>
      </c>
      <c r="I1173" s="134">
        <v>-4.0311376532395293</v>
      </c>
      <c r="J1173" s="134">
        <v>7.3864679000000003E-2</v>
      </c>
      <c r="K1173" s="134">
        <v>0.23289533288700001</v>
      </c>
      <c r="L1173" s="134">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89.052607762675791</v>
      </c>
      <c r="H1174" s="134">
        <v>-2.6887938667018099</v>
      </c>
      <c r="I1174" s="134">
        <v>-4.0311376532395293</v>
      </c>
      <c r="J1174" s="134">
        <v>7.3864679000000003E-2</v>
      </c>
      <c r="K1174" s="134">
        <v>0.23289533288700001</v>
      </c>
      <c r="L1174" s="134">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89.061295036920868</v>
      </c>
      <c r="H1175" s="134">
        <v>-2.6887938667018099</v>
      </c>
      <c r="I1175" s="134">
        <v>-4.0311376532395293</v>
      </c>
      <c r="J1175" s="134">
        <v>7.3864679000000003E-2</v>
      </c>
      <c r="K1175" s="134">
        <v>0.23289533288700001</v>
      </c>
      <c r="L1175" s="134">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89.069982311165944</v>
      </c>
      <c r="H1176" s="134">
        <v>-2.6887938667018099</v>
      </c>
      <c r="I1176" s="134">
        <v>-4.0311376532395293</v>
      </c>
      <c r="J1176" s="134">
        <v>7.3864679000000003E-2</v>
      </c>
      <c r="K1176" s="134">
        <v>0.23289533288700001</v>
      </c>
      <c r="L1176" s="134">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89.078669585411021</v>
      </c>
      <c r="H1177" s="134">
        <v>-2.6887938667018099</v>
      </c>
      <c r="I1177" s="134">
        <v>-4.0311376532395293</v>
      </c>
      <c r="J1177" s="134">
        <v>7.3864679000000003E-2</v>
      </c>
      <c r="K1177" s="134">
        <v>0.23289533288700001</v>
      </c>
      <c r="L1177" s="134">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89.087356859656097</v>
      </c>
      <c r="H1178" s="134">
        <v>-2.6887938667018099</v>
      </c>
      <c r="I1178" s="134">
        <v>-4.0311376532395293</v>
      </c>
      <c r="J1178" s="134">
        <v>7.3864679000000003E-2</v>
      </c>
      <c r="K1178" s="134">
        <v>0.23289533288700001</v>
      </c>
      <c r="L1178" s="134">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89.096044133901174</v>
      </c>
      <c r="H1179" s="134">
        <v>-2.6887938667018099</v>
      </c>
      <c r="I1179" s="134">
        <v>-4.0311376532395293</v>
      </c>
      <c r="J1179" s="134">
        <v>7.3864679000000003E-2</v>
      </c>
      <c r="K1179" s="134">
        <v>0.23289533288700001</v>
      </c>
      <c r="L1179" s="134">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89.10473140814625</v>
      </c>
      <c r="H1180" s="134">
        <v>-2.6887938667018099</v>
      </c>
      <c r="I1180" s="134">
        <v>-4.0311376532395293</v>
      </c>
      <c r="J1180" s="134">
        <v>7.3864679000000003E-2</v>
      </c>
      <c r="K1180" s="134">
        <v>0.23289533288700001</v>
      </c>
      <c r="L1180" s="134">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89.113418682391327</v>
      </c>
      <c r="H1181" s="134">
        <v>-2.6887938667018099</v>
      </c>
      <c r="I1181" s="134">
        <v>-4.0311376532395293</v>
      </c>
      <c r="J1181" s="134">
        <v>7.3864679000000003E-2</v>
      </c>
      <c r="K1181" s="134">
        <v>0.23289533288700001</v>
      </c>
      <c r="L1181" s="134">
        <v>9.8066359429617139E-2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89.122105956636403</v>
      </c>
      <c r="H1182" s="134">
        <v>-4.4968804482348039</v>
      </c>
      <c r="I1182" s="134">
        <v>-2.2230510717065362</v>
      </c>
      <c r="J1182" s="134">
        <v>7.3864679000000003E-2</v>
      </c>
      <c r="K1182" s="134">
        <v>0.23289533288700001</v>
      </c>
      <c r="L1182" s="134">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89.13079323088148</v>
      </c>
      <c r="H1183" s="134">
        <v>-4.4968804482348039</v>
      </c>
      <c r="I1183" s="134">
        <v>-2.2230510717065362</v>
      </c>
      <c r="J1183" s="134">
        <v>7.3864679000000003E-2</v>
      </c>
      <c r="K1183" s="134">
        <v>0.23289533288700001</v>
      </c>
      <c r="L1183" s="134">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v>0</v>
      </c>
      <c r="B3" s="76">
        <v>0</v>
      </c>
      <c r="C3" s="76">
        <v>0</v>
      </c>
      <c r="D3" s="131">
        <v>0</v>
      </c>
      <c r="E3" s="91"/>
      <c r="F3" s="76">
        <v>809.79020270624699</v>
      </c>
      <c r="G3" s="76">
        <v>23.5</v>
      </c>
      <c r="H3" s="77">
        <v>3.001596179429499</v>
      </c>
      <c r="I3" s="76">
        <v>0</v>
      </c>
      <c r="J3" s="77">
        <v>-6.7199315199413396</v>
      </c>
      <c r="K3" s="134">
        <v>0</v>
      </c>
      <c r="L3" s="134">
        <v>9.5518833913135565E-2</v>
      </c>
      <c r="M3" s="134">
        <v>0.30117088332811642</v>
      </c>
      <c r="N3" s="134">
        <v>4.2400545307285258E-2</v>
      </c>
    </row>
    <row r="4" spans="1:14" x14ac:dyDescent="0.25">
      <c r="A4" s="76">
        <v>1</v>
      </c>
      <c r="B4" s="76">
        <v>0</v>
      </c>
      <c r="C4" s="76">
        <v>0</v>
      </c>
      <c r="D4" s="131">
        <v>0</v>
      </c>
      <c r="E4" s="91"/>
      <c r="F4" s="76">
        <v>809.79020270624699</v>
      </c>
      <c r="G4" s="76">
        <v>23.5</v>
      </c>
      <c r="H4" s="77">
        <v>3.001596179429499</v>
      </c>
      <c r="I4" s="76">
        <v>0</v>
      </c>
      <c r="J4" s="77">
        <v>-6.7199315199413396</v>
      </c>
      <c r="K4" s="134">
        <v>0</v>
      </c>
      <c r="L4" s="134">
        <v>9.5518833913135565E-2</v>
      </c>
      <c r="M4" s="134">
        <v>0.30117088332811642</v>
      </c>
      <c r="N4" s="134">
        <v>4.2400545307285258E-2</v>
      </c>
    </row>
    <row r="5" spans="1:14" x14ac:dyDescent="0.25">
      <c r="A5" s="76">
        <v>2</v>
      </c>
      <c r="B5" s="76">
        <v>0</v>
      </c>
      <c r="C5" s="76">
        <v>0</v>
      </c>
      <c r="D5" s="131">
        <v>0</v>
      </c>
      <c r="E5" s="91"/>
      <c r="F5" s="76">
        <v>809.6874080183934</v>
      </c>
      <c r="G5" s="76">
        <v>23.508171015518428</v>
      </c>
      <c r="H5" s="77">
        <v>3.0014879412780617</v>
      </c>
      <c r="I5" s="76">
        <v>0</v>
      </c>
      <c r="J5" s="77">
        <v>-6.7199315199413396</v>
      </c>
      <c r="K5" s="134">
        <v>0</v>
      </c>
      <c r="L5" s="134">
        <v>9.551538948510721E-2</v>
      </c>
      <c r="M5" s="134">
        <v>0.30116002304654299</v>
      </c>
      <c r="N5" s="134">
        <v>4.2395162990015452E-2</v>
      </c>
    </row>
    <row r="6" spans="1:14" x14ac:dyDescent="0.25">
      <c r="A6" s="76">
        <v>3</v>
      </c>
      <c r="B6" s="76">
        <v>0</v>
      </c>
      <c r="C6" s="76">
        <v>0</v>
      </c>
      <c r="D6" s="131">
        <v>0</v>
      </c>
      <c r="E6" s="91"/>
      <c r="F6" s="76">
        <v>809.58461333053958</v>
      </c>
      <c r="G6" s="76">
        <v>23.51634203103686</v>
      </c>
      <c r="H6" s="77">
        <v>3.0013797100122792</v>
      </c>
      <c r="I6" s="76">
        <v>0</v>
      </c>
      <c r="J6" s="77">
        <v>-6.7199315199413396</v>
      </c>
      <c r="K6" s="134">
        <v>0</v>
      </c>
      <c r="L6" s="134">
        <v>9.5511945276198856E-2</v>
      </c>
      <c r="M6" s="134">
        <v>0.30114916345585502</v>
      </c>
      <c r="N6" s="134">
        <v>4.2389780672745632E-2</v>
      </c>
    </row>
    <row r="7" spans="1:14" x14ac:dyDescent="0.25">
      <c r="A7" s="76">
        <v>4</v>
      </c>
      <c r="B7" s="76">
        <v>0</v>
      </c>
      <c r="C7" s="76">
        <v>0</v>
      </c>
      <c r="D7" s="131">
        <v>0</v>
      </c>
      <c r="E7" s="91"/>
      <c r="F7" s="76">
        <v>809.48181864268599</v>
      </c>
      <c r="G7" s="76">
        <v>23.524513046555299</v>
      </c>
      <c r="H7" s="77">
        <v>3.001271485631527</v>
      </c>
      <c r="I7" s="76">
        <v>0</v>
      </c>
      <c r="J7" s="77">
        <v>-6.7199315199413396</v>
      </c>
      <c r="K7" s="134">
        <v>0</v>
      </c>
      <c r="L7" s="134">
        <v>9.5508501286390615E-2</v>
      </c>
      <c r="M7" s="134">
        <v>0.30113830455598961</v>
      </c>
      <c r="N7" s="134">
        <v>4.2384398355475812E-2</v>
      </c>
    </row>
    <row r="8" spans="1:14" x14ac:dyDescent="0.25">
      <c r="A8" s="76">
        <v>5</v>
      </c>
      <c r="B8" s="76">
        <v>0</v>
      </c>
      <c r="C8" s="76">
        <v>0</v>
      </c>
      <c r="D8" s="131">
        <v>0</v>
      </c>
      <c r="E8" s="91"/>
      <c r="F8" s="76">
        <v>809.37902395483241</v>
      </c>
      <c r="G8" s="76">
        <v>23.532684062073731</v>
      </c>
      <c r="H8" s="77">
        <v>3.0011632681351763</v>
      </c>
      <c r="I8" s="76">
        <v>0</v>
      </c>
      <c r="J8" s="77">
        <v>-6.7199315199413396</v>
      </c>
      <c r="K8" s="134">
        <v>0</v>
      </c>
      <c r="L8" s="134">
        <v>9.5505057515662461E-2</v>
      </c>
      <c r="M8" s="134">
        <v>0.30112744634688382</v>
      </c>
      <c r="N8" s="134">
        <v>4.2379016038205999E-2</v>
      </c>
    </row>
    <row r="9" spans="1:14" x14ac:dyDescent="0.25">
      <c r="A9" s="76">
        <v>6</v>
      </c>
      <c r="B9" s="76">
        <v>0</v>
      </c>
      <c r="C9" s="76">
        <v>0</v>
      </c>
      <c r="D9" s="131">
        <v>0</v>
      </c>
      <c r="E9" s="91"/>
      <c r="F9" s="76">
        <v>809.27622926697882</v>
      </c>
      <c r="G9" s="76">
        <v>23.540855077592159</v>
      </c>
      <c r="H9" s="77">
        <v>3.0010550575225969</v>
      </c>
      <c r="I9" s="76">
        <v>0</v>
      </c>
      <c r="J9" s="77">
        <v>-6.7199315199413396</v>
      </c>
      <c r="K9" s="134">
        <v>0</v>
      </c>
      <c r="L9" s="134">
        <v>9.5501613963994383E-2</v>
      </c>
      <c r="M9" s="134">
        <v>0.30111658882847431</v>
      </c>
      <c r="N9" s="134">
        <v>4.237363372093618E-2</v>
      </c>
    </row>
    <row r="10" spans="1:14" x14ac:dyDescent="0.25">
      <c r="A10" s="76">
        <v>7</v>
      </c>
      <c r="B10" s="76">
        <v>0</v>
      </c>
      <c r="C10" s="76">
        <v>0</v>
      </c>
      <c r="D10" s="131">
        <v>0</v>
      </c>
      <c r="E10" s="91"/>
      <c r="F10" s="76">
        <v>809.17343457912523</v>
      </c>
      <c r="G10" s="76">
        <v>23.549026093110591</v>
      </c>
      <c r="H10" s="77">
        <v>3.0009468537931654</v>
      </c>
      <c r="I10" s="76">
        <v>0</v>
      </c>
      <c r="J10" s="77">
        <v>-6.7199315199413396</v>
      </c>
      <c r="K10" s="134">
        <v>0</v>
      </c>
      <c r="L10" s="134">
        <v>9.5498170631366494E-2</v>
      </c>
      <c r="M10" s="134">
        <v>0.30110573200069862</v>
      </c>
      <c r="N10" s="134">
        <v>4.2368251403666367E-2</v>
      </c>
    </row>
    <row r="11" spans="1:14" x14ac:dyDescent="0.25">
      <c r="A11" s="76">
        <v>8</v>
      </c>
      <c r="B11" s="76">
        <v>0</v>
      </c>
      <c r="C11" s="76">
        <v>0</v>
      </c>
      <c r="D11" s="131">
        <v>0</v>
      </c>
      <c r="E11" s="91"/>
      <c r="F11" s="76">
        <v>809.07063989127141</v>
      </c>
      <c r="G11" s="76">
        <v>23.557197108629019</v>
      </c>
      <c r="H11" s="77">
        <v>3.0008386569462511</v>
      </c>
      <c r="I11" s="76">
        <v>0</v>
      </c>
      <c r="J11" s="77">
        <v>-6.7199315199413396</v>
      </c>
      <c r="K11" s="134">
        <v>0</v>
      </c>
      <c r="L11" s="134">
        <v>9.5494727517758754E-2</v>
      </c>
      <c r="M11" s="134">
        <v>0.30109487586349343</v>
      </c>
      <c r="N11" s="134">
        <v>4.2364170833321203E-2</v>
      </c>
    </row>
    <row r="12" spans="1:14" x14ac:dyDescent="0.25">
      <c r="A12" s="76">
        <v>9</v>
      </c>
      <c r="B12" s="76">
        <v>0</v>
      </c>
      <c r="C12" s="76">
        <v>0</v>
      </c>
      <c r="D12" s="131">
        <v>0</v>
      </c>
      <c r="E12" s="91"/>
      <c r="F12" s="76">
        <v>807.79108052538254</v>
      </c>
      <c r="G12" s="76">
        <v>23.658907611902482</v>
      </c>
      <c r="H12" s="77">
        <v>2.9994924288149543</v>
      </c>
      <c r="I12" s="76">
        <v>0</v>
      </c>
      <c r="J12" s="77">
        <v>-6.7199315199413396</v>
      </c>
      <c r="K12" s="134">
        <v>0</v>
      </c>
      <c r="L12" s="134">
        <v>9.5451886931085639E-2</v>
      </c>
      <c r="M12" s="134">
        <v>0.30095979949371299</v>
      </c>
      <c r="N12" s="134">
        <v>4.229717326159272E-2</v>
      </c>
    </row>
    <row r="13" spans="1:14" x14ac:dyDescent="0.25">
      <c r="A13" s="76">
        <v>10</v>
      </c>
      <c r="B13" s="76">
        <v>0</v>
      </c>
      <c r="C13" s="76">
        <v>0</v>
      </c>
      <c r="D13" s="131">
        <v>1</v>
      </c>
      <c r="E13" s="91"/>
      <c r="F13" s="76">
        <v>807.68828583752895</v>
      </c>
      <c r="G13" s="76">
        <v>23.66707862742091</v>
      </c>
      <c r="H13" s="77">
        <v>2.9993843244612939</v>
      </c>
      <c r="I13" s="76">
        <v>0</v>
      </c>
      <c r="J13" s="77">
        <v>-6.7199315199413396</v>
      </c>
      <c r="K13" s="134">
        <v>0</v>
      </c>
      <c r="L13" s="134">
        <v>9.5448446760861103E-2</v>
      </c>
      <c r="M13" s="134">
        <v>0.30094895263699512</v>
      </c>
      <c r="N13" s="134">
        <v>4.2290498335002258E-2</v>
      </c>
    </row>
    <row r="14" spans="1:14" x14ac:dyDescent="0.25">
      <c r="A14" s="76">
        <v>11</v>
      </c>
      <c r="B14" s="76">
        <v>4.0576484054327009E-3</v>
      </c>
      <c r="C14" s="76">
        <v>4.0576484054327009E-3</v>
      </c>
      <c r="D14" s="131">
        <v>1</v>
      </c>
      <c r="E14" s="91"/>
      <c r="F14" s="76">
        <v>807.55574275167476</v>
      </c>
      <c r="G14" s="76">
        <v>23.677614304253911</v>
      </c>
      <c r="H14" s="77">
        <v>2.9992449452571477</v>
      </c>
      <c r="I14" s="76">
        <v>0</v>
      </c>
      <c r="J14" s="77">
        <v>-6.7199315199413396</v>
      </c>
      <c r="K14" s="134">
        <v>0</v>
      </c>
      <c r="L14" s="134">
        <v>9.544401134108578E-2</v>
      </c>
      <c r="M14" s="134">
        <v>0.30093496775844347</v>
      </c>
      <c r="N14" s="134">
        <v>4.2283711149647678E-2</v>
      </c>
    </row>
    <row r="15" spans="1:14" x14ac:dyDescent="0.25">
      <c r="A15" s="76">
        <v>12</v>
      </c>
      <c r="B15" s="76">
        <v>0.65687872320413587</v>
      </c>
      <c r="C15" s="76">
        <v>0.65687872320413587</v>
      </c>
      <c r="D15" s="131">
        <v>1</v>
      </c>
      <c r="E15" s="91"/>
      <c r="F15" s="76">
        <v>807.16420548171527</v>
      </c>
      <c r="G15" s="76">
        <v>23.708737090612651</v>
      </c>
      <c r="H15" s="77">
        <v>2.9988332805615143</v>
      </c>
      <c r="I15" s="76">
        <v>0</v>
      </c>
      <c r="J15" s="77">
        <v>-6.7199315199413396</v>
      </c>
      <c r="K15" s="134">
        <v>0</v>
      </c>
      <c r="L15" s="134">
        <v>9.5430911067318241E-2</v>
      </c>
      <c r="M15" s="134">
        <v>0.30089366259525441</v>
      </c>
      <c r="N15" s="134">
        <v>4.226328953996316E-2</v>
      </c>
    </row>
    <row r="16" spans="1:14" x14ac:dyDescent="0.25">
      <c r="A16" s="76">
        <v>13</v>
      </c>
      <c r="B16" s="76">
        <v>1.4105089068412779</v>
      </c>
      <c r="C16" s="76">
        <v>1.4105089068412779</v>
      </c>
      <c r="D16" s="131">
        <v>1</v>
      </c>
      <c r="E16" s="91"/>
      <c r="F16" s="76">
        <v>806.93252605909595</v>
      </c>
      <c r="G16" s="76">
        <v>23.727152985412769</v>
      </c>
      <c r="H16" s="77">
        <v>2.9985897383312214</v>
      </c>
      <c r="I16" s="76">
        <v>0</v>
      </c>
      <c r="J16" s="77">
        <v>-6.7199315199413396</v>
      </c>
      <c r="K16" s="134">
        <v>1</v>
      </c>
      <c r="L16" s="134">
        <v>9.542316090092158E-2</v>
      </c>
      <c r="M16" s="134">
        <v>0.30086922632060581</v>
      </c>
      <c r="N16" s="134">
        <v>0.3476651285163217</v>
      </c>
    </row>
    <row r="17" spans="1:14" x14ac:dyDescent="0.25">
      <c r="A17" s="76">
        <v>14</v>
      </c>
      <c r="B17" s="76">
        <v>3.7593890428543091</v>
      </c>
      <c r="C17" s="76">
        <v>3.7593890428543091</v>
      </c>
      <c r="D17" s="131">
        <v>1</v>
      </c>
      <c r="E17" s="91"/>
      <c r="F17" s="76">
        <v>806.99599738869881</v>
      </c>
      <c r="G17" s="76">
        <v>23.722107732297172</v>
      </c>
      <c r="H17" s="77">
        <v>2.9986564561475193</v>
      </c>
      <c r="I17" s="76">
        <v>0</v>
      </c>
      <c r="J17" s="77">
        <v>-6.7199315199413396</v>
      </c>
      <c r="K17" s="134">
        <v>1</v>
      </c>
      <c r="L17" s="134">
        <v>9.5425284040622269E-2</v>
      </c>
      <c r="M17" s="134">
        <v>0.300875920580082</v>
      </c>
      <c r="N17" s="134">
        <v>2.2438838436495931</v>
      </c>
    </row>
    <row r="18" spans="1:14" x14ac:dyDescent="0.25">
      <c r="A18" s="76">
        <v>15</v>
      </c>
      <c r="B18" s="76">
        <v>9.0949252605438229</v>
      </c>
      <c r="C18" s="76">
        <v>9.0949252605438229</v>
      </c>
      <c r="D18" s="131">
        <v>1</v>
      </c>
      <c r="E18" s="91"/>
      <c r="F18" s="76">
        <v>1083.2336397258391</v>
      </c>
      <c r="G18" s="76">
        <v>23.689715586387312</v>
      </c>
      <c r="H18" s="77">
        <v>20.027896385864423</v>
      </c>
      <c r="I18" s="76">
        <v>0</v>
      </c>
      <c r="J18" s="77">
        <v>-6.7199315199413396</v>
      </c>
      <c r="K18" s="134">
        <v>1</v>
      </c>
      <c r="L18" s="134">
        <v>0.63734133246214197</v>
      </c>
      <c r="M18" s="134">
        <v>2.0095372212531331</v>
      </c>
      <c r="N18" s="134">
        <v>8.5317430799264766</v>
      </c>
    </row>
    <row r="19" spans="1:14" x14ac:dyDescent="0.25">
      <c r="A19" s="76">
        <v>16</v>
      </c>
      <c r="B19" s="76">
        <v>14.361215496063229</v>
      </c>
      <c r="C19" s="76">
        <v>14.361215496063229</v>
      </c>
      <c r="D19" s="131">
        <v>2</v>
      </c>
      <c r="E19" s="91"/>
      <c r="F19" s="76">
        <v>1710.465043640997</v>
      </c>
      <c r="G19" s="76">
        <v>23.683691818407841</v>
      </c>
      <c r="H19" s="77">
        <v>21.048994240672723</v>
      </c>
      <c r="I19" s="76">
        <v>0</v>
      </c>
      <c r="J19" s="77">
        <v>-6.7199315199413396</v>
      </c>
      <c r="K19" s="134">
        <v>1</v>
      </c>
      <c r="L19" s="134">
        <v>0.66983540247426165</v>
      </c>
      <c r="M19" s="134">
        <v>2.1119910240013469</v>
      </c>
      <c r="N19" s="134">
        <v>7.217041772527697</v>
      </c>
    </row>
    <row r="20" spans="1:14" x14ac:dyDescent="0.25">
      <c r="A20" s="76">
        <v>17</v>
      </c>
      <c r="B20" s="76">
        <v>15.74740257263184</v>
      </c>
      <c r="C20" s="76">
        <v>15.74740257263184</v>
      </c>
      <c r="D20" s="131">
        <v>2</v>
      </c>
      <c r="E20" s="91"/>
      <c r="F20" s="76">
        <v>1875.564198309866</v>
      </c>
      <c r="G20" s="76">
        <v>23.823907321324029</v>
      </c>
      <c r="H20" s="77">
        <v>17.844110438273102</v>
      </c>
      <c r="I20" s="76">
        <v>0</v>
      </c>
      <c r="J20" s="77">
        <v>-6.7199315199413396</v>
      </c>
      <c r="K20" s="134">
        <v>1</v>
      </c>
      <c r="L20" s="134">
        <v>0.56784741164116703</v>
      </c>
      <c r="M20" s="134">
        <v>1.7904228889046001</v>
      </c>
      <c r="N20" s="134">
        <v>4.4148469490198563</v>
      </c>
    </row>
    <row r="21" spans="1:14" s="78" customFormat="1" x14ac:dyDescent="0.25">
      <c r="A21" s="76">
        <v>18</v>
      </c>
      <c r="B21" s="76">
        <v>18.740525817871099</v>
      </c>
      <c r="C21" s="76">
        <v>18.740525817871099</v>
      </c>
      <c r="D21" s="131">
        <v>2</v>
      </c>
      <c r="E21" s="91"/>
      <c r="F21" s="76">
        <v>1154.6376988614049</v>
      </c>
      <c r="G21" s="76">
        <v>23.960401492237839</v>
      </c>
      <c r="H21" s="77">
        <v>25.197022416228421</v>
      </c>
      <c r="I21" s="76">
        <v>0</v>
      </c>
      <c r="J21" s="77">
        <v>-6.7199315199413396</v>
      </c>
      <c r="K21" s="134">
        <v>2</v>
      </c>
      <c r="L21" s="134">
        <v>0.80183677463859404</v>
      </c>
      <c r="M21" s="134">
        <v>2.5281913504354869</v>
      </c>
      <c r="N21" s="134">
        <v>11.44649210812495</v>
      </c>
    </row>
    <row r="22" spans="1:14" s="78" customFormat="1" x14ac:dyDescent="0.25">
      <c r="A22" s="76">
        <v>19</v>
      </c>
      <c r="B22" s="76">
        <v>23.07561283111572</v>
      </c>
      <c r="C22" s="76">
        <v>23.07561283111572</v>
      </c>
      <c r="D22" s="131">
        <v>2</v>
      </c>
      <c r="E22" s="91"/>
      <c r="F22" s="76">
        <v>1421.7302522925099</v>
      </c>
      <c r="G22" s="76">
        <v>24.05715671334157</v>
      </c>
      <c r="H22" s="77">
        <v>29.107123656288341</v>
      </c>
      <c r="I22" s="76">
        <v>0</v>
      </c>
      <c r="J22" s="77">
        <v>-6.7199315199413396</v>
      </c>
      <c r="K22" s="134">
        <v>2</v>
      </c>
      <c r="L22" s="134">
        <v>0.92626667413420727</v>
      </c>
      <c r="M22" s="134">
        <v>2.920518823545156</v>
      </c>
      <c r="N22" s="134">
        <v>13.220210124449091</v>
      </c>
    </row>
    <row r="23" spans="1:14" s="78" customFormat="1" x14ac:dyDescent="0.25">
      <c r="A23" s="76">
        <v>20</v>
      </c>
      <c r="B23" s="76">
        <v>26.041348457336429</v>
      </c>
      <c r="C23" s="76">
        <v>26.041348457336429</v>
      </c>
      <c r="D23" s="131">
        <v>2</v>
      </c>
      <c r="E23" s="91"/>
      <c r="F23" s="76">
        <v>1604.4545894946859</v>
      </c>
      <c r="G23" s="76">
        <v>24.232850900172419</v>
      </c>
      <c r="H23" s="77">
        <v>24.298056073612891</v>
      </c>
      <c r="I23" s="76">
        <v>0</v>
      </c>
      <c r="J23" s="77">
        <v>-6.7199315199413396</v>
      </c>
      <c r="K23" s="134">
        <v>2</v>
      </c>
      <c r="L23" s="134">
        <v>0.77322925662459119</v>
      </c>
      <c r="M23" s="134">
        <v>2.437991846137336</v>
      </c>
      <c r="N23" s="134">
        <v>9.7021587263362807</v>
      </c>
    </row>
    <row r="24" spans="1:14" s="78" customFormat="1" x14ac:dyDescent="0.25">
      <c r="A24" s="76">
        <v>21</v>
      </c>
      <c r="B24" s="76">
        <v>27.752846908569339</v>
      </c>
      <c r="C24" s="76">
        <v>27.752846908569339</v>
      </c>
      <c r="D24" s="131">
        <v>2</v>
      </c>
      <c r="E24" s="91"/>
      <c r="F24" s="76">
        <v>1709.9031053229851</v>
      </c>
      <c r="G24" s="76">
        <v>24.394738838972049</v>
      </c>
      <c r="H24" s="77">
        <v>17.99875976288282</v>
      </c>
      <c r="I24" s="76">
        <v>0</v>
      </c>
      <c r="J24" s="77">
        <v>-6.7199315199413396</v>
      </c>
      <c r="K24" s="134">
        <v>2</v>
      </c>
      <c r="L24" s="134">
        <v>0.57276876756952566</v>
      </c>
      <c r="M24" s="134">
        <v>1.805939924146714</v>
      </c>
      <c r="N24" s="134">
        <v>5.2704430904831812</v>
      </c>
    </row>
    <row r="25" spans="1:14" s="78" customFormat="1" x14ac:dyDescent="0.25">
      <c r="A25" s="76">
        <v>22</v>
      </c>
      <c r="B25" s="76">
        <v>28.084615516662598</v>
      </c>
      <c r="C25" s="76">
        <v>28.084615516662598</v>
      </c>
      <c r="D25" s="131">
        <v>2</v>
      </c>
      <c r="E25" s="91"/>
      <c r="F25" s="76">
        <v>1730.343969465546</v>
      </c>
      <c r="G25" s="76">
        <v>24.56786808689586</v>
      </c>
      <c r="H25" s="77">
        <v>14.184042617738768</v>
      </c>
      <c r="I25" s="76">
        <v>0</v>
      </c>
      <c r="J25" s="77">
        <v>-6.7199315199413396</v>
      </c>
      <c r="K25" s="134">
        <v>2</v>
      </c>
      <c r="L25" s="134">
        <v>0.4513742455782761</v>
      </c>
      <c r="M25" s="134">
        <v>1.423182996308304</v>
      </c>
      <c r="N25" s="134">
        <v>2.698955768375491</v>
      </c>
    </row>
    <row r="26" spans="1:14" s="78" customFormat="1" x14ac:dyDescent="0.25">
      <c r="A26" s="76">
        <v>23</v>
      </c>
      <c r="B26" s="76">
        <v>28.46136112213135</v>
      </c>
      <c r="C26" s="76">
        <v>28.46136112213135</v>
      </c>
      <c r="D26" s="131">
        <v>2</v>
      </c>
      <c r="E26" s="91"/>
      <c r="F26" s="76">
        <v>1753.5559477836659</v>
      </c>
      <c r="G26" s="76">
        <v>24.72418911133704</v>
      </c>
      <c r="H26" s="77">
        <v>16.114579683705912</v>
      </c>
      <c r="I26" s="76">
        <v>0</v>
      </c>
      <c r="J26" s="77">
        <v>-6.7199315199413396</v>
      </c>
      <c r="K26" s="134">
        <v>2</v>
      </c>
      <c r="L26" s="134">
        <v>0.51280910834596405</v>
      </c>
      <c r="M26" s="134">
        <v>1.616887118614825</v>
      </c>
      <c r="N26" s="134">
        <v>3.8657357302324802</v>
      </c>
    </row>
    <row r="27" spans="1:14" s="78" customFormat="1" x14ac:dyDescent="0.25">
      <c r="A27" s="76">
        <v>24</v>
      </c>
      <c r="B27" s="76">
        <v>29.178848266601559</v>
      </c>
      <c r="C27" s="76">
        <v>29.178848266601559</v>
      </c>
      <c r="D27" s="131">
        <v>2</v>
      </c>
      <c r="E27" s="91"/>
      <c r="F27" s="76">
        <v>1797.761628750404</v>
      </c>
      <c r="G27" s="76">
        <v>24.869964372521832</v>
      </c>
      <c r="H27" s="77">
        <v>20.475964319051847</v>
      </c>
      <c r="I27" s="76">
        <v>0</v>
      </c>
      <c r="J27" s="77">
        <v>-6.7199315199413396</v>
      </c>
      <c r="K27" s="134">
        <v>2</v>
      </c>
      <c r="L27" s="134">
        <v>0.65160005479969052</v>
      </c>
      <c r="M27" s="134">
        <v>2.0544949727834241</v>
      </c>
      <c r="N27" s="134">
        <v>6.5176380363792692</v>
      </c>
    </row>
    <row r="28" spans="1:14" s="78" customFormat="1" x14ac:dyDescent="0.25">
      <c r="A28" s="76">
        <v>25</v>
      </c>
      <c r="B28" s="76">
        <v>30.685391616821288</v>
      </c>
      <c r="C28" s="76">
        <v>30.685391616821288</v>
      </c>
      <c r="D28" s="131">
        <v>3</v>
      </c>
      <c r="E28" s="91"/>
      <c r="F28" s="76">
        <v>1890.582490023882</v>
      </c>
      <c r="G28" s="76">
        <v>25.01915630432417</v>
      </c>
      <c r="H28" s="77">
        <v>24.24688462702564</v>
      </c>
      <c r="I28" s="76">
        <v>0</v>
      </c>
      <c r="J28" s="77">
        <v>-6.7199315199413396</v>
      </c>
      <c r="K28" s="134">
        <v>2</v>
      </c>
      <c r="L28" s="134">
        <v>0.77160084406824536</v>
      </c>
      <c r="M28" s="134">
        <v>2.4328574613471781</v>
      </c>
      <c r="N28" s="134">
        <v>8.5570686113264767</v>
      </c>
    </row>
    <row r="29" spans="1:14" s="78" customFormat="1" x14ac:dyDescent="0.25">
      <c r="A29" s="76">
        <v>26</v>
      </c>
      <c r="B29" s="76">
        <v>32.117434883117667</v>
      </c>
      <c r="C29" s="76">
        <v>32.117434883117667</v>
      </c>
      <c r="D29" s="131">
        <v>3</v>
      </c>
      <c r="E29" s="91"/>
      <c r="F29" s="76">
        <v>1978.813266349787</v>
      </c>
      <c r="G29" s="76">
        <v>25.18785100770312</v>
      </c>
      <c r="H29" s="77">
        <v>24.731983549906399</v>
      </c>
      <c r="I29" s="76">
        <v>0</v>
      </c>
      <c r="J29" s="77">
        <v>-6.7199315199413396</v>
      </c>
      <c r="K29" s="134">
        <v>2</v>
      </c>
      <c r="L29" s="134">
        <v>0.78703799173109157</v>
      </c>
      <c r="M29" s="134">
        <v>2.4815307879281319</v>
      </c>
      <c r="N29" s="134">
        <v>8.4705651769417045</v>
      </c>
    </row>
    <row r="30" spans="1:14" s="78" customFormat="1" x14ac:dyDescent="0.25">
      <c r="A30" s="76">
        <v>27</v>
      </c>
      <c r="B30" s="76">
        <v>33.844672012329099</v>
      </c>
      <c r="C30" s="76">
        <v>33.844672012329099</v>
      </c>
      <c r="D30" s="131">
        <v>3</v>
      </c>
      <c r="E30" s="91"/>
      <c r="F30" s="76">
        <v>1304.9298852646159</v>
      </c>
      <c r="G30" s="76">
        <v>25.41154544414163</v>
      </c>
      <c r="H30" s="77">
        <v>28.322357466208093</v>
      </c>
      <c r="I30" s="76">
        <v>0</v>
      </c>
      <c r="J30" s="77">
        <v>-6.7199315199413396</v>
      </c>
      <c r="K30" s="134">
        <v>3</v>
      </c>
      <c r="L30" s="134">
        <v>0.90129331100007404</v>
      </c>
      <c r="M30" s="134">
        <v>2.8417778095832329</v>
      </c>
      <c r="N30" s="134">
        <v>13.038806553570341</v>
      </c>
    </row>
    <row r="31" spans="1:14" s="78" customFormat="1" x14ac:dyDescent="0.25">
      <c r="A31" s="76">
        <v>28</v>
      </c>
      <c r="B31" s="76">
        <v>36.624364089965823</v>
      </c>
      <c r="C31" s="76">
        <v>36.624364089965823</v>
      </c>
      <c r="D31" s="131">
        <v>3</v>
      </c>
      <c r="E31" s="91"/>
      <c r="F31" s="76">
        <v>1412.10490125</v>
      </c>
      <c r="G31" s="76">
        <v>25.628301501576779</v>
      </c>
      <c r="H31" s="77">
        <v>33.016071965175861</v>
      </c>
      <c r="I31" s="76">
        <v>0</v>
      </c>
      <c r="J31" s="77">
        <v>-6.7199315199413396</v>
      </c>
      <c r="K31" s="134">
        <v>3</v>
      </c>
      <c r="L31" s="134">
        <v>1.0506598842703641</v>
      </c>
      <c r="M31" s="134">
        <v>3.3127306151044569</v>
      </c>
      <c r="N31" s="134">
        <v>15.6322013269412</v>
      </c>
    </row>
    <row r="32" spans="1:14" s="78" customFormat="1" x14ac:dyDescent="0.25">
      <c r="A32" s="76">
        <v>29</v>
      </c>
      <c r="B32" s="76">
        <v>38.936255645751963</v>
      </c>
      <c r="C32" s="76">
        <v>38.936255645751963</v>
      </c>
      <c r="D32" s="131">
        <v>3</v>
      </c>
      <c r="E32" s="91"/>
      <c r="F32" s="76">
        <v>1501.24319697753</v>
      </c>
      <c r="G32" s="76">
        <v>25.808259559149018</v>
      </c>
      <c r="H32" s="77">
        <v>30.34025698249382</v>
      </c>
      <c r="I32" s="76">
        <v>0</v>
      </c>
      <c r="J32" s="77">
        <v>-6.7199315199413396</v>
      </c>
      <c r="K32" s="134">
        <v>3</v>
      </c>
      <c r="L32" s="134">
        <v>0.9655082810451544</v>
      </c>
      <c r="M32" s="134">
        <v>3.0442476101353719</v>
      </c>
      <c r="N32" s="134">
        <v>13.812812337026109</v>
      </c>
    </row>
    <row r="33" spans="1:14" s="78" customFormat="1" x14ac:dyDescent="0.25">
      <c r="A33" s="76">
        <v>30</v>
      </c>
      <c r="B33" s="76">
        <v>40.935709762573239</v>
      </c>
      <c r="C33" s="76">
        <v>40.935709762573239</v>
      </c>
      <c r="D33" s="131">
        <v>3</v>
      </c>
      <c r="E33" s="91"/>
      <c r="F33" s="76">
        <v>1578.335019002131</v>
      </c>
      <c r="G33" s="76">
        <v>26.005745598811071</v>
      </c>
      <c r="H33" s="77">
        <v>28.826649475337522</v>
      </c>
      <c r="I33" s="76">
        <v>0</v>
      </c>
      <c r="J33" s="77">
        <v>-6.7199315199413396</v>
      </c>
      <c r="K33" s="134">
        <v>3</v>
      </c>
      <c r="L33" s="134">
        <v>0.91734123409974655</v>
      </c>
      <c r="M33" s="134">
        <v>2.892376911116501</v>
      </c>
      <c r="N33" s="134">
        <v>12.667921947779661</v>
      </c>
    </row>
    <row r="34" spans="1:14" s="78" customFormat="1" x14ac:dyDescent="0.25">
      <c r="A34" s="76">
        <v>31</v>
      </c>
      <c r="B34" s="76">
        <v>42.214163208007811</v>
      </c>
      <c r="C34" s="76">
        <v>42.214163208007811</v>
      </c>
      <c r="D34" s="131">
        <v>4</v>
      </c>
      <c r="E34" s="91"/>
      <c r="F34" s="76">
        <v>1627.6276257456491</v>
      </c>
      <c r="G34" s="76">
        <v>26.225102390706638</v>
      </c>
      <c r="H34" s="77">
        <v>20.880183539594611</v>
      </c>
      <c r="I34" s="76">
        <v>0</v>
      </c>
      <c r="J34" s="77">
        <v>-6.7199315199413396</v>
      </c>
      <c r="K34" s="134">
        <v>3</v>
      </c>
      <c r="L34" s="134">
        <v>0.66446339359793616</v>
      </c>
      <c r="M34" s="134">
        <v>2.095053080014293</v>
      </c>
      <c r="N34" s="134">
        <v>7.5032329155015676</v>
      </c>
    </row>
    <row r="35" spans="1:14" s="78" customFormat="1" x14ac:dyDescent="0.25">
      <c r="A35" s="76">
        <v>32</v>
      </c>
      <c r="B35" s="76">
        <v>42.747965240478507</v>
      </c>
      <c r="C35" s="76">
        <v>42.747965240478507</v>
      </c>
      <c r="D35" s="131">
        <v>4</v>
      </c>
      <c r="E35" s="91"/>
      <c r="F35" s="76">
        <v>1214.8377718787719</v>
      </c>
      <c r="G35" s="76">
        <v>26.430910079879869</v>
      </c>
      <c r="H35" s="77">
        <v>20.244052294599783</v>
      </c>
      <c r="I35" s="76">
        <v>0</v>
      </c>
      <c r="J35" s="77">
        <v>-6.7199315199413396</v>
      </c>
      <c r="K35" s="134">
        <v>4</v>
      </c>
      <c r="L35" s="134">
        <v>0.64421999271875252</v>
      </c>
      <c r="M35" s="134">
        <v>2.031225637042227</v>
      </c>
      <c r="N35" s="134">
        <v>8.4010397758543078</v>
      </c>
    </row>
    <row r="36" spans="1:14" s="78" customFormat="1" x14ac:dyDescent="0.25">
      <c r="A36" s="76">
        <v>33</v>
      </c>
      <c r="B36" s="76">
        <v>43.903328704833982</v>
      </c>
      <c r="C36" s="76">
        <v>43.903328704833982</v>
      </c>
      <c r="D36" s="131">
        <v>4</v>
      </c>
      <c r="E36" s="91"/>
      <c r="F36" s="76">
        <v>1247.671596105303</v>
      </c>
      <c r="G36" s="76">
        <v>26.633978231897451</v>
      </c>
      <c r="H36" s="77">
        <v>21.18552243592065</v>
      </c>
      <c r="I36" s="76">
        <v>0</v>
      </c>
      <c r="J36" s="77">
        <v>-6.7199315199413396</v>
      </c>
      <c r="K36" s="134">
        <v>4</v>
      </c>
      <c r="L36" s="134">
        <v>0.67418009550649538</v>
      </c>
      <c r="M36" s="134">
        <v>2.12568984113198</v>
      </c>
      <c r="N36" s="134">
        <v>8.8941152922226152</v>
      </c>
    </row>
    <row r="37" spans="1:14" s="78" customFormat="1" x14ac:dyDescent="0.25">
      <c r="A37" s="76">
        <v>34</v>
      </c>
      <c r="B37" s="76">
        <v>44.296427536010739</v>
      </c>
      <c r="C37" s="76">
        <v>44.296427536010739</v>
      </c>
      <c r="D37" s="131">
        <v>4</v>
      </c>
      <c r="E37" s="91"/>
      <c r="F37" s="76">
        <v>1258.842918658517</v>
      </c>
      <c r="G37" s="76">
        <v>26.853302729444881</v>
      </c>
      <c r="H37" s="77">
        <v>14.100996383937877</v>
      </c>
      <c r="I37" s="76">
        <v>0</v>
      </c>
      <c r="J37" s="77">
        <v>-6.7199315199413396</v>
      </c>
      <c r="K37" s="134">
        <v>4</v>
      </c>
      <c r="L37" s="134">
        <v>0.44873149187679501</v>
      </c>
      <c r="M37" s="134">
        <v>1.414850393887535</v>
      </c>
      <c r="N37" s="134">
        <v>4.494026892523344</v>
      </c>
    </row>
    <row r="38" spans="1:14" s="78" customFormat="1" x14ac:dyDescent="0.25">
      <c r="A38" s="76">
        <v>35</v>
      </c>
      <c r="B38" s="76">
        <v>44.37431182861328</v>
      </c>
      <c r="C38" s="76">
        <v>44.37431182861328</v>
      </c>
      <c r="D38" s="131">
        <v>4</v>
      </c>
      <c r="E38" s="91"/>
      <c r="F38" s="76">
        <v>1261.056282030489</v>
      </c>
      <c r="G38" s="76">
        <v>27.070262910247841</v>
      </c>
      <c r="H38" s="77">
        <v>12.823469183442047</v>
      </c>
      <c r="I38" s="76">
        <v>0</v>
      </c>
      <c r="J38" s="77">
        <v>-6.7199315199413396</v>
      </c>
      <c r="K38" s="134">
        <v>4</v>
      </c>
      <c r="L38" s="134">
        <v>0.40807715292209001</v>
      </c>
      <c r="M38" s="134">
        <v>1.28666726316335</v>
      </c>
      <c r="N38" s="134">
        <v>3.6891583592829011</v>
      </c>
    </row>
    <row r="39" spans="1:14" s="78" customFormat="1" x14ac:dyDescent="0.25">
      <c r="A39" s="76">
        <v>36</v>
      </c>
      <c r="B39" s="76">
        <v>44.064076232910153</v>
      </c>
      <c r="C39" s="76">
        <v>44.064076232910153</v>
      </c>
      <c r="D39" s="131">
        <v>4</v>
      </c>
      <c r="E39" s="91"/>
      <c r="F39" s="76">
        <v>1252.239817487176</v>
      </c>
      <c r="G39" s="76">
        <v>27.253301697208801</v>
      </c>
      <c r="H39" s="77">
        <v>6.0689514073522055</v>
      </c>
      <c r="I39" s="76">
        <v>0</v>
      </c>
      <c r="J39" s="77">
        <v>-6.7199315199413396</v>
      </c>
      <c r="K39" s="134">
        <v>4</v>
      </c>
      <c r="L39" s="134">
        <v>0.19313029696617839</v>
      </c>
      <c r="M39" s="134">
        <v>0.60893982633436061</v>
      </c>
      <c r="N39" s="134">
        <v>-0.57935998120288745</v>
      </c>
    </row>
    <row r="40" spans="1:14" s="78" customFormat="1" x14ac:dyDescent="0.25">
      <c r="A40" s="76">
        <v>37</v>
      </c>
      <c r="B40" s="76">
        <v>43.011928558349609</v>
      </c>
      <c r="C40" s="76">
        <v>43.011928558349609</v>
      </c>
      <c r="D40" s="131">
        <v>4</v>
      </c>
      <c r="E40" s="91"/>
      <c r="F40" s="76">
        <v>1222.3392425835491</v>
      </c>
      <c r="G40" s="76">
        <v>27.453033584358931</v>
      </c>
      <c r="H40" s="77">
        <v>3.9711883089262017</v>
      </c>
      <c r="I40" s="76">
        <v>0</v>
      </c>
      <c r="J40" s="77">
        <v>-6.7199315199413396</v>
      </c>
      <c r="K40" s="134">
        <v>4</v>
      </c>
      <c r="L40" s="134">
        <v>0.12637385372412219</v>
      </c>
      <c r="M40" s="134">
        <v>0.39845676079215719</v>
      </c>
      <c r="N40" s="134">
        <v>-1.816770000553634</v>
      </c>
    </row>
    <row r="41" spans="1:14" s="78" customFormat="1" x14ac:dyDescent="0.25">
      <c r="A41" s="76">
        <v>38</v>
      </c>
      <c r="B41" s="76">
        <v>41.819718170166013</v>
      </c>
      <c r="C41" s="76">
        <v>41.819718170166013</v>
      </c>
      <c r="D41" s="131">
        <v>3</v>
      </c>
      <c r="E41" s="91"/>
      <c r="F41" s="76">
        <v>1188.4582799823099</v>
      </c>
      <c r="G41" s="76">
        <v>27.63650690686811</v>
      </c>
      <c r="H41" s="77">
        <v>0</v>
      </c>
      <c r="I41" s="76">
        <v>0</v>
      </c>
      <c r="J41" s="77">
        <v>-6.7199315199413396</v>
      </c>
      <c r="K41" s="134">
        <v>4</v>
      </c>
      <c r="L41" s="134">
        <v>0</v>
      </c>
      <c r="M41" s="134">
        <v>0</v>
      </c>
      <c r="N41" s="134">
        <v>-3.3257072909350969</v>
      </c>
    </row>
    <row r="42" spans="1:14" s="78" customFormat="1" x14ac:dyDescent="0.25">
      <c r="A42" s="76">
        <v>39</v>
      </c>
      <c r="B42" s="76">
        <v>39.007048034667967</v>
      </c>
      <c r="C42" s="76">
        <v>39.007048034667967</v>
      </c>
      <c r="D42" s="131">
        <v>3</v>
      </c>
      <c r="E42" s="91"/>
      <c r="F42" s="76">
        <v>1108.526103065434</v>
      </c>
      <c r="G42" s="76">
        <v>27.780258159035469</v>
      </c>
      <c r="H42" s="77">
        <v>0</v>
      </c>
      <c r="I42" s="76">
        <v>0</v>
      </c>
      <c r="J42" s="77">
        <v>-6.7199315199413396</v>
      </c>
      <c r="K42" s="134">
        <v>4</v>
      </c>
      <c r="L42" s="134">
        <v>0</v>
      </c>
      <c r="M42" s="134">
        <v>0</v>
      </c>
      <c r="N42" s="134">
        <v>-3.0793928316866528</v>
      </c>
    </row>
    <row r="43" spans="1:14" s="78" customFormat="1" x14ac:dyDescent="0.25">
      <c r="A43" s="76">
        <v>40</v>
      </c>
      <c r="B43" s="76">
        <v>36.139149093627928</v>
      </c>
      <c r="C43" s="76">
        <v>36.139149093627928</v>
      </c>
      <c r="D43" s="131">
        <v>3</v>
      </c>
      <c r="E43" s="91"/>
      <c r="F43" s="76">
        <v>1393.396740944318</v>
      </c>
      <c r="G43" s="76">
        <v>27.924009411202821</v>
      </c>
      <c r="H43" s="77">
        <v>0</v>
      </c>
      <c r="I43" s="76">
        <v>0</v>
      </c>
      <c r="J43" s="77">
        <v>-6.7199315199413396</v>
      </c>
      <c r="K43" s="134">
        <v>3</v>
      </c>
      <c r="L43" s="134">
        <v>0</v>
      </c>
      <c r="M43" s="134">
        <v>0</v>
      </c>
      <c r="N43" s="134">
        <v>-3.981196985057736</v>
      </c>
    </row>
    <row r="44" spans="1:14" s="78" customFormat="1" x14ac:dyDescent="0.25">
      <c r="A44" s="76">
        <v>41</v>
      </c>
      <c r="B44" s="76">
        <v>33.810820388793942</v>
      </c>
      <c r="C44" s="76">
        <v>33.810820388793942</v>
      </c>
      <c r="D44" s="131">
        <v>3</v>
      </c>
      <c r="E44" s="91"/>
      <c r="F44" s="76">
        <v>2083.1458108344659</v>
      </c>
      <c r="G44" s="76">
        <v>28.148847785773359</v>
      </c>
      <c r="H44" s="77">
        <v>0</v>
      </c>
      <c r="I44" s="76">
        <v>0</v>
      </c>
      <c r="J44" s="77">
        <v>-6.7199315199413396</v>
      </c>
      <c r="K44" s="134">
        <v>2</v>
      </c>
      <c r="L44" s="134">
        <v>0</v>
      </c>
      <c r="M44" s="134">
        <v>0</v>
      </c>
      <c r="N44" s="134">
        <v>-5.3811590182652536</v>
      </c>
    </row>
    <row r="45" spans="1:14" s="78" customFormat="1" x14ac:dyDescent="0.25">
      <c r="A45" s="76">
        <v>42</v>
      </c>
      <c r="B45" s="76">
        <v>31.566712951660161</v>
      </c>
      <c r="C45" s="76">
        <v>31.566712951660161</v>
      </c>
      <c r="D45" s="131">
        <v>2</v>
      </c>
      <c r="E45" s="91"/>
      <c r="F45" s="76">
        <v>1944.882291849369</v>
      </c>
      <c r="G45" s="76">
        <v>28.330522775715899</v>
      </c>
      <c r="H45" s="77">
        <v>0</v>
      </c>
      <c r="I45" s="76">
        <v>0</v>
      </c>
      <c r="J45" s="77">
        <v>-6.7199315199413396</v>
      </c>
      <c r="K45" s="134">
        <v>2</v>
      </c>
      <c r="L45" s="134">
        <v>0</v>
      </c>
      <c r="M45" s="134">
        <v>0</v>
      </c>
      <c r="N45" s="134">
        <v>-5.9551382152921342</v>
      </c>
    </row>
    <row r="46" spans="1:14" s="78" customFormat="1" x14ac:dyDescent="0.25">
      <c r="A46" s="76">
        <v>43</v>
      </c>
      <c r="B46" s="76">
        <v>27.302367782592771</v>
      </c>
      <c r="C46" s="76">
        <v>27.302367782592771</v>
      </c>
      <c r="D46" s="131">
        <v>2</v>
      </c>
      <c r="E46" s="91"/>
      <c r="F46" s="76">
        <v>1682.148271416102</v>
      </c>
      <c r="G46" s="76">
        <v>28.586550957497121</v>
      </c>
      <c r="H46" s="77">
        <v>0</v>
      </c>
      <c r="I46" s="76">
        <v>0</v>
      </c>
      <c r="J46" s="77">
        <v>-6.7199315199413396</v>
      </c>
      <c r="K46" s="134">
        <v>2</v>
      </c>
      <c r="L46" s="134">
        <v>0</v>
      </c>
      <c r="M46" s="134">
        <v>0</v>
      </c>
      <c r="N46" s="134">
        <v>-4.9723677547646803</v>
      </c>
    </row>
    <row r="47" spans="1:14" s="78" customFormat="1" x14ac:dyDescent="0.25">
      <c r="A47" s="76">
        <v>44</v>
      </c>
      <c r="B47" s="76">
        <v>24.056869125366209</v>
      </c>
      <c r="C47" s="76">
        <v>24.056869125366209</v>
      </c>
      <c r="D47" s="131">
        <v>2</v>
      </c>
      <c r="E47" s="91"/>
      <c r="F47" s="76">
        <v>1482.18722775828</v>
      </c>
      <c r="G47" s="76">
        <v>28.808799158880731</v>
      </c>
      <c r="H47" s="77">
        <v>0</v>
      </c>
      <c r="I47" s="76">
        <v>0</v>
      </c>
      <c r="J47" s="77">
        <v>-6.7199315199413396</v>
      </c>
      <c r="K47" s="134">
        <v>2</v>
      </c>
      <c r="L47" s="134">
        <v>0</v>
      </c>
      <c r="M47" s="134">
        <v>0</v>
      </c>
      <c r="N47" s="134">
        <v>-4.2769795688283159</v>
      </c>
    </row>
    <row r="48" spans="1:14" s="78" customFormat="1" x14ac:dyDescent="0.25">
      <c r="A48" s="76">
        <v>45</v>
      </c>
      <c r="B48" s="76">
        <v>21.749040794372561</v>
      </c>
      <c r="C48" s="76">
        <v>21.749040794372561</v>
      </c>
      <c r="D48" s="131">
        <v>2</v>
      </c>
      <c r="E48" s="91"/>
      <c r="F48" s="76">
        <v>1339.997749225902</v>
      </c>
      <c r="G48" s="76">
        <v>28.98121928705071</v>
      </c>
      <c r="H48" s="77">
        <v>0</v>
      </c>
      <c r="I48" s="76">
        <v>0</v>
      </c>
      <c r="J48" s="77">
        <v>-6.7199315199413396</v>
      </c>
      <c r="K48" s="134">
        <v>2</v>
      </c>
      <c r="L48" s="134">
        <v>0</v>
      </c>
      <c r="M48" s="134">
        <v>0</v>
      </c>
      <c r="N48" s="134">
        <v>-3.8068720811460088</v>
      </c>
    </row>
    <row r="49" spans="1:14" s="78" customFormat="1" x14ac:dyDescent="0.25">
      <c r="A49" s="76">
        <v>46</v>
      </c>
      <c r="B49" s="76">
        <v>20.238645935058589</v>
      </c>
      <c r="C49" s="76">
        <v>20.238645935058589</v>
      </c>
      <c r="D49" s="131">
        <v>2</v>
      </c>
      <c r="E49" s="91"/>
      <c r="F49" s="76">
        <v>1246.939589509416</v>
      </c>
      <c r="G49" s="76">
        <v>29.171590371817889</v>
      </c>
      <c r="H49" s="77">
        <v>5.3534305929762525</v>
      </c>
      <c r="I49" s="76">
        <v>0</v>
      </c>
      <c r="J49" s="77">
        <v>-6.7199315199413396</v>
      </c>
      <c r="K49" s="134">
        <v>2</v>
      </c>
      <c r="L49" s="134">
        <v>0.17036050724624399</v>
      </c>
      <c r="M49" s="134">
        <v>0.53714667934740745</v>
      </c>
      <c r="N49" s="134">
        <v>-0.98120816053819326</v>
      </c>
    </row>
    <row r="50" spans="1:14" s="78" customFormat="1" x14ac:dyDescent="0.25">
      <c r="A50" s="76">
        <v>47</v>
      </c>
      <c r="B50" s="76">
        <v>19.770313644409178</v>
      </c>
      <c r="C50" s="76">
        <v>19.770313644409178</v>
      </c>
      <c r="D50" s="131">
        <v>2</v>
      </c>
      <c r="E50" s="91"/>
      <c r="F50" s="76">
        <v>1218.0847898291281</v>
      </c>
      <c r="G50" s="76">
        <v>29.36550013488775</v>
      </c>
      <c r="H50" s="77">
        <v>6.6537946827862031</v>
      </c>
      <c r="I50" s="76">
        <v>0</v>
      </c>
      <c r="J50" s="77">
        <v>-6.7199315199413396</v>
      </c>
      <c r="K50" s="134">
        <v>2</v>
      </c>
      <c r="L50" s="134">
        <v>0.2117415772157461</v>
      </c>
      <c r="M50" s="134">
        <v>0.66762119296124733</v>
      </c>
      <c r="N50" s="134">
        <v>-3.1545173890897893E-2</v>
      </c>
    </row>
    <row r="51" spans="1:14" s="78" customFormat="1" x14ac:dyDescent="0.25">
      <c r="A51" s="76">
        <v>48</v>
      </c>
      <c r="B51" s="76">
        <v>18.825577163696291</v>
      </c>
      <c r="C51" s="76">
        <v>18.825577163696291</v>
      </c>
      <c r="D51" s="131">
        <v>2</v>
      </c>
      <c r="E51" s="91"/>
      <c r="F51" s="76">
        <v>1159.8778661428919</v>
      </c>
      <c r="G51" s="76">
        <v>29.543153552427771</v>
      </c>
      <c r="H51" s="77">
        <v>2.8032660633233619</v>
      </c>
      <c r="I51" s="76">
        <v>0</v>
      </c>
      <c r="J51" s="77">
        <v>-6.7199315199413396</v>
      </c>
      <c r="K51" s="134">
        <v>2</v>
      </c>
      <c r="L51" s="134">
        <v>8.9207438146395326E-2</v>
      </c>
      <c r="M51" s="134">
        <v>0.28127105247558448</v>
      </c>
      <c r="N51" s="134">
        <v>-2.2877600208761559</v>
      </c>
    </row>
    <row r="52" spans="1:14" s="78" customFormat="1" x14ac:dyDescent="0.25">
      <c r="A52" s="76">
        <v>49</v>
      </c>
      <c r="B52" s="76">
        <v>17.46207942962646</v>
      </c>
      <c r="C52" s="76">
        <v>17.46207942962646</v>
      </c>
      <c r="D52" s="131">
        <v>2</v>
      </c>
      <c r="E52" s="91"/>
      <c r="F52" s="76">
        <v>1075.8703040622261</v>
      </c>
      <c r="G52" s="76">
        <v>29.640354061434611</v>
      </c>
      <c r="H52" s="77">
        <v>5.3774535628012572</v>
      </c>
      <c r="I52" s="76">
        <v>0</v>
      </c>
      <c r="J52" s="77">
        <v>-6.7199315199413396</v>
      </c>
      <c r="K52" s="134">
        <v>2</v>
      </c>
      <c r="L52" s="134">
        <v>0.1711249825212795</v>
      </c>
      <c r="M52" s="134">
        <v>0.53955706988959429</v>
      </c>
      <c r="N52" s="134">
        <v>-0.32787951148340072</v>
      </c>
    </row>
    <row r="53" spans="1:14" s="78" customFormat="1" x14ac:dyDescent="0.25">
      <c r="A53" s="76">
        <v>50</v>
      </c>
      <c r="B53" s="76">
        <v>17.689768409729009</v>
      </c>
      <c r="C53" s="76">
        <v>17.689768409729009</v>
      </c>
      <c r="D53" s="131">
        <v>2</v>
      </c>
      <c r="E53" s="91"/>
      <c r="F53" s="76">
        <v>1089.898634035284</v>
      </c>
      <c r="G53" s="76">
        <v>29.731815769024418</v>
      </c>
      <c r="H53" s="77">
        <v>9.472284709538247</v>
      </c>
      <c r="I53" s="76">
        <v>0</v>
      </c>
      <c r="J53" s="77">
        <v>-6.7199315199413396</v>
      </c>
      <c r="K53" s="134">
        <v>2</v>
      </c>
      <c r="L53" s="134">
        <v>0.3014334826746366</v>
      </c>
      <c r="M53" s="134">
        <v>0.95041977087312923</v>
      </c>
      <c r="N53" s="134">
        <v>2.201261304288245</v>
      </c>
    </row>
    <row r="54" spans="1:14" s="78" customFormat="1" x14ac:dyDescent="0.25">
      <c r="A54" s="76">
        <v>51</v>
      </c>
      <c r="B54" s="76">
        <v>17.657237434387209</v>
      </c>
      <c r="C54" s="76">
        <v>17.657237434387209</v>
      </c>
      <c r="D54" s="131">
        <v>2</v>
      </c>
      <c r="E54" s="91"/>
      <c r="F54" s="76">
        <v>1087.894341793145</v>
      </c>
      <c r="G54" s="76">
        <v>29.83544597937065</v>
      </c>
      <c r="H54" s="77">
        <v>5.1238431743815704</v>
      </c>
      <c r="I54" s="76">
        <v>0</v>
      </c>
      <c r="J54" s="77">
        <v>-6.7199315199413396</v>
      </c>
      <c r="K54" s="134">
        <v>2</v>
      </c>
      <c r="L54" s="134">
        <v>0.1630544203530167</v>
      </c>
      <c r="M54" s="134">
        <v>0.51411058737306159</v>
      </c>
      <c r="N54" s="134">
        <v>-0.52473490761172359</v>
      </c>
    </row>
    <row r="55" spans="1:14" s="78" customFormat="1" x14ac:dyDescent="0.25">
      <c r="A55" s="76">
        <v>52</v>
      </c>
      <c r="B55" s="76">
        <v>16.38995637893677</v>
      </c>
      <c r="C55" s="76">
        <v>16.38995637893677</v>
      </c>
      <c r="D55" s="131">
        <v>2</v>
      </c>
      <c r="E55" s="91"/>
      <c r="F55" s="76">
        <v>1009.814863346463</v>
      </c>
      <c r="G55" s="76">
        <v>29.926907686960469</v>
      </c>
      <c r="H55" s="77">
        <v>1.947419900344842</v>
      </c>
      <c r="I55" s="76">
        <v>0</v>
      </c>
      <c r="J55" s="77">
        <v>-6.7199315199413396</v>
      </c>
      <c r="K55" s="134">
        <v>2</v>
      </c>
      <c r="L55" s="134">
        <v>6.1972119799116057E-2</v>
      </c>
      <c r="M55" s="134">
        <v>0.19539809372661299</v>
      </c>
      <c r="N55" s="134">
        <v>-2.2613314866455871</v>
      </c>
    </row>
    <row r="56" spans="1:14" s="78" customFormat="1" x14ac:dyDescent="0.25">
      <c r="A56" s="76">
        <v>53</v>
      </c>
      <c r="B56" s="76">
        <v>14.726016044616699</v>
      </c>
      <c r="C56" s="76">
        <v>14.726016044616699</v>
      </c>
      <c r="D56" s="131">
        <v>2</v>
      </c>
      <c r="E56" s="91"/>
      <c r="F56" s="76">
        <v>907.29648913788628</v>
      </c>
      <c r="G56" s="76">
        <v>29.975448652343118</v>
      </c>
      <c r="H56" s="77">
        <v>1.2436536903814155</v>
      </c>
      <c r="I56" s="76">
        <v>0</v>
      </c>
      <c r="J56" s="77">
        <v>-6.7199315199413396</v>
      </c>
      <c r="K56" s="134">
        <v>2</v>
      </c>
      <c r="L56" s="134">
        <v>3.9576393090818403E-2</v>
      </c>
      <c r="M56" s="134">
        <v>0.1247843674153504</v>
      </c>
      <c r="N56" s="134">
        <v>-2.3319197175687791</v>
      </c>
    </row>
    <row r="57" spans="1:14" s="78" customFormat="1" x14ac:dyDescent="0.25">
      <c r="A57" s="76">
        <v>54</v>
      </c>
      <c r="B57" s="76">
        <v>13.14724416732788</v>
      </c>
      <c r="C57" s="76">
        <v>13.14724416732788</v>
      </c>
      <c r="D57" s="131">
        <v>2</v>
      </c>
      <c r="E57" s="91"/>
      <c r="F57" s="76">
        <v>810.02549764406581</v>
      </c>
      <c r="G57" s="76">
        <v>29.986789178040649</v>
      </c>
      <c r="H57" s="77">
        <v>2.6022219592759774</v>
      </c>
      <c r="I57" s="76">
        <v>0</v>
      </c>
      <c r="J57" s="77">
        <v>-6.7199315199413396</v>
      </c>
      <c r="K57" s="134">
        <v>2</v>
      </c>
      <c r="L57" s="134">
        <v>8.2809676010594899E-2</v>
      </c>
      <c r="M57" s="134">
        <v>0.26109890846140571</v>
      </c>
      <c r="N57" s="134">
        <v>-1.138356680257343</v>
      </c>
    </row>
    <row r="58" spans="1:14" s="78" customFormat="1" x14ac:dyDescent="0.25">
      <c r="A58" s="76">
        <v>55</v>
      </c>
      <c r="B58" s="76">
        <v>12.573618316650389</v>
      </c>
      <c r="C58" s="76">
        <v>12.573618316650389</v>
      </c>
      <c r="D58" s="131">
        <v>2</v>
      </c>
      <c r="E58" s="91"/>
      <c r="F58" s="76">
        <v>800</v>
      </c>
      <c r="G58" s="76">
        <v>30.03902009884785</v>
      </c>
      <c r="H58" s="77">
        <v>2.9060396521145964</v>
      </c>
      <c r="I58" s="76">
        <v>0</v>
      </c>
      <c r="J58" s="77">
        <v>-6.7199315199413396</v>
      </c>
      <c r="K58" s="134">
        <v>2</v>
      </c>
      <c r="L58" s="134">
        <v>9.2477969147761629E-2</v>
      </c>
      <c r="M58" s="134">
        <v>0.29158303672289237</v>
      </c>
      <c r="N58" s="134">
        <v>0.53153869025899814</v>
      </c>
    </row>
    <row r="59" spans="1:14" s="78" customFormat="1" x14ac:dyDescent="0.25">
      <c r="A59" s="76">
        <v>56</v>
      </c>
      <c r="B59" s="76">
        <v>12.607676696777339</v>
      </c>
      <c r="C59" s="76">
        <v>12.607676696777339</v>
      </c>
      <c r="D59" s="131">
        <v>2</v>
      </c>
      <c r="E59" s="91"/>
      <c r="F59" s="76">
        <v>800</v>
      </c>
      <c r="G59" s="76">
        <v>30.077577194430908</v>
      </c>
      <c r="H59" s="77">
        <v>2.9046897535345235</v>
      </c>
      <c r="I59" s="76">
        <v>0</v>
      </c>
      <c r="J59" s="77">
        <v>-6.7199315199413396</v>
      </c>
      <c r="K59" s="134">
        <v>2</v>
      </c>
      <c r="L59" s="134">
        <v>9.2435011757572627E-2</v>
      </c>
      <c r="M59" s="134">
        <v>0.29144759207162652</v>
      </c>
      <c r="N59" s="134">
        <v>0.88476979874476103</v>
      </c>
    </row>
    <row r="60" spans="1:14" s="78" customFormat="1" x14ac:dyDescent="0.25">
      <c r="A60" s="76">
        <v>57</v>
      </c>
      <c r="B60" s="76">
        <v>12.674852275848391</v>
      </c>
      <c r="C60" s="76">
        <v>12.674852275848391</v>
      </c>
      <c r="D60" s="131">
        <v>2</v>
      </c>
      <c r="E60" s="91"/>
      <c r="F60" s="76">
        <v>800</v>
      </c>
      <c r="G60" s="76">
        <v>30.131844271057819</v>
      </c>
      <c r="H60" s="77">
        <v>2.9026967558679386</v>
      </c>
      <c r="I60" s="76">
        <v>0</v>
      </c>
      <c r="J60" s="77">
        <v>-6.7199315199413396</v>
      </c>
      <c r="K60" s="134">
        <v>2</v>
      </c>
      <c r="L60" s="134">
        <v>9.2371589231115395E-2</v>
      </c>
      <c r="M60" s="134">
        <v>0.29124762084570682</v>
      </c>
      <c r="N60" s="134">
        <v>0.9824515403223828</v>
      </c>
    </row>
    <row r="61" spans="1:14" s="78" customFormat="1" x14ac:dyDescent="0.25">
      <c r="A61" s="76">
        <v>58</v>
      </c>
      <c r="B61" s="76">
        <v>12.884400463104249</v>
      </c>
      <c r="C61" s="76">
        <v>12.884400463104249</v>
      </c>
      <c r="D61" s="131">
        <v>2</v>
      </c>
      <c r="E61" s="91"/>
      <c r="F61" s="76">
        <v>800</v>
      </c>
      <c r="G61" s="76">
        <v>30.186111347684729</v>
      </c>
      <c r="H61" s="77">
        <v>2.9005889248814176</v>
      </c>
      <c r="I61" s="76">
        <v>0</v>
      </c>
      <c r="J61" s="77">
        <v>-6.7199315199413396</v>
      </c>
      <c r="K61" s="134">
        <v>2</v>
      </c>
      <c r="L61" s="134">
        <v>9.2304512400694885E-2</v>
      </c>
      <c r="M61" s="134">
        <v>0.29103612759939101</v>
      </c>
      <c r="N61" s="134">
        <v>1.141298757447728</v>
      </c>
    </row>
    <row r="62" spans="1:14" s="78" customFormat="1" x14ac:dyDescent="0.25">
      <c r="A62" s="76">
        <v>59</v>
      </c>
      <c r="B62" s="76">
        <v>13.02086744308472</v>
      </c>
      <c r="C62" s="76">
        <v>13.02086744308472</v>
      </c>
      <c r="D62" s="131">
        <v>2</v>
      </c>
      <c r="E62" s="91"/>
      <c r="F62" s="76">
        <v>802.23919903708554</v>
      </c>
      <c r="G62" s="76">
        <v>30.24037842431164</v>
      </c>
      <c r="H62" s="77">
        <v>2.8983595875820041</v>
      </c>
      <c r="I62" s="76">
        <v>0</v>
      </c>
      <c r="J62" s="77">
        <v>-6.7199315199413396</v>
      </c>
      <c r="K62" s="134">
        <v>2</v>
      </c>
      <c r="L62" s="134">
        <v>9.2233568913793348E-2</v>
      </c>
      <c r="M62" s="134">
        <v>0.29081244278519042</v>
      </c>
      <c r="N62" s="134">
        <v>0.8364628570178142</v>
      </c>
    </row>
    <row r="63" spans="1:14" s="78" customFormat="1" x14ac:dyDescent="0.25">
      <c r="A63" s="76">
        <v>60</v>
      </c>
      <c r="B63" s="76">
        <v>13.198754596710209</v>
      </c>
      <c r="C63" s="76">
        <v>13.198754596710209</v>
      </c>
      <c r="D63" s="131">
        <v>2</v>
      </c>
      <c r="E63" s="91"/>
      <c r="F63" s="76">
        <v>813.19914838510613</v>
      </c>
      <c r="G63" s="76">
        <v>30.271693730098239</v>
      </c>
      <c r="H63" s="77">
        <v>7.4695218865640038</v>
      </c>
      <c r="I63" s="76">
        <v>0</v>
      </c>
      <c r="J63" s="77">
        <v>-6.7199315199413396</v>
      </c>
      <c r="K63" s="134">
        <v>2</v>
      </c>
      <c r="L63" s="134">
        <v>0.23770020277306131</v>
      </c>
      <c r="M63" s="134">
        <v>0.74946873934346236</v>
      </c>
      <c r="N63" s="134">
        <v>1.8333896767056139</v>
      </c>
    </row>
    <row r="64" spans="1:14" s="78" customFormat="1" x14ac:dyDescent="0.25">
      <c r="A64" s="76">
        <v>61</v>
      </c>
      <c r="B64" s="76">
        <v>14.14477586746216</v>
      </c>
      <c r="C64" s="76">
        <v>14.14477586746216</v>
      </c>
      <c r="D64" s="131">
        <v>2</v>
      </c>
      <c r="E64" s="91"/>
      <c r="F64" s="76">
        <v>871.48523030994409</v>
      </c>
      <c r="G64" s="76">
        <v>30.31325391516652</v>
      </c>
      <c r="H64" s="77">
        <v>8.9567560414671714</v>
      </c>
      <c r="I64" s="76">
        <v>0</v>
      </c>
      <c r="J64" s="77">
        <v>-6.7199315199413396</v>
      </c>
      <c r="K64" s="134">
        <v>2</v>
      </c>
      <c r="L64" s="134">
        <v>0.28502797897616761</v>
      </c>
      <c r="M64" s="134">
        <v>0.89869321771185651</v>
      </c>
      <c r="N64" s="134">
        <v>2.564191650474875</v>
      </c>
    </row>
    <row r="65" spans="1:14" s="78" customFormat="1" x14ac:dyDescent="0.25">
      <c r="A65" s="76">
        <v>62</v>
      </c>
      <c r="B65" s="76">
        <v>14.866742324829101</v>
      </c>
      <c r="C65" s="76">
        <v>14.866742324829101</v>
      </c>
      <c r="D65" s="131">
        <v>2</v>
      </c>
      <c r="E65" s="91"/>
      <c r="F65" s="76">
        <v>915.96688984771197</v>
      </c>
      <c r="G65" s="76">
        <v>30.359086989443799</v>
      </c>
      <c r="H65" s="77">
        <v>8.6719777892039946</v>
      </c>
      <c r="I65" s="76">
        <v>0</v>
      </c>
      <c r="J65" s="77">
        <v>-6.7199315199413396</v>
      </c>
      <c r="K65" s="134">
        <v>2</v>
      </c>
      <c r="L65" s="134">
        <v>0.27596557185877529</v>
      </c>
      <c r="M65" s="134">
        <v>0.8701194480707185</v>
      </c>
      <c r="N65" s="134">
        <v>2.2659051722481061</v>
      </c>
    </row>
    <row r="66" spans="1:14" s="78" customFormat="1" x14ac:dyDescent="0.25">
      <c r="A66" s="76">
        <v>63</v>
      </c>
      <c r="B66" s="76">
        <v>15.55702238082886</v>
      </c>
      <c r="C66" s="76">
        <v>15.55702238082886</v>
      </c>
      <c r="D66" s="131">
        <v>2</v>
      </c>
      <c r="E66" s="91"/>
      <c r="F66" s="76">
        <v>958.49629287382311</v>
      </c>
      <c r="G66" s="76">
        <v>30.409526776771141</v>
      </c>
      <c r="H66" s="77">
        <v>8.4387727919003552</v>
      </c>
      <c r="I66" s="76">
        <v>0</v>
      </c>
      <c r="J66" s="77">
        <v>-6.7199315199413396</v>
      </c>
      <c r="K66" s="134">
        <v>2</v>
      </c>
      <c r="L66" s="134">
        <v>0.26854436391687508</v>
      </c>
      <c r="M66" s="134">
        <v>0.84672037942990719</v>
      </c>
      <c r="N66" s="134">
        <v>1.9995068344922129</v>
      </c>
    </row>
    <row r="67" spans="1:14" s="78" customFormat="1" x14ac:dyDescent="0.25">
      <c r="A67" s="76">
        <v>64</v>
      </c>
      <c r="B67" s="76">
        <v>16.0787371635437</v>
      </c>
      <c r="C67" s="76">
        <v>16.0787371635437</v>
      </c>
      <c r="D67" s="131">
        <v>2</v>
      </c>
      <c r="E67" s="91"/>
      <c r="F67" s="76">
        <v>990.64008446377943</v>
      </c>
      <c r="G67" s="76">
        <v>30.461814422037492</v>
      </c>
      <c r="H67" s="77">
        <v>9.9804113390147311</v>
      </c>
      <c r="I67" s="76">
        <v>0</v>
      </c>
      <c r="J67" s="77">
        <v>-6.7199315199413396</v>
      </c>
      <c r="K67" s="134">
        <v>2</v>
      </c>
      <c r="L67" s="134">
        <v>0.31760343366952049</v>
      </c>
      <c r="M67" s="134">
        <v>1.0014036263599979</v>
      </c>
      <c r="N67" s="134">
        <v>2.8523983076300961</v>
      </c>
    </row>
    <row r="68" spans="1:14" s="78" customFormat="1" x14ac:dyDescent="0.25">
      <c r="A68" s="76">
        <v>65</v>
      </c>
      <c r="B68" s="76">
        <v>17.251276779174809</v>
      </c>
      <c r="C68" s="76">
        <v>17.251276779174809</v>
      </c>
      <c r="D68" s="131">
        <v>2</v>
      </c>
      <c r="E68" s="91"/>
      <c r="F68" s="76">
        <v>1062.8823714077821</v>
      </c>
      <c r="G68" s="76">
        <v>30.51226269022127</v>
      </c>
      <c r="H68" s="77">
        <v>11.192782427053674</v>
      </c>
      <c r="I68" s="76">
        <v>0</v>
      </c>
      <c r="J68" s="77">
        <v>-6.7199315199413396</v>
      </c>
      <c r="K68" s="134">
        <v>2</v>
      </c>
      <c r="L68" s="134">
        <v>0.35618433052470289</v>
      </c>
      <c r="M68" s="134">
        <v>1.1230491941443881</v>
      </c>
      <c r="N68" s="134">
        <v>3.3890449516300629</v>
      </c>
    </row>
    <row r="69" spans="1:14" s="78" customFormat="1" x14ac:dyDescent="0.25">
      <c r="A69" s="76">
        <v>66</v>
      </c>
      <c r="B69" s="76">
        <v>17.714098548889162</v>
      </c>
      <c r="C69" s="76">
        <v>17.714098548889162</v>
      </c>
      <c r="D69" s="131">
        <v>2</v>
      </c>
      <c r="E69" s="91"/>
      <c r="F69" s="76">
        <v>1091.3976579242551</v>
      </c>
      <c r="G69" s="76">
        <v>30.574412283032011</v>
      </c>
      <c r="H69" s="77">
        <v>7.3662201756567551</v>
      </c>
      <c r="I69" s="76">
        <v>0</v>
      </c>
      <c r="J69" s="77">
        <v>-6.7199315199413396</v>
      </c>
      <c r="K69" s="134">
        <v>2</v>
      </c>
      <c r="L69" s="134">
        <v>0.2344128655107359</v>
      </c>
      <c r="M69" s="134">
        <v>0.73910376495535024</v>
      </c>
      <c r="N69" s="134">
        <v>0.92136673390887347</v>
      </c>
    </row>
    <row r="70" spans="1:14" s="78" customFormat="1" x14ac:dyDescent="0.25">
      <c r="A70" s="76">
        <v>67</v>
      </c>
      <c r="B70" s="76">
        <v>17.7156946182251</v>
      </c>
      <c r="C70" s="76">
        <v>17.7156946182251</v>
      </c>
      <c r="D70" s="131">
        <v>2</v>
      </c>
      <c r="E70" s="91"/>
      <c r="F70" s="76">
        <v>1091.495994643469</v>
      </c>
      <c r="G70" s="76">
        <v>30.657931713537209</v>
      </c>
      <c r="H70" s="77">
        <v>10.330393253184312</v>
      </c>
      <c r="I70" s="76">
        <v>0</v>
      </c>
      <c r="J70" s="77">
        <v>-6.7199315199413396</v>
      </c>
      <c r="K70" s="134">
        <v>2</v>
      </c>
      <c r="L70" s="134">
        <v>0.3287407960373388</v>
      </c>
      <c r="M70" s="134">
        <v>1.0365197299057289</v>
      </c>
      <c r="N70" s="134">
        <v>2.7810431082669851</v>
      </c>
    </row>
    <row r="71" spans="1:14" s="78" customFormat="1" x14ac:dyDescent="0.25">
      <c r="A71" s="76">
        <v>68</v>
      </c>
      <c r="B71" s="76">
        <v>19.534716033935549</v>
      </c>
      <c r="C71" s="76">
        <v>19.534716033935549</v>
      </c>
      <c r="D71" s="131">
        <v>2</v>
      </c>
      <c r="E71" s="91"/>
      <c r="F71" s="76">
        <v>1203.569194831515</v>
      </c>
      <c r="G71" s="76">
        <v>30.748855032324808</v>
      </c>
      <c r="H71" s="77">
        <v>19.462325284201668</v>
      </c>
      <c r="I71" s="76">
        <v>0</v>
      </c>
      <c r="J71" s="77">
        <v>-6.7199315199413396</v>
      </c>
      <c r="K71" s="134">
        <v>2</v>
      </c>
      <c r="L71" s="134">
        <v>0.61934334442630246</v>
      </c>
      <c r="M71" s="134">
        <v>1.952789564976132</v>
      </c>
      <c r="N71" s="134">
        <v>8.091104362793061</v>
      </c>
    </row>
    <row r="72" spans="1:14" s="78" customFormat="1" x14ac:dyDescent="0.25">
      <c r="A72" s="76">
        <v>69</v>
      </c>
      <c r="B72" s="76">
        <v>22.639580535888669</v>
      </c>
      <c r="C72" s="76">
        <v>22.639580535888669</v>
      </c>
      <c r="D72" s="131">
        <v>2</v>
      </c>
      <c r="E72" s="91"/>
      <c r="F72" s="76">
        <v>1394.8655137636631</v>
      </c>
      <c r="G72" s="76">
        <v>30.837519344065068</v>
      </c>
      <c r="H72" s="77">
        <v>25.75452508498779</v>
      </c>
      <c r="I72" s="76">
        <v>0</v>
      </c>
      <c r="J72" s="77">
        <v>-6.7199315199413396</v>
      </c>
      <c r="K72" s="134">
        <v>2</v>
      </c>
      <c r="L72" s="134">
        <v>0.81957800351818222</v>
      </c>
      <c r="M72" s="134">
        <v>2.5841294450928292</v>
      </c>
      <c r="N72" s="134">
        <v>11.473215209726989</v>
      </c>
    </row>
    <row r="73" spans="1:14" s="78" customFormat="1" x14ac:dyDescent="0.25">
      <c r="A73" s="76">
        <v>70</v>
      </c>
      <c r="B73" s="76">
        <v>26.026982688903811</v>
      </c>
      <c r="C73" s="76">
        <v>26.026982688903811</v>
      </c>
      <c r="D73" s="131">
        <v>2</v>
      </c>
      <c r="E73" s="91"/>
      <c r="F73" s="76">
        <v>1603.569488512642</v>
      </c>
      <c r="G73" s="76">
        <v>30.969121773031329</v>
      </c>
      <c r="H73" s="77">
        <v>29.598593562253978</v>
      </c>
      <c r="I73" s="76">
        <v>0</v>
      </c>
      <c r="J73" s="77">
        <v>-6.7199315199413396</v>
      </c>
      <c r="K73" s="134">
        <v>2</v>
      </c>
      <c r="L73" s="134">
        <v>0.94190656355136348</v>
      </c>
      <c r="M73" s="134">
        <v>2.9698313948774491</v>
      </c>
      <c r="N73" s="134">
        <v>13.307623977449429</v>
      </c>
    </row>
    <row r="74" spans="1:14" s="78" customFormat="1" x14ac:dyDescent="0.25">
      <c r="A74" s="76">
        <v>71</v>
      </c>
      <c r="B74" s="76">
        <v>28.94229011535645</v>
      </c>
      <c r="C74" s="76">
        <v>28.94229011535645</v>
      </c>
      <c r="D74" s="131">
        <v>2</v>
      </c>
      <c r="E74" s="91"/>
      <c r="F74" s="76">
        <v>1783.186853098159</v>
      </c>
      <c r="G74" s="76">
        <v>31.099497039129201</v>
      </c>
      <c r="H74" s="77">
        <v>25.155064258682259</v>
      </c>
      <c r="I74" s="76">
        <v>0</v>
      </c>
      <c r="J74" s="77">
        <v>-6.7199315199413396</v>
      </c>
      <c r="K74" s="134">
        <v>2</v>
      </c>
      <c r="L74" s="134">
        <v>0.800501553628713</v>
      </c>
      <c r="M74" s="134">
        <v>2.523981398591332</v>
      </c>
      <c r="N74" s="134">
        <v>9.9270173869067033</v>
      </c>
    </row>
    <row r="75" spans="1:14" s="78" customFormat="1" x14ac:dyDescent="0.25">
      <c r="A75" s="76">
        <v>72</v>
      </c>
      <c r="B75" s="76">
        <v>30.645624732971189</v>
      </c>
      <c r="C75" s="76">
        <v>30.645624732971189</v>
      </c>
      <c r="D75" s="131">
        <v>3</v>
      </c>
      <c r="E75" s="91"/>
      <c r="F75" s="76">
        <v>1181.586027841862</v>
      </c>
      <c r="G75" s="76">
        <v>31.216486050749541</v>
      </c>
      <c r="H75" s="77">
        <v>24.704249102503233</v>
      </c>
      <c r="I75" s="76">
        <v>0</v>
      </c>
      <c r="J75" s="77">
        <v>-6.7199315199413396</v>
      </c>
      <c r="K75" s="134">
        <v>3</v>
      </c>
      <c r="L75" s="134">
        <v>0.786155407293741</v>
      </c>
      <c r="M75" s="134">
        <v>2.4787479991971648</v>
      </c>
      <c r="N75" s="134">
        <v>11.34097595836405</v>
      </c>
    </row>
    <row r="76" spans="1:14" s="78" customFormat="1" x14ac:dyDescent="0.25">
      <c r="A76" s="76">
        <v>73</v>
      </c>
      <c r="B76" s="76">
        <v>33.448353576660153</v>
      </c>
      <c r="C76" s="76">
        <v>33.448353576660153</v>
      </c>
      <c r="D76" s="131">
        <v>3</v>
      </c>
      <c r="E76" s="91"/>
      <c r="F76" s="76">
        <v>1289.649259392475</v>
      </c>
      <c r="G76" s="76">
        <v>31.301353255300921</v>
      </c>
      <c r="H76" s="77">
        <v>27.219261300422115</v>
      </c>
      <c r="I76" s="76">
        <v>0</v>
      </c>
      <c r="J76" s="77">
        <v>-6.7199315199413396</v>
      </c>
      <c r="K76" s="134">
        <v>3</v>
      </c>
      <c r="L76" s="134">
        <v>0.86618983499886393</v>
      </c>
      <c r="M76" s="134">
        <v>2.7310965497514181</v>
      </c>
      <c r="N76" s="134">
        <v>12.656098053868931</v>
      </c>
    </row>
    <row r="77" spans="1:14" s="78" customFormat="1" x14ac:dyDescent="0.25">
      <c r="A77" s="76">
        <v>74</v>
      </c>
      <c r="B77" s="76">
        <v>34.841136550903322</v>
      </c>
      <c r="C77" s="76">
        <v>34.841136550903322</v>
      </c>
      <c r="D77" s="131">
        <v>3</v>
      </c>
      <c r="E77" s="91"/>
      <c r="F77" s="76">
        <v>1343.3500051439939</v>
      </c>
      <c r="G77" s="76">
        <v>31.467048344635671</v>
      </c>
      <c r="H77" s="77">
        <v>17.46961883706836</v>
      </c>
      <c r="I77" s="76">
        <v>0</v>
      </c>
      <c r="J77" s="77">
        <v>-6.7199315199413396</v>
      </c>
      <c r="K77" s="134">
        <v>3</v>
      </c>
      <c r="L77" s="134">
        <v>0.55593008535241262</v>
      </c>
      <c r="M77" s="134">
        <v>1.752847559116157</v>
      </c>
      <c r="N77" s="134">
        <v>6.5903761877249742</v>
      </c>
    </row>
    <row r="78" spans="1:14" s="78" customFormat="1" x14ac:dyDescent="0.25">
      <c r="A78" s="76">
        <v>75</v>
      </c>
      <c r="B78" s="76">
        <v>35.713302230834962</v>
      </c>
      <c r="C78" s="76">
        <v>35.713302230834962</v>
      </c>
      <c r="D78" s="131">
        <v>3</v>
      </c>
      <c r="E78" s="91"/>
      <c r="F78" s="76">
        <v>1376.9776042009551</v>
      </c>
      <c r="G78" s="76">
        <v>31.627868787185911</v>
      </c>
      <c r="H78" s="77">
        <v>18.015431962254784</v>
      </c>
      <c r="I78" s="76">
        <v>0</v>
      </c>
      <c r="J78" s="77">
        <v>-6.7199315199413396</v>
      </c>
      <c r="K78" s="134">
        <v>3</v>
      </c>
      <c r="L78" s="134">
        <v>0.57329932163062536</v>
      </c>
      <c r="M78" s="134">
        <v>1.8076127611013619</v>
      </c>
      <c r="N78" s="134">
        <v>6.8660487964157406</v>
      </c>
    </row>
    <row r="79" spans="1:14" s="78" customFormat="1" x14ac:dyDescent="0.25">
      <c r="A79" s="76">
        <v>76</v>
      </c>
      <c r="B79" s="76">
        <v>36.717443847656249</v>
      </c>
      <c r="C79" s="76">
        <v>36.717443847656249</v>
      </c>
      <c r="D79" s="131">
        <v>3</v>
      </c>
      <c r="E79" s="91"/>
      <c r="F79" s="76">
        <v>1415.6937248461979</v>
      </c>
      <c r="G79" s="76">
        <v>31.781589005315489</v>
      </c>
      <c r="H79" s="77">
        <v>20.355841129602581</v>
      </c>
      <c r="I79" s="76">
        <v>0</v>
      </c>
      <c r="J79" s="77">
        <v>-6.7199315199413396</v>
      </c>
      <c r="K79" s="134">
        <v>3</v>
      </c>
      <c r="L79" s="134">
        <v>0.6477774130130457</v>
      </c>
      <c r="M79" s="134">
        <v>2.0424421832301332</v>
      </c>
      <c r="N79" s="134">
        <v>8.2530292717399139</v>
      </c>
    </row>
    <row r="80" spans="1:14" s="78" customFormat="1" x14ac:dyDescent="0.25">
      <c r="A80" s="76">
        <v>77</v>
      </c>
      <c r="B80" s="76">
        <v>37.907084655761722</v>
      </c>
      <c r="C80" s="76">
        <v>37.907084655761722</v>
      </c>
      <c r="D80" s="131">
        <v>3</v>
      </c>
      <c r="E80" s="91"/>
      <c r="F80" s="76">
        <v>1461.562032940946</v>
      </c>
      <c r="G80" s="76">
        <v>31.876064493693931</v>
      </c>
      <c r="H80" s="77">
        <v>20.82436080562103</v>
      </c>
      <c r="I80" s="76">
        <v>0</v>
      </c>
      <c r="J80" s="77">
        <v>-6.7199315199413396</v>
      </c>
      <c r="K80" s="134">
        <v>3</v>
      </c>
      <c r="L80" s="134">
        <v>0.66268696461273768</v>
      </c>
      <c r="M80" s="134">
        <v>2.0894519994239622</v>
      </c>
      <c r="N80" s="134">
        <v>8.4371782493578138</v>
      </c>
    </row>
    <row r="81" spans="1:14" s="78" customFormat="1" x14ac:dyDescent="0.25">
      <c r="A81" s="76">
        <v>78</v>
      </c>
      <c r="B81" s="76">
        <v>38.744230651855467</v>
      </c>
      <c r="C81" s="76">
        <v>38.744230651855467</v>
      </c>
      <c r="D81" s="131">
        <v>3</v>
      </c>
      <c r="E81" s="91"/>
      <c r="F81" s="76">
        <v>1493.839397845956</v>
      </c>
      <c r="G81" s="76">
        <v>31.98672611658121</v>
      </c>
      <c r="H81" s="77">
        <v>16.321070053572743</v>
      </c>
      <c r="I81" s="76">
        <v>0</v>
      </c>
      <c r="J81" s="77">
        <v>-6.7199315199413396</v>
      </c>
      <c r="K81" s="134">
        <v>3</v>
      </c>
      <c r="L81" s="134">
        <v>0.51938018525469087</v>
      </c>
      <c r="M81" s="134">
        <v>1.63760572410804</v>
      </c>
      <c r="N81" s="134">
        <v>5.5129351995234277</v>
      </c>
    </row>
    <row r="82" spans="1:14" s="78" customFormat="1" x14ac:dyDescent="0.25">
      <c r="A82" s="76">
        <v>79</v>
      </c>
      <c r="B82" s="76">
        <v>38.941632080078122</v>
      </c>
      <c r="C82" s="76">
        <v>38.941632080078122</v>
      </c>
      <c r="D82" s="131">
        <v>3</v>
      </c>
      <c r="E82" s="91"/>
      <c r="F82" s="76">
        <v>1501.4504931163669</v>
      </c>
      <c r="G82" s="76">
        <v>32.124097283481873</v>
      </c>
      <c r="H82" s="77">
        <v>12.942325089768794</v>
      </c>
      <c r="I82" s="76">
        <v>0</v>
      </c>
      <c r="J82" s="77">
        <v>-6.7199315199413396</v>
      </c>
      <c r="K82" s="134">
        <v>3</v>
      </c>
      <c r="L82" s="134">
        <v>0.41185946636379278</v>
      </c>
      <c r="M82" s="134">
        <v>1.2985928974450389</v>
      </c>
      <c r="N82" s="134">
        <v>3.351235039704989</v>
      </c>
    </row>
    <row r="83" spans="1:14" s="78" customFormat="1" x14ac:dyDescent="0.25">
      <c r="A83" s="76">
        <v>80</v>
      </c>
      <c r="B83" s="76">
        <v>38.931568527221678</v>
      </c>
      <c r="C83" s="76">
        <v>38.931568527221678</v>
      </c>
      <c r="D83" s="131">
        <v>3</v>
      </c>
      <c r="E83" s="91"/>
      <c r="F83" s="76">
        <v>1501.0624783981409</v>
      </c>
      <c r="G83" s="76">
        <v>32.270473618014677</v>
      </c>
      <c r="H83" s="77">
        <v>11.565292605921892</v>
      </c>
      <c r="I83" s="76">
        <v>0</v>
      </c>
      <c r="J83" s="77">
        <v>-6.7199315199413396</v>
      </c>
      <c r="K83" s="134">
        <v>3</v>
      </c>
      <c r="L83" s="134">
        <v>0.36803860264502142</v>
      </c>
      <c r="M83" s="134">
        <v>1.160425714139752</v>
      </c>
      <c r="N83" s="134">
        <v>2.4986443939913312</v>
      </c>
    </row>
    <row r="84" spans="1:14" s="78" customFormat="1" x14ac:dyDescent="0.25">
      <c r="A84" s="76">
        <v>81</v>
      </c>
      <c r="B84" s="76">
        <v>38.652661132812497</v>
      </c>
      <c r="C84" s="76">
        <v>38.652661132812497</v>
      </c>
      <c r="D84" s="131">
        <v>3</v>
      </c>
      <c r="E84" s="91"/>
      <c r="F84" s="76">
        <v>1490.3088036674999</v>
      </c>
      <c r="G84" s="76">
        <v>32.387813886273122</v>
      </c>
      <c r="H84" s="77">
        <v>8.9745589061826969</v>
      </c>
      <c r="I84" s="76">
        <v>0</v>
      </c>
      <c r="J84" s="77">
        <v>-6.7199315199413396</v>
      </c>
      <c r="K84" s="134">
        <v>3</v>
      </c>
      <c r="L84" s="134">
        <v>0.2855945138383833</v>
      </c>
      <c r="M84" s="134">
        <v>0.90047950213242256</v>
      </c>
      <c r="N84" s="134">
        <v>0.88018119953739482</v>
      </c>
    </row>
    <row r="85" spans="1:14" s="78" customFormat="1" x14ac:dyDescent="0.25">
      <c r="A85" s="76">
        <v>82</v>
      </c>
      <c r="B85" s="76">
        <v>38.130477905273437</v>
      </c>
      <c r="C85" s="76">
        <v>38.130477905273437</v>
      </c>
      <c r="D85" s="131">
        <v>3</v>
      </c>
      <c r="E85" s="91"/>
      <c r="F85" s="76">
        <v>1470.175280170761</v>
      </c>
      <c r="G85" s="76">
        <v>32.508433089205688</v>
      </c>
      <c r="H85" s="77">
        <v>7.9394209198006953</v>
      </c>
      <c r="I85" s="76">
        <v>0</v>
      </c>
      <c r="J85" s="77">
        <v>-6.7199315199413396</v>
      </c>
      <c r="K85" s="134">
        <v>3</v>
      </c>
      <c r="L85" s="134">
        <v>0.25265364921575018</v>
      </c>
      <c r="M85" s="134">
        <v>0.79661695597726034</v>
      </c>
      <c r="N85" s="134">
        <v>0.30656779437157139</v>
      </c>
    </row>
    <row r="86" spans="1:14" s="78" customFormat="1" x14ac:dyDescent="0.25">
      <c r="A86" s="76">
        <v>83</v>
      </c>
      <c r="B86" s="76">
        <v>37.620289230346678</v>
      </c>
      <c r="C86" s="76">
        <v>37.620289230346678</v>
      </c>
      <c r="D86" s="131">
        <v>3</v>
      </c>
      <c r="E86" s="91"/>
      <c r="F86" s="76">
        <v>1450.5042238581771</v>
      </c>
      <c r="G86" s="76">
        <v>32.650707854019608</v>
      </c>
      <c r="H86" s="77">
        <v>7.9483054283564405</v>
      </c>
      <c r="I86" s="76">
        <v>0</v>
      </c>
      <c r="J86" s="77">
        <v>-6.7199315199413396</v>
      </c>
      <c r="K86" s="134">
        <v>3</v>
      </c>
      <c r="L86" s="134">
        <v>0.25293637808612651</v>
      </c>
      <c r="M86" s="134">
        <v>0.7975084001055569</v>
      </c>
      <c r="N86" s="134">
        <v>0.41711286414085802</v>
      </c>
    </row>
    <row r="87" spans="1:14" s="78" customFormat="1" x14ac:dyDescent="0.25">
      <c r="A87" s="76">
        <v>84</v>
      </c>
      <c r="B87" s="76">
        <v>37.050527572631843</v>
      </c>
      <c r="C87" s="76">
        <v>37.050527572631843</v>
      </c>
      <c r="D87" s="131">
        <v>3</v>
      </c>
      <c r="E87" s="91"/>
      <c r="F87" s="76">
        <v>1428.5362457268129</v>
      </c>
      <c r="G87" s="76">
        <v>32.822843270025992</v>
      </c>
      <c r="H87" s="77">
        <v>6.8191485125911413</v>
      </c>
      <c r="I87" s="76">
        <v>0</v>
      </c>
      <c r="J87" s="77">
        <v>-6.7199315199413396</v>
      </c>
      <c r="K87" s="134">
        <v>3</v>
      </c>
      <c r="L87" s="134">
        <v>0.21700357918465879</v>
      </c>
      <c r="M87" s="134">
        <v>0.68421228516922938</v>
      </c>
      <c r="N87" s="134">
        <v>-0.20455860172362891</v>
      </c>
    </row>
    <row r="88" spans="1:14" s="78" customFormat="1" x14ac:dyDescent="0.25">
      <c r="A88" s="76">
        <v>85</v>
      </c>
      <c r="B88" s="76">
        <v>36.41363525390625</v>
      </c>
      <c r="C88" s="76">
        <v>36.41363525390625</v>
      </c>
      <c r="D88" s="131">
        <v>3</v>
      </c>
      <c r="E88" s="91"/>
      <c r="F88" s="76">
        <v>1403.979948650046</v>
      </c>
      <c r="G88" s="76">
        <v>32.997687456896159</v>
      </c>
      <c r="H88" s="77">
        <v>7.1338687334507016</v>
      </c>
      <c r="I88" s="76">
        <v>0</v>
      </c>
      <c r="J88" s="77">
        <v>-6.7199315199413396</v>
      </c>
      <c r="K88" s="134">
        <v>3</v>
      </c>
      <c r="L88" s="134">
        <v>0.2270188199793427</v>
      </c>
      <c r="M88" s="134">
        <v>0.71579033939486758</v>
      </c>
      <c r="N88" s="134">
        <v>0.1228909549424415</v>
      </c>
    </row>
    <row r="89" spans="1:14" s="78" customFormat="1" x14ac:dyDescent="0.25">
      <c r="A89" s="76">
        <v>86</v>
      </c>
      <c r="B89" s="76">
        <v>35.968294906616208</v>
      </c>
      <c r="C89" s="76">
        <v>35.968294906616208</v>
      </c>
      <c r="D89" s="131">
        <v>3</v>
      </c>
      <c r="E89" s="91"/>
      <c r="F89" s="76">
        <v>1386.809212645242</v>
      </c>
      <c r="G89" s="76">
        <v>33.178684721998927</v>
      </c>
      <c r="H89" s="77">
        <v>8.2696060143903019</v>
      </c>
      <c r="I89" s="76">
        <v>0</v>
      </c>
      <c r="J89" s="77">
        <v>-6.7199315199413396</v>
      </c>
      <c r="K89" s="134">
        <v>3</v>
      </c>
      <c r="L89" s="134">
        <v>0.26316102373429451</v>
      </c>
      <c r="M89" s="134">
        <v>0.82974670783423055</v>
      </c>
      <c r="N89" s="134">
        <v>0.95285787338367767</v>
      </c>
    </row>
    <row r="90" spans="1:14" s="78" customFormat="1" x14ac:dyDescent="0.25">
      <c r="A90" s="76">
        <v>87</v>
      </c>
      <c r="B90" s="76">
        <v>35.577899551391603</v>
      </c>
      <c r="C90" s="76">
        <v>35.577899551391603</v>
      </c>
      <c r="D90" s="131">
        <v>3</v>
      </c>
      <c r="E90" s="91"/>
      <c r="F90" s="76">
        <v>1371.75695963728</v>
      </c>
      <c r="G90" s="76">
        <v>33.367140755004137</v>
      </c>
      <c r="H90" s="77">
        <v>7.8070664370162968</v>
      </c>
      <c r="I90" s="76">
        <v>0</v>
      </c>
      <c r="J90" s="77">
        <v>-6.7199315199413396</v>
      </c>
      <c r="K90" s="134">
        <v>3</v>
      </c>
      <c r="L90" s="134">
        <v>0.2484417748985511</v>
      </c>
      <c r="M90" s="134">
        <v>0.78333691625513169</v>
      </c>
      <c r="N90" s="134">
        <v>0.73253258565887758</v>
      </c>
    </row>
    <row r="91" spans="1:14" s="78" customFormat="1" x14ac:dyDescent="0.25">
      <c r="A91" s="76">
        <v>88</v>
      </c>
      <c r="B91" s="76">
        <v>34.989634323120107</v>
      </c>
      <c r="C91" s="76">
        <v>34.989634323120107</v>
      </c>
      <c r="D91" s="131">
        <v>3</v>
      </c>
      <c r="E91" s="91"/>
      <c r="F91" s="76">
        <v>1349.075549796645</v>
      </c>
      <c r="G91" s="76">
        <v>33.546192544022553</v>
      </c>
      <c r="H91" s="77">
        <v>4.6424434279518119</v>
      </c>
      <c r="I91" s="76">
        <v>0</v>
      </c>
      <c r="J91" s="77">
        <v>-6.7199315199413396</v>
      </c>
      <c r="K91" s="134">
        <v>3</v>
      </c>
      <c r="L91" s="134">
        <v>0.14773499039765561</v>
      </c>
      <c r="M91" s="134">
        <v>0.46580842472380812</v>
      </c>
      <c r="N91" s="134">
        <v>-1.228524259878524</v>
      </c>
    </row>
    <row r="92" spans="1:14" s="78" customFormat="1" x14ac:dyDescent="0.25">
      <c r="A92" s="76">
        <v>89</v>
      </c>
      <c r="B92" s="76">
        <v>33.576710510253903</v>
      </c>
      <c r="C92" s="76">
        <v>33.576710510253903</v>
      </c>
      <c r="D92" s="131">
        <v>3</v>
      </c>
      <c r="E92" s="91"/>
      <c r="F92" s="76">
        <v>1294.598245116621</v>
      </c>
      <c r="G92" s="76">
        <v>33.695166478782333</v>
      </c>
      <c r="H92" s="77">
        <v>0</v>
      </c>
      <c r="I92" s="76">
        <v>0</v>
      </c>
      <c r="J92" s="77">
        <v>-6.7199315199413396</v>
      </c>
      <c r="K92" s="134">
        <v>3</v>
      </c>
      <c r="L92" s="134">
        <v>0</v>
      </c>
      <c r="M92" s="134">
        <v>0</v>
      </c>
      <c r="N92" s="134">
        <v>-3.6606715894637638</v>
      </c>
    </row>
    <row r="93" spans="1:14" s="78" customFormat="1" x14ac:dyDescent="0.25">
      <c r="A93" s="76">
        <v>90</v>
      </c>
      <c r="B93" s="76">
        <v>30.33063278198242</v>
      </c>
      <c r="C93" s="76">
        <v>30.33063278198242</v>
      </c>
      <c r="D93" s="131">
        <v>2</v>
      </c>
      <c r="E93" s="91"/>
      <c r="F93" s="76">
        <v>1169.441061262977</v>
      </c>
      <c r="G93" s="76">
        <v>33.855407518321883</v>
      </c>
      <c r="H93" s="77">
        <v>0</v>
      </c>
      <c r="I93" s="76">
        <v>0</v>
      </c>
      <c r="J93" s="77">
        <v>-6.7199315199413396</v>
      </c>
      <c r="K93" s="134">
        <v>3</v>
      </c>
      <c r="L93" s="134">
        <v>0</v>
      </c>
      <c r="M93" s="134">
        <v>0</v>
      </c>
      <c r="N93" s="134">
        <v>-3.266658275992933</v>
      </c>
    </row>
    <row r="94" spans="1:14" s="78" customFormat="1" x14ac:dyDescent="0.25">
      <c r="A94" s="76">
        <v>91</v>
      </c>
      <c r="B94" s="76">
        <v>25.052196121215822</v>
      </c>
      <c r="C94" s="76">
        <v>25.052196121215822</v>
      </c>
      <c r="D94" s="131">
        <v>2</v>
      </c>
      <c r="E94" s="91"/>
      <c r="F94" s="76">
        <v>965.92336300898</v>
      </c>
      <c r="G94" s="76">
        <v>33.962126730753631</v>
      </c>
      <c r="H94" s="77">
        <v>0</v>
      </c>
      <c r="I94" s="76">
        <v>0</v>
      </c>
      <c r="J94" s="77">
        <v>-6.7199315199413396</v>
      </c>
      <c r="K94" s="134">
        <v>3</v>
      </c>
      <c r="L94" s="134">
        <v>0</v>
      </c>
      <c r="M94" s="134">
        <v>0</v>
      </c>
      <c r="N94" s="134">
        <v>-2.6514730478809039</v>
      </c>
    </row>
    <row r="95" spans="1:14" s="78" customFormat="1" x14ac:dyDescent="0.25">
      <c r="A95" s="76">
        <v>92</v>
      </c>
      <c r="B95" s="76">
        <v>20.265423774719238</v>
      </c>
      <c r="C95" s="76">
        <v>20.265423774719238</v>
      </c>
      <c r="D95" s="131">
        <v>2</v>
      </c>
      <c r="E95" s="91"/>
      <c r="F95" s="76">
        <v>1248.5894206543221</v>
      </c>
      <c r="G95" s="76">
        <v>34.032906791894682</v>
      </c>
      <c r="H95" s="77">
        <v>0</v>
      </c>
      <c r="I95" s="76">
        <v>0</v>
      </c>
      <c r="J95" s="77">
        <v>-6.7199315199413396</v>
      </c>
      <c r="K95" s="134">
        <v>2</v>
      </c>
      <c r="L95" s="134">
        <v>0</v>
      </c>
      <c r="M95" s="134">
        <v>0</v>
      </c>
      <c r="N95" s="134">
        <v>-3.5143253043752858</v>
      </c>
    </row>
    <row r="96" spans="1:14" s="78" customFormat="1" x14ac:dyDescent="0.25">
      <c r="A96" s="76">
        <v>93</v>
      </c>
      <c r="B96" s="76">
        <v>15.530478763580319</v>
      </c>
      <c r="C96" s="76">
        <v>15.530478763580319</v>
      </c>
      <c r="D96" s="131">
        <v>2</v>
      </c>
      <c r="E96" s="91"/>
      <c r="F96" s="76">
        <v>956.8608925954552</v>
      </c>
      <c r="G96" s="76">
        <v>34.193147831434217</v>
      </c>
      <c r="H96" s="77">
        <v>0</v>
      </c>
      <c r="I96" s="76">
        <v>0</v>
      </c>
      <c r="J96" s="77">
        <v>-6.7199315199413396</v>
      </c>
      <c r="K96" s="134">
        <v>2</v>
      </c>
      <c r="L96" s="134">
        <v>0</v>
      </c>
      <c r="M96" s="134">
        <v>0</v>
      </c>
      <c r="N96" s="134">
        <v>-2.6247419521972759</v>
      </c>
    </row>
    <row r="97" spans="1:14" s="78" customFormat="1" x14ac:dyDescent="0.25">
      <c r="A97" s="76">
        <v>94</v>
      </c>
      <c r="B97" s="76">
        <v>12.60705642700195</v>
      </c>
      <c r="C97" s="76">
        <v>12.60705642700195</v>
      </c>
      <c r="D97" s="131">
        <v>2</v>
      </c>
      <c r="E97" s="91"/>
      <c r="F97" s="76">
        <v>800</v>
      </c>
      <c r="G97" s="76">
        <v>34.245425509005813</v>
      </c>
      <c r="H97" s="77">
        <v>2.5240234152863215</v>
      </c>
      <c r="I97" s="76">
        <v>0</v>
      </c>
      <c r="J97" s="77">
        <v>-6.7199315199413396</v>
      </c>
      <c r="K97" s="134">
        <v>2</v>
      </c>
      <c r="L97" s="134">
        <v>8.0321188789433576E-2</v>
      </c>
      <c r="M97" s="134">
        <v>0.25325270825308399</v>
      </c>
      <c r="N97" s="134">
        <v>-2.169939518856296</v>
      </c>
    </row>
    <row r="98" spans="1:14" s="78" customFormat="1" x14ac:dyDescent="0.25">
      <c r="A98" s="76">
        <v>95</v>
      </c>
      <c r="B98" s="76">
        <v>10.267230319976809</v>
      </c>
      <c r="C98" s="76">
        <v>10.267230319976809</v>
      </c>
      <c r="D98" s="131">
        <v>0</v>
      </c>
      <c r="E98" s="91"/>
      <c r="F98" s="76">
        <v>1222.8587867193701</v>
      </c>
      <c r="G98" s="76">
        <v>34.284566445853351</v>
      </c>
      <c r="H98" s="77">
        <v>0</v>
      </c>
      <c r="I98" s="76">
        <v>0</v>
      </c>
      <c r="J98" s="77">
        <v>-6.7199315199413396</v>
      </c>
      <c r="K98" s="134">
        <v>1</v>
      </c>
      <c r="L98" s="134">
        <v>0</v>
      </c>
      <c r="M98" s="134">
        <v>0</v>
      </c>
      <c r="N98" s="134">
        <v>-2.8415884805642362</v>
      </c>
    </row>
    <row r="99" spans="1:14" s="78" customFormat="1" x14ac:dyDescent="0.25">
      <c r="A99" s="76">
        <v>96</v>
      </c>
      <c r="B99" s="76">
        <v>7.2152830123901364</v>
      </c>
      <c r="C99" s="76">
        <v>7.2152830123901364</v>
      </c>
      <c r="D99" s="131">
        <v>0</v>
      </c>
      <c r="E99" s="91"/>
      <c r="F99" s="76">
        <v>800</v>
      </c>
      <c r="G99" s="76">
        <v>34.420430007345608</v>
      </c>
      <c r="H99" s="77">
        <v>2.5187195529108246</v>
      </c>
      <c r="I99" s="76">
        <v>0</v>
      </c>
      <c r="J99" s="77">
        <v>-6.7199315199413396</v>
      </c>
      <c r="K99" s="134">
        <v>0</v>
      </c>
      <c r="L99" s="134">
        <v>8.015240567569723E-2</v>
      </c>
      <c r="M99" s="134">
        <v>0.25272053509547338</v>
      </c>
      <c r="N99" s="134">
        <v>0.16645192572562351</v>
      </c>
    </row>
    <row r="100" spans="1:14" s="78" customFormat="1" x14ac:dyDescent="0.25">
      <c r="A100" s="76">
        <v>97</v>
      </c>
      <c r="B100" s="76">
        <v>4.5265346527099606</v>
      </c>
      <c r="C100" s="76">
        <v>4.5265346527099606</v>
      </c>
      <c r="D100" s="131">
        <v>0</v>
      </c>
      <c r="E100" s="91"/>
      <c r="F100" s="76">
        <v>800</v>
      </c>
      <c r="G100" s="76">
        <v>34.463964489712843</v>
      </c>
      <c r="H100" s="77">
        <v>2.5175784546044668</v>
      </c>
      <c r="I100" s="76">
        <v>0</v>
      </c>
      <c r="J100" s="77">
        <v>-6.7199315199413396</v>
      </c>
      <c r="K100" s="134">
        <v>0</v>
      </c>
      <c r="L100" s="134">
        <v>8.0116092869747343E-2</v>
      </c>
      <c r="M100" s="134">
        <v>0.25260604081831339</v>
      </c>
      <c r="N100" s="134">
        <v>4.1887902047863898E-2</v>
      </c>
    </row>
    <row r="101" spans="1:14" s="78" customFormat="1" x14ac:dyDescent="0.25">
      <c r="A101" s="76">
        <v>98</v>
      </c>
      <c r="B101" s="76">
        <v>2.476787304878235</v>
      </c>
      <c r="C101" s="76">
        <v>2.476787304878235</v>
      </c>
      <c r="D101" s="131">
        <v>0</v>
      </c>
      <c r="E101" s="91"/>
      <c r="F101" s="76">
        <v>800</v>
      </c>
      <c r="G101" s="76">
        <v>34.507498972080057</v>
      </c>
      <c r="H101" s="77">
        <v>2.5165018720054508</v>
      </c>
      <c r="I101" s="76">
        <v>0</v>
      </c>
      <c r="J101" s="77">
        <v>-6.7199315199413396</v>
      </c>
      <c r="K101" s="134">
        <v>0</v>
      </c>
      <c r="L101" s="134">
        <v>8.0081833126490101E-2</v>
      </c>
      <c r="M101" s="134">
        <v>0.25249801984782327</v>
      </c>
      <c r="N101" s="134">
        <v>4.1887902047863898E-2</v>
      </c>
    </row>
    <row r="102" spans="1:14" s="78" customFormat="1" x14ac:dyDescent="0.25">
      <c r="A102" s="76">
        <v>99</v>
      </c>
      <c r="B102" s="76">
        <v>0.69213187769055362</v>
      </c>
      <c r="C102" s="76">
        <v>0.69213187769055362</v>
      </c>
      <c r="D102" s="131">
        <v>0</v>
      </c>
      <c r="E102" s="91"/>
      <c r="F102" s="76">
        <v>800</v>
      </c>
      <c r="G102" s="76">
        <v>34.551033454447293</v>
      </c>
      <c r="H102" s="77">
        <v>2.5154866343393119</v>
      </c>
      <c r="I102" s="76">
        <v>0</v>
      </c>
      <c r="J102" s="77">
        <v>-6.7199315199413396</v>
      </c>
      <c r="K102" s="134">
        <v>0</v>
      </c>
      <c r="L102" s="134">
        <v>8.0049525543385194E-2</v>
      </c>
      <c r="M102" s="134">
        <v>0.25239615403829352</v>
      </c>
      <c r="N102" s="134">
        <v>4.1887902047863898E-2</v>
      </c>
    </row>
    <row r="103" spans="1:14" s="78" customFormat="1" x14ac:dyDescent="0.25">
      <c r="A103" s="76">
        <v>100</v>
      </c>
      <c r="B103" s="76">
        <v>3.4032134898006917E-2</v>
      </c>
      <c r="C103" s="76">
        <v>3.4032134898006917E-2</v>
      </c>
      <c r="D103" s="131">
        <v>0</v>
      </c>
      <c r="E103" s="91"/>
      <c r="F103" s="76">
        <v>800</v>
      </c>
      <c r="G103" s="76">
        <v>34.597845287432989</v>
      </c>
      <c r="H103" s="77">
        <v>2.5144598567931054</v>
      </c>
      <c r="I103" s="76">
        <v>0</v>
      </c>
      <c r="J103" s="77">
        <v>-6.7199315199413396</v>
      </c>
      <c r="K103" s="134">
        <v>0</v>
      </c>
      <c r="L103" s="134">
        <v>8.0016850730372707E-2</v>
      </c>
      <c r="M103" s="134">
        <v>0.25229313035286521</v>
      </c>
      <c r="N103" s="134">
        <v>4.1887902047863898E-2</v>
      </c>
    </row>
    <row r="104" spans="1:14" s="78" customFormat="1" x14ac:dyDescent="0.25">
      <c r="A104" s="76">
        <v>101</v>
      </c>
      <c r="B104" s="76">
        <v>2.786950953304767E-3</v>
      </c>
      <c r="C104" s="76">
        <v>2.786950953304767E-3</v>
      </c>
      <c r="D104" s="131">
        <v>0</v>
      </c>
      <c r="E104" s="91"/>
      <c r="F104" s="76">
        <v>800</v>
      </c>
      <c r="G104" s="76">
        <v>34.649055784075678</v>
      </c>
      <c r="H104" s="77">
        <v>2.5134092549332672</v>
      </c>
      <c r="I104" s="76">
        <v>0</v>
      </c>
      <c r="J104" s="77">
        <v>-6.7199315199413396</v>
      </c>
      <c r="K104" s="134">
        <v>0</v>
      </c>
      <c r="L104" s="134">
        <v>7.9983417763857617E-2</v>
      </c>
      <c r="M104" s="134">
        <v>0.25218771620944308</v>
      </c>
      <c r="N104" s="134">
        <v>4.1887902047863898E-2</v>
      </c>
    </row>
    <row r="105" spans="1:14" s="78" customFormat="1" x14ac:dyDescent="0.25">
      <c r="A105" s="76">
        <v>102</v>
      </c>
      <c r="B105" s="76">
        <v>0</v>
      </c>
      <c r="C105" s="76">
        <v>0</v>
      </c>
      <c r="D105" s="131">
        <v>0</v>
      </c>
      <c r="E105" s="91"/>
      <c r="F105" s="76">
        <v>800</v>
      </c>
      <c r="G105" s="76">
        <v>34.674500444220662</v>
      </c>
      <c r="H105" s="77">
        <v>2.5129140364420008</v>
      </c>
      <c r="I105" s="76">
        <v>0</v>
      </c>
      <c r="J105" s="77">
        <v>-6.7199315199413396</v>
      </c>
      <c r="K105" s="134">
        <v>0</v>
      </c>
      <c r="L105" s="134">
        <v>7.9967658584410975E-2</v>
      </c>
      <c r="M105" s="134">
        <v>0.25213802751664782</v>
      </c>
      <c r="N105" s="134">
        <v>4.1887902047863898E-2</v>
      </c>
    </row>
    <row r="106" spans="1:14" s="78" customFormat="1" x14ac:dyDescent="0.25">
      <c r="A106" s="76">
        <v>103</v>
      </c>
      <c r="B106" s="76">
        <v>0</v>
      </c>
      <c r="C106" s="76">
        <v>0</v>
      </c>
      <c r="D106" s="131">
        <v>0</v>
      </c>
      <c r="E106" s="91"/>
      <c r="F106" s="76">
        <v>800</v>
      </c>
      <c r="G106" s="76">
        <v>34.752145994497127</v>
      </c>
      <c r="H106" s="77">
        <v>2.5115056194797014</v>
      </c>
      <c r="I106" s="76">
        <v>0</v>
      </c>
      <c r="J106" s="77">
        <v>-6.7199315199413396</v>
      </c>
      <c r="K106" s="134">
        <v>0</v>
      </c>
      <c r="L106" s="134">
        <v>7.9922838982485742E-2</v>
      </c>
      <c r="M106" s="134">
        <v>0.25199671131177748</v>
      </c>
      <c r="N106" s="134">
        <v>4.1887902047863898E-2</v>
      </c>
    </row>
    <row r="107" spans="1:14" s="78" customFormat="1" x14ac:dyDescent="0.25">
      <c r="A107" s="76">
        <v>104</v>
      </c>
      <c r="B107" s="76">
        <v>0</v>
      </c>
      <c r="C107" s="76">
        <v>0</v>
      </c>
      <c r="D107" s="131">
        <v>0</v>
      </c>
      <c r="E107" s="91"/>
      <c r="F107" s="76">
        <v>800</v>
      </c>
      <c r="G107" s="76">
        <v>34.777590654642111</v>
      </c>
      <c r="H107" s="77">
        <v>2.5110758569516474</v>
      </c>
      <c r="I107" s="76">
        <v>0</v>
      </c>
      <c r="J107" s="77">
        <v>-6.7199315199413396</v>
      </c>
      <c r="K107" s="134">
        <v>0</v>
      </c>
      <c r="L107" s="134">
        <v>7.9909162787193178E-2</v>
      </c>
      <c r="M107" s="134">
        <v>0.25195359026802011</v>
      </c>
      <c r="N107" s="134">
        <v>4.1887902047863898E-2</v>
      </c>
    </row>
    <row r="108" spans="1:14" s="78" customFormat="1" x14ac:dyDescent="0.25">
      <c r="A108" s="76">
        <v>105</v>
      </c>
      <c r="B108" s="76">
        <v>0</v>
      </c>
      <c r="C108" s="76">
        <v>0</v>
      </c>
      <c r="D108" s="131">
        <v>0</v>
      </c>
      <c r="E108" s="91"/>
      <c r="F108" s="76">
        <v>800</v>
      </c>
      <c r="G108" s="76">
        <v>34.803035314787103</v>
      </c>
      <c r="H108" s="77">
        <v>2.5106608724436086</v>
      </c>
      <c r="I108" s="76">
        <v>0</v>
      </c>
      <c r="J108" s="77">
        <v>-6.7199315199413396</v>
      </c>
      <c r="K108" s="134">
        <v>0</v>
      </c>
      <c r="L108" s="134">
        <v>7.9895956868098694E-2</v>
      </c>
      <c r="M108" s="134">
        <v>0.25191195200511518</v>
      </c>
      <c r="N108" s="134">
        <v>4.1887902047863898E-2</v>
      </c>
    </row>
    <row r="109" spans="1:14" s="78" customFormat="1" x14ac:dyDescent="0.25">
      <c r="A109" s="76">
        <v>106</v>
      </c>
      <c r="B109" s="76">
        <v>0</v>
      </c>
      <c r="C109" s="76">
        <v>0</v>
      </c>
      <c r="D109" s="131">
        <v>0</v>
      </c>
      <c r="E109" s="91"/>
      <c r="F109" s="76">
        <v>800</v>
      </c>
      <c r="G109" s="76">
        <v>34.82847997493208</v>
      </c>
      <c r="H109" s="77">
        <v>2.5102601421482853</v>
      </c>
      <c r="I109" s="76">
        <v>0</v>
      </c>
      <c r="J109" s="77">
        <v>-6.7199315199413396</v>
      </c>
      <c r="K109" s="134">
        <v>0</v>
      </c>
      <c r="L109" s="134">
        <v>7.9883204556250323E-2</v>
      </c>
      <c r="M109" s="134">
        <v>0.25187174396585732</v>
      </c>
      <c r="N109" s="134">
        <v>4.1887902047863898E-2</v>
      </c>
    </row>
    <row r="110" spans="1:14" s="78" customFormat="1" x14ac:dyDescent="0.25">
      <c r="A110" s="76">
        <v>107</v>
      </c>
      <c r="B110" s="76">
        <v>0</v>
      </c>
      <c r="C110" s="76">
        <v>0</v>
      </c>
      <c r="D110" s="131">
        <v>0</v>
      </c>
      <c r="E110" s="91"/>
      <c r="F110" s="76">
        <v>800</v>
      </c>
      <c r="G110" s="76">
        <v>34.853924635077057</v>
      </c>
      <c r="H110" s="77">
        <v>2.5098731533807443</v>
      </c>
      <c r="I110" s="76">
        <v>0</v>
      </c>
      <c r="J110" s="77">
        <v>-6.7199315199413396</v>
      </c>
      <c r="K110" s="134">
        <v>0</v>
      </c>
      <c r="L110" s="134">
        <v>7.987088953663965E-2</v>
      </c>
      <c r="M110" s="134">
        <v>0.2518329147090248</v>
      </c>
      <c r="N110" s="134">
        <v>4.1887902047863898E-2</v>
      </c>
    </row>
    <row r="111" spans="1:14" s="78" customFormat="1" x14ac:dyDescent="0.25">
      <c r="A111" s="76">
        <v>108</v>
      </c>
      <c r="B111" s="76">
        <v>0</v>
      </c>
      <c r="C111" s="76">
        <v>0</v>
      </c>
      <c r="D111" s="131">
        <v>0</v>
      </c>
      <c r="E111" s="91"/>
      <c r="F111" s="76">
        <v>800</v>
      </c>
      <c r="G111" s="76">
        <v>34.879369295222048</v>
      </c>
      <c r="H111" s="77">
        <v>2.5094994047453452</v>
      </c>
      <c r="I111" s="76">
        <v>0</v>
      </c>
      <c r="J111" s="77">
        <v>-6.7199315199413396</v>
      </c>
      <c r="K111" s="134">
        <v>0</v>
      </c>
      <c r="L111" s="134">
        <v>7.9858995853513776E-2</v>
      </c>
      <c r="M111" s="134">
        <v>0.25179541392612892</v>
      </c>
      <c r="N111" s="134">
        <v>4.1887902047863898E-2</v>
      </c>
    </row>
    <row r="112" spans="1:14" s="78" customFormat="1" x14ac:dyDescent="0.25">
      <c r="A112" s="76">
        <v>109</v>
      </c>
      <c r="B112" s="76">
        <v>0</v>
      </c>
      <c r="C112" s="76">
        <v>0</v>
      </c>
      <c r="D112" s="131">
        <v>0</v>
      </c>
      <c r="E112" s="91"/>
      <c r="F112" s="76">
        <v>800</v>
      </c>
      <c r="G112" s="76">
        <v>34.904813955367032</v>
      </c>
      <c r="H112" s="77">
        <v>2.5091384062757314</v>
      </c>
      <c r="I112" s="76">
        <v>0</v>
      </c>
      <c r="J112" s="77">
        <v>-6.7199315199413396</v>
      </c>
      <c r="K112" s="134">
        <v>0</v>
      </c>
      <c r="L112" s="134">
        <v>7.9847507914830279E-2</v>
      </c>
      <c r="M112" s="134">
        <v>0.25175919245545991</v>
      </c>
      <c r="N112" s="134">
        <v>4.1887902047863898E-2</v>
      </c>
    </row>
    <row r="113" spans="1:14" s="78" customFormat="1" x14ac:dyDescent="0.25">
      <c r="A113" s="76">
        <v>110</v>
      </c>
      <c r="B113" s="76">
        <v>0</v>
      </c>
      <c r="C113" s="76">
        <v>0</v>
      </c>
      <c r="D113" s="131">
        <v>0</v>
      </c>
      <c r="E113" s="91"/>
      <c r="F113" s="76">
        <v>800</v>
      </c>
      <c r="G113" s="76">
        <v>34.930258615512017</v>
      </c>
      <c r="H113" s="77">
        <v>2.5087896795488382</v>
      </c>
      <c r="I113" s="76">
        <v>0</v>
      </c>
      <c r="J113" s="77">
        <v>-6.7199315199413396</v>
      </c>
      <c r="K113" s="134">
        <v>0</v>
      </c>
      <c r="L113" s="134">
        <v>7.9836410495885163E-2</v>
      </c>
      <c r="M113" s="134">
        <v>0.25172420229352588</v>
      </c>
      <c r="N113" s="134">
        <v>4.1887902047863898E-2</v>
      </c>
    </row>
    <row r="114" spans="1:14" s="78" customFormat="1" x14ac:dyDescent="0.25">
      <c r="A114" s="76">
        <v>111</v>
      </c>
      <c r="B114" s="76">
        <v>0</v>
      </c>
      <c r="C114" s="76">
        <v>0</v>
      </c>
      <c r="D114" s="131">
        <v>0</v>
      </c>
      <c r="E114" s="91"/>
      <c r="F114" s="76">
        <v>800</v>
      </c>
      <c r="G114" s="76">
        <v>34.955703275657001</v>
      </c>
      <c r="H114" s="77">
        <v>2.5084527577737612</v>
      </c>
      <c r="I114" s="76">
        <v>0</v>
      </c>
      <c r="J114" s="77">
        <v>-6.7199315199413396</v>
      </c>
      <c r="K114" s="134">
        <v>0</v>
      </c>
      <c r="L114" s="134">
        <v>7.9825688742140979E-2</v>
      </c>
      <c r="M114" s="134">
        <v>0.25169039660397052</v>
      </c>
      <c r="N114" s="134">
        <v>4.1887902047863898E-2</v>
      </c>
    </row>
    <row r="115" spans="1:14" s="78" customFormat="1" x14ac:dyDescent="0.25">
      <c r="A115" s="76">
        <v>112</v>
      </c>
      <c r="B115" s="76">
        <v>0</v>
      </c>
      <c r="C115" s="76">
        <v>0</v>
      </c>
      <c r="D115" s="131">
        <v>0</v>
      </c>
      <c r="E115" s="91"/>
      <c r="F115" s="76">
        <v>800</v>
      </c>
      <c r="G115" s="76">
        <v>34.981147935801992</v>
      </c>
      <c r="H115" s="77">
        <v>2.5081271858565088</v>
      </c>
      <c r="I115" s="76">
        <v>0</v>
      </c>
      <c r="J115" s="77">
        <v>-6.7199315199413396</v>
      </c>
      <c r="K115" s="134">
        <v>0</v>
      </c>
      <c r="L115" s="134">
        <v>7.9815328171287406E-2</v>
      </c>
      <c r="M115" s="134">
        <v>0.25165772972406919</v>
      </c>
      <c r="N115" s="134">
        <v>4.1887902047863898E-2</v>
      </c>
    </row>
    <row r="116" spans="1:14" s="78" customFormat="1" x14ac:dyDescent="0.25">
      <c r="A116" s="76">
        <v>113</v>
      </c>
      <c r="B116" s="76">
        <v>0</v>
      </c>
      <c r="C116" s="76">
        <v>0</v>
      </c>
      <c r="D116" s="131">
        <v>0</v>
      </c>
      <c r="E116" s="91"/>
      <c r="F116" s="76">
        <v>800</v>
      </c>
      <c r="G116" s="76">
        <v>35.006592595946969</v>
      </c>
      <c r="H116" s="77">
        <v>2.5078125204415427</v>
      </c>
      <c r="I116" s="76">
        <v>0</v>
      </c>
      <c r="J116" s="77">
        <v>-6.7199315199413396</v>
      </c>
      <c r="K116" s="134">
        <v>0</v>
      </c>
      <c r="L116" s="134">
        <v>7.9805314674563116E-2</v>
      </c>
      <c r="M116" s="134">
        <v>0.25162615716889752</v>
      </c>
      <c r="N116" s="134">
        <v>4.1887902047863898E-2</v>
      </c>
    </row>
    <row r="117" spans="1:14" s="78" customFormat="1" x14ac:dyDescent="0.25">
      <c r="A117" s="76">
        <v>114</v>
      </c>
      <c r="B117" s="76">
        <v>0</v>
      </c>
      <c r="C117" s="76">
        <v>0</v>
      </c>
      <c r="D117" s="131">
        <v>0</v>
      </c>
      <c r="E117" s="91"/>
      <c r="F117" s="76">
        <v>800</v>
      </c>
      <c r="G117" s="76">
        <v>35.032037256091947</v>
      </c>
      <c r="H117" s="77">
        <v>2.5075083299311354</v>
      </c>
      <c r="I117" s="76">
        <v>0</v>
      </c>
      <c r="J117" s="77">
        <v>-6.7199315199413396</v>
      </c>
      <c r="K117" s="134">
        <v>0</v>
      </c>
      <c r="L117" s="134">
        <v>7.9795634517371858E-2</v>
      </c>
      <c r="M117" s="134">
        <v>0.25159563563327347</v>
      </c>
      <c r="N117" s="134">
        <v>4.1887902047863898E-2</v>
      </c>
    </row>
    <row r="118" spans="1:14" s="78" customFormat="1" x14ac:dyDescent="0.25">
      <c r="A118" s="76">
        <v>115</v>
      </c>
      <c r="B118" s="76">
        <v>0</v>
      </c>
      <c r="C118" s="76">
        <v>0</v>
      </c>
      <c r="D118" s="131">
        <v>0</v>
      </c>
      <c r="E118" s="91"/>
      <c r="F118" s="76">
        <v>800</v>
      </c>
      <c r="G118" s="76">
        <v>35.057481916236938</v>
      </c>
      <c r="H118" s="77">
        <v>2.507214194483486</v>
      </c>
      <c r="I118" s="76">
        <v>0</v>
      </c>
      <c r="J118" s="77">
        <v>-6.7199315199413396</v>
      </c>
      <c r="K118" s="134">
        <v>0</v>
      </c>
      <c r="L118" s="134">
        <v>7.9786274339222474E-2</v>
      </c>
      <c r="M118" s="134">
        <v>0.25156612299156839</v>
      </c>
      <c r="N118" s="134">
        <v>4.1887902047863898E-2</v>
      </c>
    </row>
    <row r="119" spans="1:14" s="78" customFormat="1" x14ac:dyDescent="0.25">
      <c r="A119" s="76">
        <v>116</v>
      </c>
      <c r="B119" s="76">
        <v>0</v>
      </c>
      <c r="C119" s="76">
        <v>0</v>
      </c>
      <c r="D119" s="131">
        <v>0</v>
      </c>
      <c r="E119" s="91"/>
      <c r="F119" s="76">
        <v>800</v>
      </c>
      <c r="G119" s="76">
        <v>35.082926576381922</v>
      </c>
      <c r="H119" s="77">
        <v>2.5069297059906517</v>
      </c>
      <c r="I119" s="76">
        <v>0</v>
      </c>
      <c r="J119" s="77">
        <v>-6.7199315199413396</v>
      </c>
      <c r="K119" s="134">
        <v>0</v>
      </c>
      <c r="L119" s="134">
        <v>7.9777221153026587E-2</v>
      </c>
      <c r="M119" s="134">
        <v>0.25153757829549278</v>
      </c>
      <c r="N119" s="134">
        <v>4.1887902047863898E-2</v>
      </c>
    </row>
    <row r="120" spans="1:14" s="78" customFormat="1" x14ac:dyDescent="0.25">
      <c r="A120" s="76">
        <v>117</v>
      </c>
      <c r="B120" s="76">
        <v>0</v>
      </c>
      <c r="C120" s="76">
        <v>0</v>
      </c>
      <c r="D120" s="131">
        <v>0</v>
      </c>
      <c r="E120" s="91"/>
      <c r="F120" s="76">
        <v>800</v>
      </c>
      <c r="G120" s="76">
        <v>35.108371236526907</v>
      </c>
      <c r="H120" s="77">
        <v>2.5066544680372576</v>
      </c>
      <c r="I120" s="76">
        <v>0</v>
      </c>
      <c r="J120" s="77">
        <v>-6.7199315199413396</v>
      </c>
      <c r="K120" s="134">
        <v>0</v>
      </c>
      <c r="L120" s="134">
        <v>7.9768462343784693E-2</v>
      </c>
      <c r="M120" s="134">
        <v>0.25150996176995322</v>
      </c>
      <c r="N120" s="134">
        <v>4.1887902047863898E-2</v>
      </c>
    </row>
    <row r="121" spans="1:14" s="78" customFormat="1" x14ac:dyDescent="0.25">
      <c r="A121" s="76">
        <v>118</v>
      </c>
      <c r="B121" s="76">
        <v>0</v>
      </c>
      <c r="C121" s="76">
        <v>0</v>
      </c>
      <c r="D121" s="131">
        <v>0</v>
      </c>
      <c r="E121" s="91"/>
      <c r="F121" s="76">
        <v>800</v>
      </c>
      <c r="G121" s="76">
        <v>35.133815896671891</v>
      </c>
      <c r="H121" s="77">
        <v>2.5063880958410114</v>
      </c>
      <c r="I121" s="76">
        <v>0</v>
      </c>
      <c r="J121" s="77">
        <v>-6.7199315199413396</v>
      </c>
      <c r="K121" s="134">
        <v>0</v>
      </c>
      <c r="L121" s="134">
        <v>7.9759985666693123E-2</v>
      </c>
      <c r="M121" s="134">
        <v>0.2514832348070834</v>
      </c>
      <c r="N121" s="134">
        <v>4.1887902047863898E-2</v>
      </c>
    </row>
    <row r="122" spans="1:14" s="78" customFormat="1" x14ac:dyDescent="0.25">
      <c r="A122" s="76">
        <v>119</v>
      </c>
      <c r="B122" s="76">
        <v>0</v>
      </c>
      <c r="C122" s="76">
        <v>0</v>
      </c>
      <c r="D122" s="131">
        <v>0</v>
      </c>
      <c r="E122" s="91"/>
      <c r="F122" s="76">
        <v>800</v>
      </c>
      <c r="G122" s="76">
        <v>35.159260556816882</v>
      </c>
      <c r="H122" s="77">
        <v>2.5061302161760319</v>
      </c>
      <c r="I122" s="76">
        <v>0</v>
      </c>
      <c r="J122" s="77">
        <v>-6.7199315199413396</v>
      </c>
      <c r="K122" s="134">
        <v>0</v>
      </c>
      <c r="L122" s="134">
        <v>7.9751779244704182E-2</v>
      </c>
      <c r="M122" s="134">
        <v>0.25145735995855228</v>
      </c>
      <c r="N122" s="134">
        <v>4.1887902047863898E-2</v>
      </c>
    </row>
    <row r="123" spans="1:14" s="78" customFormat="1" x14ac:dyDescent="0.25">
      <c r="A123" s="76">
        <v>120</v>
      </c>
      <c r="B123" s="76">
        <v>0</v>
      </c>
      <c r="C123" s="76">
        <v>0</v>
      </c>
      <c r="D123" s="131">
        <v>0</v>
      </c>
      <c r="E123" s="91"/>
      <c r="F123" s="76">
        <v>800</v>
      </c>
      <c r="G123" s="76">
        <v>35.184705216961859</v>
      </c>
      <c r="H123" s="77">
        <v>2.5058804672799964</v>
      </c>
      <c r="I123" s="76">
        <v>0</v>
      </c>
      <c r="J123" s="77">
        <v>-6.7199315199413396</v>
      </c>
      <c r="K123" s="134">
        <v>0</v>
      </c>
      <c r="L123" s="134">
        <v>7.9743831565571369E-2</v>
      </c>
      <c r="M123" s="134">
        <v>0.25143230092624652</v>
      </c>
      <c r="N123" s="134">
        <v>4.1887902047863898E-2</v>
      </c>
    </row>
    <row r="124" spans="1:14" s="78" customFormat="1" x14ac:dyDescent="0.25">
      <c r="A124" s="76">
        <v>121</v>
      </c>
      <c r="B124" s="76">
        <v>0</v>
      </c>
      <c r="C124" s="76">
        <v>0</v>
      </c>
      <c r="D124" s="131">
        <v>0</v>
      </c>
      <c r="E124" s="91"/>
      <c r="F124" s="76">
        <v>800</v>
      </c>
      <c r="G124" s="76">
        <v>35.210149877106844</v>
      </c>
      <c r="H124" s="77">
        <v>2.5056384987460918</v>
      </c>
      <c r="I124" s="76">
        <v>0</v>
      </c>
      <c r="J124" s="77">
        <v>-6.7199315199413396</v>
      </c>
      <c r="K124" s="134">
        <v>0</v>
      </c>
      <c r="L124" s="134">
        <v>7.9736131478410868E-2</v>
      </c>
      <c r="M124" s="134">
        <v>0.25140802255142952</v>
      </c>
      <c r="N124" s="134">
        <v>4.1887902047863898E-2</v>
      </c>
    </row>
    <row r="125" spans="1:14" s="78" customFormat="1" x14ac:dyDescent="0.25">
      <c r="A125" s="76">
        <v>122</v>
      </c>
      <c r="B125" s="76">
        <v>0</v>
      </c>
      <c r="C125" s="76">
        <v>0</v>
      </c>
      <c r="D125" s="131">
        <v>0</v>
      </c>
      <c r="E125" s="91"/>
      <c r="F125" s="76">
        <v>800</v>
      </c>
      <c r="G125" s="76">
        <v>35.235594537251828</v>
      </c>
      <c r="H125" s="77">
        <v>2.505403971400773</v>
      </c>
      <c r="I125" s="76">
        <v>0</v>
      </c>
      <c r="J125" s="77">
        <v>-6.7199315199413396</v>
      </c>
      <c r="K125" s="134">
        <v>0</v>
      </c>
      <c r="L125" s="134">
        <v>7.9728668189811586E-2</v>
      </c>
      <c r="M125" s="134">
        <v>0.25138449080247588</v>
      </c>
      <c r="N125" s="134">
        <v>4.1887902047863898E-2</v>
      </c>
    </row>
    <row r="126" spans="1:14" s="78" customFormat="1" x14ac:dyDescent="0.25">
      <c r="A126" s="76">
        <v>123</v>
      </c>
      <c r="B126" s="76">
        <v>0</v>
      </c>
      <c r="C126" s="76">
        <v>0</v>
      </c>
      <c r="D126" s="131">
        <v>0</v>
      </c>
      <c r="E126" s="91"/>
      <c r="F126" s="76">
        <v>800</v>
      </c>
      <c r="G126" s="76">
        <v>35.261039197396812</v>
      </c>
      <c r="H126" s="77">
        <v>2.5051765571682885</v>
      </c>
      <c r="I126" s="76">
        <v>0</v>
      </c>
      <c r="J126" s="77">
        <v>-6.7199315199413396</v>
      </c>
      <c r="K126" s="134">
        <v>0</v>
      </c>
      <c r="L126" s="134">
        <v>7.9721431259523939E-2</v>
      </c>
      <c r="M126" s="134">
        <v>0.25136167276127902</v>
      </c>
      <c r="N126" s="134">
        <v>4.1887902047863898E-2</v>
      </c>
    </row>
    <row r="127" spans="1:14" s="78" customFormat="1" x14ac:dyDescent="0.25">
      <c r="A127" s="76">
        <v>124</v>
      </c>
      <c r="B127" s="76">
        <v>0</v>
      </c>
      <c r="C127" s="76">
        <v>0</v>
      </c>
      <c r="D127" s="131">
        <v>0</v>
      </c>
      <c r="E127" s="91"/>
      <c r="F127" s="76">
        <v>800</v>
      </c>
      <c r="G127" s="76">
        <v>35.286483857541803</v>
      </c>
      <c r="H127" s="77">
        <v>2.5049559389229521</v>
      </c>
      <c r="I127" s="76">
        <v>0</v>
      </c>
      <c r="J127" s="77">
        <v>-6.7199315199413396</v>
      </c>
      <c r="K127" s="134">
        <v>0</v>
      </c>
      <c r="L127" s="134">
        <v>7.9714410595758803E-2</v>
      </c>
      <c r="M127" s="134">
        <v>0.25133953660842751</v>
      </c>
      <c r="N127" s="134">
        <v>4.1887902047863898E-2</v>
      </c>
    </row>
    <row r="128" spans="1:14" s="78" customFormat="1" x14ac:dyDescent="0.25">
      <c r="A128" s="76">
        <v>125</v>
      </c>
      <c r="B128" s="76">
        <v>0</v>
      </c>
      <c r="C128" s="76">
        <v>0</v>
      </c>
      <c r="D128" s="131">
        <v>0</v>
      </c>
      <c r="E128" s="91"/>
      <c r="F128" s="76">
        <v>800</v>
      </c>
      <c r="G128" s="76">
        <v>35.311928517686781</v>
      </c>
      <c r="H128" s="77">
        <v>2.5047418103300911</v>
      </c>
      <c r="I128" s="76">
        <v>0</v>
      </c>
      <c r="J128" s="77">
        <v>-6.7199315199413396</v>
      </c>
      <c r="K128" s="134">
        <v>0</v>
      </c>
      <c r="L128" s="134">
        <v>7.9707596450125984E-2</v>
      </c>
      <c r="M128" s="134">
        <v>0.25131805160724718</v>
      </c>
      <c r="N128" s="134">
        <v>4.1887902047863898E-2</v>
      </c>
    </row>
    <row r="129" spans="1:14" s="78" customFormat="1" x14ac:dyDescent="0.25">
      <c r="A129" s="76">
        <v>126</v>
      </c>
      <c r="B129" s="76">
        <v>0</v>
      </c>
      <c r="C129" s="76">
        <v>0</v>
      </c>
      <c r="D129" s="131">
        <v>0</v>
      </c>
      <c r="E129" s="91"/>
      <c r="F129" s="76">
        <v>800</v>
      </c>
      <c r="G129" s="76">
        <v>35.337373177831758</v>
      </c>
      <c r="H129" s="77">
        <v>2.5045338756765978</v>
      </c>
      <c r="I129" s="76">
        <v>0</v>
      </c>
      <c r="J129" s="77">
        <v>-6.7199315199413396</v>
      </c>
      <c r="K129" s="134">
        <v>0</v>
      </c>
      <c r="L129" s="134">
        <v>7.9700979412241968E-2</v>
      </c>
      <c r="M129" s="134">
        <v>0.25129718808679891</v>
      </c>
      <c r="N129" s="134">
        <v>4.1887902047863898E-2</v>
      </c>
    </row>
    <row r="130" spans="1:14" s="78" customFormat="1" x14ac:dyDescent="0.25">
      <c r="A130" s="76">
        <v>127</v>
      </c>
      <c r="B130" s="76">
        <v>0</v>
      </c>
      <c r="C130" s="76">
        <v>0</v>
      </c>
      <c r="D130" s="131">
        <v>0</v>
      </c>
      <c r="E130" s="91"/>
      <c r="F130" s="76">
        <v>800</v>
      </c>
      <c r="G130" s="76">
        <v>35.362817837976749</v>
      </c>
      <c r="H130" s="77">
        <v>2.5043318496920026</v>
      </c>
      <c r="I130" s="76">
        <v>0</v>
      </c>
      <c r="J130" s="77">
        <v>-6.7199315199413396</v>
      </c>
      <c r="K130" s="134">
        <v>0</v>
      </c>
      <c r="L130" s="134">
        <v>7.969455040403596E-2</v>
      </c>
      <c r="M130" s="134">
        <v>0.25127691742392538</v>
      </c>
      <c r="N130" s="134">
        <v>4.1887902047863898E-2</v>
      </c>
    </row>
    <row r="131" spans="1:14" s="78" customFormat="1" x14ac:dyDescent="0.25">
      <c r="A131" s="76">
        <v>128</v>
      </c>
      <c r="B131" s="76">
        <v>0</v>
      </c>
      <c r="C131" s="76">
        <v>0</v>
      </c>
      <c r="D131" s="131">
        <v>0</v>
      </c>
      <c r="E131" s="91"/>
      <c r="F131" s="76">
        <v>800</v>
      </c>
      <c r="G131" s="76">
        <v>35.388262498121733</v>
      </c>
      <c r="H131" s="77">
        <v>2.5041354573609427</v>
      </c>
      <c r="I131" s="76">
        <v>0</v>
      </c>
      <c r="J131" s="77">
        <v>-6.7199315199413396</v>
      </c>
      <c r="K131" s="134">
        <v>0</v>
      </c>
      <c r="L131" s="134">
        <v>7.9688300673782131E-2</v>
      </c>
      <c r="M131" s="134">
        <v>0.25125721202443507</v>
      </c>
      <c r="N131" s="134">
        <v>4.1887902047863898E-2</v>
      </c>
    </row>
    <row r="132" spans="1:14" s="78" customFormat="1" x14ac:dyDescent="0.25">
      <c r="A132" s="76">
        <v>129</v>
      </c>
      <c r="B132" s="76">
        <v>0</v>
      </c>
      <c r="C132" s="76">
        <v>0</v>
      </c>
      <c r="D132" s="131">
        <v>0</v>
      </c>
      <c r="E132" s="91"/>
      <c r="F132" s="76">
        <v>800</v>
      </c>
      <c r="G132" s="76">
        <v>35.413707158266718</v>
      </c>
      <c r="H132" s="77">
        <v>2.5039444337278751</v>
      </c>
      <c r="I132" s="76">
        <v>0</v>
      </c>
      <c r="J132" s="77">
        <v>-6.7199315199413396</v>
      </c>
      <c r="K132" s="134">
        <v>0</v>
      </c>
      <c r="L132" s="134">
        <v>7.9682221789885127E-2</v>
      </c>
      <c r="M132" s="134">
        <v>0.2512380453035078</v>
      </c>
      <c r="N132" s="134">
        <v>4.1887902047863898E-2</v>
      </c>
    </row>
    <row r="133" spans="1:14" s="78" customFormat="1" x14ac:dyDescent="0.25">
      <c r="A133" s="76">
        <v>130</v>
      </c>
      <c r="B133" s="76">
        <v>0</v>
      </c>
      <c r="C133" s="76">
        <v>0</v>
      </c>
      <c r="D133" s="131">
        <v>0</v>
      </c>
      <c r="E133" s="91"/>
      <c r="F133" s="76">
        <v>800</v>
      </c>
      <c r="G133" s="76">
        <v>35.439151818411702</v>
      </c>
      <c r="H133" s="77">
        <v>2.5037585236949069</v>
      </c>
      <c r="I133" s="76">
        <v>0</v>
      </c>
      <c r="J133" s="77">
        <v>-6.7199315199413396</v>
      </c>
      <c r="K133" s="134">
        <v>0</v>
      </c>
      <c r="L133" s="134">
        <v>7.9676305634446373E-2</v>
      </c>
      <c r="M133" s="134">
        <v>0.25121939166540941</v>
      </c>
      <c r="N133" s="134">
        <v>4.1887902047863898E-2</v>
      </c>
    </row>
    <row r="134" spans="1:14" s="78" customFormat="1" x14ac:dyDescent="0.25">
      <c r="A134" s="76">
        <v>131</v>
      </c>
      <c r="B134" s="76">
        <v>0</v>
      </c>
      <c r="C134" s="76">
        <v>0</v>
      </c>
      <c r="D134" s="131">
        <v>0</v>
      </c>
      <c r="E134" s="91"/>
      <c r="F134" s="76">
        <v>800</v>
      </c>
      <c r="G134" s="76">
        <v>35.464596478556693</v>
      </c>
      <c r="H134" s="77">
        <v>2.5035774818134962</v>
      </c>
      <c r="I134" s="76">
        <v>0</v>
      </c>
      <c r="J134" s="77">
        <v>-6.7199315199413396</v>
      </c>
      <c r="K134" s="134">
        <v>0</v>
      </c>
      <c r="L134" s="134">
        <v>7.967054439663554E-2</v>
      </c>
      <c r="M134" s="134">
        <v>0.25120122648259191</v>
      </c>
      <c r="N134" s="134">
        <v>4.1887902047863898E-2</v>
      </c>
    </row>
    <row r="135" spans="1:14" s="78" customFormat="1" x14ac:dyDescent="0.25">
      <c r="A135" s="76">
        <v>132</v>
      </c>
      <c r="B135" s="76">
        <v>0</v>
      </c>
      <c r="C135" s="76">
        <v>0</v>
      </c>
      <c r="D135" s="131">
        <v>0</v>
      </c>
      <c r="E135" s="91"/>
      <c r="F135" s="76">
        <v>800</v>
      </c>
      <c r="G135" s="76">
        <v>35.49004113870167</v>
      </c>
      <c r="H135" s="77">
        <v>2.503401072070861</v>
      </c>
      <c r="I135" s="76">
        <v>0</v>
      </c>
      <c r="J135" s="77">
        <v>-6.7199315199413396</v>
      </c>
      <c r="K135" s="134">
        <v>0</v>
      </c>
      <c r="L135" s="134">
        <v>7.9664930565893438E-2</v>
      </c>
      <c r="M135" s="134">
        <v>0.25118352607426198</v>
      </c>
      <c r="N135" s="134">
        <v>4.1887902047863898E-2</v>
      </c>
    </row>
    <row r="136" spans="1:14" s="78" customFormat="1" x14ac:dyDescent="0.25">
      <c r="A136" s="76">
        <v>133</v>
      </c>
      <c r="B136" s="76">
        <v>0</v>
      </c>
      <c r="C136" s="76">
        <v>0</v>
      </c>
      <c r="D136" s="131">
        <v>0</v>
      </c>
      <c r="E136" s="91"/>
      <c r="F136" s="76">
        <v>800</v>
      </c>
      <c r="G136" s="76">
        <v>35.515485798846647</v>
      </c>
      <c r="H136" s="77">
        <v>2.5032290676718061</v>
      </c>
      <c r="I136" s="76">
        <v>0</v>
      </c>
      <c r="J136" s="77">
        <v>-6.7199315199413396</v>
      </c>
      <c r="K136" s="134">
        <v>0</v>
      </c>
      <c r="L136" s="134">
        <v>7.9659456924989228E-2</v>
      </c>
      <c r="M136" s="134">
        <v>0.25116626768449102</v>
      </c>
      <c r="N136" s="134">
        <v>4.1887902047863898E-2</v>
      </c>
    </row>
    <row r="137" spans="1:14" s="78" customFormat="1" x14ac:dyDescent="0.25">
      <c r="A137" s="76">
        <v>134</v>
      </c>
      <c r="B137" s="76">
        <v>0</v>
      </c>
      <c r="C137" s="76">
        <v>0</v>
      </c>
      <c r="D137" s="131">
        <v>0</v>
      </c>
      <c r="E137" s="91"/>
      <c r="F137" s="76">
        <v>800</v>
      </c>
      <c r="G137" s="76">
        <v>35.540930458991639</v>
      </c>
      <c r="H137" s="77">
        <v>2.5030612508167174</v>
      </c>
      <c r="I137" s="76">
        <v>0</v>
      </c>
      <c r="J137" s="77">
        <v>-6.7199315199413396</v>
      </c>
      <c r="K137" s="134">
        <v>0</v>
      </c>
      <c r="L137" s="134">
        <v>7.9654116542955525E-2</v>
      </c>
      <c r="M137" s="134">
        <v>0.25114942945993879</v>
      </c>
      <c r="N137" s="134">
        <v>4.1887902047863898E-2</v>
      </c>
    </row>
    <row r="138" spans="1:14" s="78" customFormat="1" x14ac:dyDescent="0.25">
      <c r="A138" s="76">
        <v>135</v>
      </c>
      <c r="B138" s="76">
        <v>0</v>
      </c>
      <c r="C138" s="76">
        <v>0</v>
      </c>
      <c r="D138" s="131">
        <v>0</v>
      </c>
      <c r="E138" s="91"/>
      <c r="F138" s="76">
        <v>800</v>
      </c>
      <c r="G138" s="76">
        <v>35.566375119136623</v>
      </c>
      <c r="H138" s="77">
        <v>2.5028974124764045</v>
      </c>
      <c r="I138" s="76">
        <v>0</v>
      </c>
      <c r="J138" s="77">
        <v>-6.7199315199413396</v>
      </c>
      <c r="K138" s="134">
        <v>0</v>
      </c>
      <c r="L138" s="134">
        <v>7.9648902767923371E-2</v>
      </c>
      <c r="M138" s="134">
        <v>0.25113299042726239</v>
      </c>
      <c r="N138" s="134">
        <v>4.1887902047863898E-2</v>
      </c>
    </row>
    <row r="139" spans="1:14" s="78" customFormat="1" x14ac:dyDescent="0.25">
      <c r="A139" s="76">
        <v>136</v>
      </c>
      <c r="B139" s="76">
        <v>1.097206841222942E-4</v>
      </c>
      <c r="C139" s="76">
        <v>1.097206841222942E-4</v>
      </c>
      <c r="D139" s="131">
        <v>1</v>
      </c>
      <c r="E139" s="91"/>
      <c r="F139" s="76">
        <v>800</v>
      </c>
      <c r="G139" s="76">
        <v>35.644020669413088</v>
      </c>
      <c r="H139" s="77">
        <v>2.5024200036272539</v>
      </c>
      <c r="I139" s="76">
        <v>0</v>
      </c>
      <c r="J139" s="77">
        <v>-6.7199315199413396</v>
      </c>
      <c r="K139" s="134">
        <v>0</v>
      </c>
      <c r="L139" s="134">
        <v>7.9633710339013966E-2</v>
      </c>
      <c r="M139" s="134">
        <v>0.25108508869891111</v>
      </c>
      <c r="N139" s="134">
        <v>4.1887902047863898E-2</v>
      </c>
    </row>
    <row r="140" spans="1:14" s="78" customFormat="1" x14ac:dyDescent="0.25">
      <c r="A140" s="76">
        <v>137</v>
      </c>
      <c r="B140" s="76">
        <v>2.6872912421822548E-3</v>
      </c>
      <c r="C140" s="76">
        <v>2.6872912421822548E-3</v>
      </c>
      <c r="D140" s="131">
        <v>1</v>
      </c>
      <c r="E140" s="91"/>
      <c r="F140" s="76">
        <v>800</v>
      </c>
      <c r="G140" s="76">
        <v>35.669465329558072</v>
      </c>
      <c r="H140" s="77">
        <v>2.5022703180894252</v>
      </c>
      <c r="I140" s="76">
        <v>0</v>
      </c>
      <c r="J140" s="77">
        <v>-6.7199315199413396</v>
      </c>
      <c r="K140" s="134">
        <v>0</v>
      </c>
      <c r="L140" s="134">
        <v>7.9628946944082624E-2</v>
      </c>
      <c r="M140" s="134">
        <v>0.25107006971469248</v>
      </c>
      <c r="N140" s="134">
        <v>4.1887902047863898E-2</v>
      </c>
    </row>
    <row r="141" spans="1:14" s="78" customFormat="1" x14ac:dyDescent="0.25">
      <c r="A141" s="76">
        <v>138</v>
      </c>
      <c r="B141" s="76">
        <v>0.1046976236626506</v>
      </c>
      <c r="C141" s="76">
        <v>0.1046976236626506</v>
      </c>
      <c r="D141" s="131">
        <v>1</v>
      </c>
      <c r="E141" s="91"/>
      <c r="F141" s="76">
        <v>800</v>
      </c>
      <c r="G141" s="76">
        <v>35.697750980702352</v>
      </c>
      <c r="H141" s="77">
        <v>2.5021074904756122</v>
      </c>
      <c r="I141" s="76">
        <v>0</v>
      </c>
      <c r="J141" s="77">
        <v>-6.7199315199413396</v>
      </c>
      <c r="K141" s="134">
        <v>0</v>
      </c>
      <c r="L141" s="134">
        <v>7.9623765333076163E-2</v>
      </c>
      <c r="M141" s="134">
        <v>0.25105373209518922</v>
      </c>
      <c r="N141" s="134">
        <v>4.1887902047863898E-2</v>
      </c>
    </row>
    <row r="142" spans="1:14" s="78" customFormat="1" x14ac:dyDescent="0.25">
      <c r="A142" s="76">
        <v>139</v>
      </c>
      <c r="B142" s="76">
        <v>1.5263538002967829</v>
      </c>
      <c r="C142" s="76">
        <v>1.5263538002967829</v>
      </c>
      <c r="D142" s="131">
        <v>1</v>
      </c>
      <c r="E142" s="91"/>
      <c r="F142" s="76">
        <v>800</v>
      </c>
      <c r="G142" s="76">
        <v>35.733440520129022</v>
      </c>
      <c r="H142" s="77">
        <v>2.5019070767505402</v>
      </c>
      <c r="I142" s="76">
        <v>0</v>
      </c>
      <c r="J142" s="77">
        <v>-6.7199315199413396</v>
      </c>
      <c r="K142" s="134">
        <v>1</v>
      </c>
      <c r="L142" s="134">
        <v>7.9617387631288616E-2</v>
      </c>
      <c r="M142" s="134">
        <v>0.251033623201453</v>
      </c>
      <c r="N142" s="134">
        <v>0.50007819117783192</v>
      </c>
    </row>
    <row r="143" spans="1:14" s="78" customFormat="1" x14ac:dyDescent="0.25">
      <c r="A143" s="76">
        <v>140</v>
      </c>
      <c r="B143" s="76">
        <v>3.9651694774627679</v>
      </c>
      <c r="C143" s="76">
        <v>3.9651694774627679</v>
      </c>
      <c r="D143" s="131">
        <v>1</v>
      </c>
      <c r="E143" s="91"/>
      <c r="F143" s="76">
        <v>800</v>
      </c>
      <c r="G143" s="76">
        <v>35.735895175226723</v>
      </c>
      <c r="H143" s="77">
        <v>2.5018934895112981</v>
      </c>
      <c r="I143" s="76">
        <v>0</v>
      </c>
      <c r="J143" s="77">
        <v>-6.7199315199413396</v>
      </c>
      <c r="K143" s="134">
        <v>1</v>
      </c>
      <c r="L143" s="134">
        <v>7.9616955248925717E-2</v>
      </c>
      <c r="M143" s="134">
        <v>0.25103225989986278</v>
      </c>
      <c r="N143" s="134">
        <v>2.168498872403501</v>
      </c>
    </row>
    <row r="144" spans="1:14" s="78" customFormat="1" x14ac:dyDescent="0.25">
      <c r="A144" s="76">
        <v>141</v>
      </c>
      <c r="B144" s="76">
        <v>8.8312253475189202</v>
      </c>
      <c r="C144" s="76">
        <v>8.8312253475189202</v>
      </c>
      <c r="D144" s="131">
        <v>1</v>
      </c>
      <c r="E144" s="91"/>
      <c r="F144" s="76">
        <v>1051.826167053076</v>
      </c>
      <c r="G144" s="76">
        <v>35.712926476513417</v>
      </c>
      <c r="H144" s="77">
        <v>17.777698118875573</v>
      </c>
      <c r="I144" s="76">
        <v>0</v>
      </c>
      <c r="J144" s="77">
        <v>-6.7199315199413396</v>
      </c>
      <c r="K144" s="134">
        <v>1</v>
      </c>
      <c r="L144" s="134">
        <v>0.56573399367049104</v>
      </c>
      <c r="M144" s="134">
        <v>1.7837592820430579</v>
      </c>
      <c r="N144" s="134">
        <v>7.8921387692343341</v>
      </c>
    </row>
    <row r="145" spans="1:14" s="78" customFormat="1" x14ac:dyDescent="0.25">
      <c r="A145" s="76">
        <v>142</v>
      </c>
      <c r="B145" s="76">
        <v>14.332768249511719</v>
      </c>
      <c r="C145" s="76">
        <v>14.332768249511719</v>
      </c>
      <c r="D145" s="131">
        <v>2</v>
      </c>
      <c r="E145" s="91"/>
      <c r="F145" s="76">
        <v>1707.076888869032</v>
      </c>
      <c r="G145" s="76">
        <v>35.667386340958927</v>
      </c>
      <c r="H145" s="77">
        <v>22.736559647997602</v>
      </c>
      <c r="I145" s="76">
        <v>0</v>
      </c>
      <c r="J145" s="77">
        <v>-6.7199315199413396</v>
      </c>
      <c r="K145" s="134">
        <v>1</v>
      </c>
      <c r="L145" s="134">
        <v>0.72353825596418564</v>
      </c>
      <c r="M145" s="134">
        <v>2.281316121055077</v>
      </c>
      <c r="N145" s="134">
        <v>9.4222019692223924</v>
      </c>
    </row>
    <row r="146" spans="1:14" s="78" customFormat="1" x14ac:dyDescent="0.25">
      <c r="A146" s="76">
        <v>143</v>
      </c>
      <c r="B146" s="76">
        <v>16.810067939758301</v>
      </c>
      <c r="C146" s="76">
        <v>16.810067939758301</v>
      </c>
      <c r="D146" s="131">
        <v>2</v>
      </c>
      <c r="E146" s="91"/>
      <c r="F146" s="76">
        <v>2002.130919911948</v>
      </c>
      <c r="G146" s="76">
        <v>35.733473440470483</v>
      </c>
      <c r="H146" s="77">
        <v>17.073641240319084</v>
      </c>
      <c r="I146" s="76">
        <v>0</v>
      </c>
      <c r="J146" s="77">
        <v>-6.7199315199413396</v>
      </c>
      <c r="K146" s="134">
        <v>1</v>
      </c>
      <c r="L146" s="134">
        <v>0.54332901710864723</v>
      </c>
      <c r="M146" s="134">
        <v>1.7131163909435649</v>
      </c>
      <c r="N146" s="134">
        <v>4.6454891217775121</v>
      </c>
    </row>
    <row r="147" spans="1:14" s="78" customFormat="1" x14ac:dyDescent="0.25">
      <c r="A147" s="76">
        <v>144</v>
      </c>
      <c r="B147" s="76">
        <v>18.51184349060059</v>
      </c>
      <c r="C147" s="76">
        <v>18.51184349060059</v>
      </c>
      <c r="D147" s="131">
        <v>2</v>
      </c>
      <c r="E147" s="91"/>
      <c r="F147" s="76">
        <v>1140.548166972279</v>
      </c>
      <c r="G147" s="76">
        <v>35.890753922509766</v>
      </c>
      <c r="H147" s="77">
        <v>17.79648946315411</v>
      </c>
      <c r="I147" s="76">
        <v>0</v>
      </c>
      <c r="J147" s="77">
        <v>-6.7199315199413396</v>
      </c>
      <c r="K147" s="134">
        <v>2</v>
      </c>
      <c r="L147" s="134">
        <v>0.56633198460126555</v>
      </c>
      <c r="M147" s="134">
        <v>1.7856447474477899</v>
      </c>
      <c r="N147" s="134">
        <v>7.7438031580787312</v>
      </c>
    </row>
    <row r="148" spans="1:14" s="78" customFormat="1" x14ac:dyDescent="0.25">
      <c r="A148" s="76">
        <v>145</v>
      </c>
      <c r="B148" s="76">
        <v>21.370381355285641</v>
      </c>
      <c r="C148" s="76">
        <v>21.370381355285641</v>
      </c>
      <c r="D148" s="131">
        <v>2</v>
      </c>
      <c r="E148" s="91"/>
      <c r="F148" s="76">
        <v>1316.6678561562769</v>
      </c>
      <c r="G148" s="76">
        <v>35.935552219656991</v>
      </c>
      <c r="H148" s="77">
        <v>16.450858304095618</v>
      </c>
      <c r="I148" s="76">
        <v>0</v>
      </c>
      <c r="J148" s="77">
        <v>-6.7199315199413396</v>
      </c>
      <c r="K148" s="134">
        <v>2</v>
      </c>
      <c r="L148" s="134">
        <v>0.5235103951845046</v>
      </c>
      <c r="M148" s="134">
        <v>1.650628276016743</v>
      </c>
      <c r="N148" s="134">
        <v>6.5252564550553229</v>
      </c>
    </row>
    <row r="149" spans="1:14" s="78" customFormat="1" x14ac:dyDescent="0.25">
      <c r="A149" s="76">
        <v>146</v>
      </c>
      <c r="B149" s="76">
        <v>22.178292083740239</v>
      </c>
      <c r="C149" s="76">
        <v>22.178292083740239</v>
      </c>
      <c r="D149" s="131">
        <v>2</v>
      </c>
      <c r="E149" s="91"/>
      <c r="F149" s="76">
        <v>1366.44469771633</v>
      </c>
      <c r="G149" s="76">
        <v>36.032679154707907</v>
      </c>
      <c r="H149" s="77">
        <v>13.529257928509692</v>
      </c>
      <c r="I149" s="76">
        <v>0</v>
      </c>
      <c r="J149" s="77">
        <v>-6.7199315199413396</v>
      </c>
      <c r="K149" s="134">
        <v>2</v>
      </c>
      <c r="L149" s="134">
        <v>0.43053724211726291</v>
      </c>
      <c r="M149" s="134">
        <v>1.35748392439573</v>
      </c>
      <c r="N149" s="134">
        <v>4.5507337960714462</v>
      </c>
    </row>
    <row r="150" spans="1:14" s="78" customFormat="1" x14ac:dyDescent="0.25">
      <c r="A150" s="76">
        <v>147</v>
      </c>
      <c r="B150" s="76">
        <v>24.262481880187991</v>
      </c>
      <c r="C150" s="76">
        <v>24.262481880187991</v>
      </c>
      <c r="D150" s="131">
        <v>2</v>
      </c>
      <c r="E150" s="91"/>
      <c r="F150" s="76">
        <v>1494.8554015540001</v>
      </c>
      <c r="G150" s="76">
        <v>36.130680173029759</v>
      </c>
      <c r="H150" s="77">
        <v>22.516781409</v>
      </c>
      <c r="I150" s="76">
        <v>0</v>
      </c>
      <c r="J150" s="77">
        <v>-6.7199315199413396</v>
      </c>
      <c r="K150" s="134">
        <v>2</v>
      </c>
      <c r="L150" s="134">
        <v>0.71654432345174379</v>
      </c>
      <c r="M150" s="134">
        <v>2.2592642518433479</v>
      </c>
      <c r="N150" s="134">
        <v>9.8823612060255073</v>
      </c>
    </row>
    <row r="151" spans="1:14" s="78" customFormat="1" x14ac:dyDescent="0.25">
      <c r="A151" s="76">
        <v>148</v>
      </c>
      <c r="B151" s="76">
        <v>26.668055915832522</v>
      </c>
      <c r="C151" s="76">
        <v>26.668055915832522</v>
      </c>
      <c r="D151" s="131">
        <v>2</v>
      </c>
      <c r="E151" s="91"/>
      <c r="F151" s="76">
        <v>1643.067169780302</v>
      </c>
      <c r="G151" s="76">
        <v>36.197784350043257</v>
      </c>
      <c r="H151" s="77">
        <v>21.585908756873913</v>
      </c>
      <c r="I151" s="76">
        <v>0</v>
      </c>
      <c r="J151" s="77">
        <v>-6.7199315199413396</v>
      </c>
      <c r="K151" s="134">
        <v>2</v>
      </c>
      <c r="L151" s="134">
        <v>0.68692146116864627</v>
      </c>
      <c r="M151" s="134">
        <v>2.165863367064742</v>
      </c>
      <c r="N151" s="134">
        <v>8.8878043907130433</v>
      </c>
    </row>
    <row r="152" spans="1:14" s="78" customFormat="1" x14ac:dyDescent="0.25">
      <c r="A152" s="76">
        <v>149</v>
      </c>
      <c r="B152" s="76">
        <v>28.38027744293213</v>
      </c>
      <c r="C152" s="76">
        <v>28.38027744293213</v>
      </c>
      <c r="D152" s="131">
        <v>2</v>
      </c>
      <c r="E152" s="91"/>
      <c r="F152" s="76">
        <v>1748.5602356208551</v>
      </c>
      <c r="G152" s="76">
        <v>36.29230686047373</v>
      </c>
      <c r="H152" s="77">
        <v>21.246469507091462</v>
      </c>
      <c r="I152" s="76">
        <v>0</v>
      </c>
      <c r="J152" s="77">
        <v>-6.7199315199413396</v>
      </c>
      <c r="K152" s="134">
        <v>2</v>
      </c>
      <c r="L152" s="134">
        <v>0.67611959463317794</v>
      </c>
      <c r="M152" s="134">
        <v>2.1318050818784098</v>
      </c>
      <c r="N152" s="134">
        <v>8.3383425608785711</v>
      </c>
    </row>
    <row r="153" spans="1:14" s="78" customFormat="1" x14ac:dyDescent="0.25">
      <c r="A153" s="76">
        <v>150</v>
      </c>
      <c r="B153" s="76">
        <v>29.926128196716309</v>
      </c>
      <c r="C153" s="76">
        <v>29.926128196716309</v>
      </c>
      <c r="D153" s="131">
        <v>2</v>
      </c>
      <c r="E153" s="91"/>
      <c r="F153" s="76">
        <v>1843.8028971384119</v>
      </c>
      <c r="G153" s="76">
        <v>36.334266582602922</v>
      </c>
      <c r="H153" s="77">
        <v>18.069047001907233</v>
      </c>
      <c r="I153" s="76">
        <v>0</v>
      </c>
      <c r="J153" s="77">
        <v>-6.7199315199413396</v>
      </c>
      <c r="K153" s="134">
        <v>2</v>
      </c>
      <c r="L153" s="134">
        <v>0.57500549586648864</v>
      </c>
      <c r="M153" s="134">
        <v>1.8129923284670391</v>
      </c>
      <c r="N153" s="134">
        <v>5.9377778801167871</v>
      </c>
    </row>
    <row r="154" spans="1:14" s="78" customFormat="1" x14ac:dyDescent="0.25">
      <c r="A154" s="76">
        <v>151</v>
      </c>
      <c r="B154" s="76">
        <v>29.887714385986332</v>
      </c>
      <c r="C154" s="76">
        <v>29.887714385986332</v>
      </c>
      <c r="D154" s="131">
        <v>2</v>
      </c>
      <c r="E154" s="91"/>
      <c r="F154" s="76">
        <v>1841.4361527654521</v>
      </c>
      <c r="G154" s="76">
        <v>36.459795742376478</v>
      </c>
      <c r="H154" s="77">
        <v>6.5271442086925102</v>
      </c>
      <c r="I154" s="76">
        <v>0</v>
      </c>
      <c r="J154" s="77">
        <v>-6.7199315199413396</v>
      </c>
      <c r="K154" s="134">
        <v>2</v>
      </c>
      <c r="L154" s="134">
        <v>0.20771121974031961</v>
      </c>
      <c r="M154" s="134">
        <v>0.65491347584122761</v>
      </c>
      <c r="N154" s="134">
        <v>-1.7155980595405109</v>
      </c>
    </row>
    <row r="155" spans="1:14" s="78" customFormat="1" x14ac:dyDescent="0.25">
      <c r="A155" s="76">
        <v>152</v>
      </c>
      <c r="B155" s="76">
        <v>28.228955650329588</v>
      </c>
      <c r="C155" s="76">
        <v>28.228955650329588</v>
      </c>
      <c r="D155" s="131">
        <v>2</v>
      </c>
      <c r="E155" s="91"/>
      <c r="F155" s="76">
        <v>1739.237026224481</v>
      </c>
      <c r="G155" s="76">
        <v>36.630958787298127</v>
      </c>
      <c r="H155" s="77">
        <v>0</v>
      </c>
      <c r="I155" s="76">
        <v>0</v>
      </c>
      <c r="J155" s="77">
        <v>-6.7199315199413396</v>
      </c>
      <c r="K155" s="134">
        <v>2</v>
      </c>
      <c r="L155" s="134">
        <v>0</v>
      </c>
      <c r="M155" s="134">
        <v>0</v>
      </c>
      <c r="N155" s="134">
        <v>-5.0837918328365186</v>
      </c>
    </row>
    <row r="156" spans="1:14" s="78" customFormat="1" x14ac:dyDescent="0.25">
      <c r="A156" s="76">
        <v>153</v>
      </c>
      <c r="B156" s="76">
        <v>25.749360656738279</v>
      </c>
      <c r="C156" s="76">
        <v>25.749360656738279</v>
      </c>
      <c r="D156" s="131">
        <v>2</v>
      </c>
      <c r="E156" s="91"/>
      <c r="F156" s="76">
        <v>1586.464692868801</v>
      </c>
      <c r="G156" s="76">
        <v>36.745894933144093</v>
      </c>
      <c r="H156" s="77">
        <v>0</v>
      </c>
      <c r="I156" s="76">
        <v>0</v>
      </c>
      <c r="J156" s="77">
        <v>-6.7199315199413396</v>
      </c>
      <c r="K156" s="134">
        <v>2</v>
      </c>
      <c r="L156" s="134">
        <v>0</v>
      </c>
      <c r="M156" s="134">
        <v>0</v>
      </c>
      <c r="N156" s="134">
        <v>-4.6343445788902109</v>
      </c>
    </row>
    <row r="157" spans="1:14" s="78" customFormat="1" x14ac:dyDescent="0.25">
      <c r="A157" s="76">
        <v>154</v>
      </c>
      <c r="B157" s="76">
        <v>21.531807518005369</v>
      </c>
      <c r="C157" s="76">
        <v>21.531807518005369</v>
      </c>
      <c r="D157" s="131">
        <v>2</v>
      </c>
      <c r="E157" s="91"/>
      <c r="F157" s="76">
        <v>1326.613614075246</v>
      </c>
      <c r="G157" s="76">
        <v>36.883895950686963</v>
      </c>
      <c r="H157" s="77">
        <v>0</v>
      </c>
      <c r="I157" s="76">
        <v>0</v>
      </c>
      <c r="J157" s="77">
        <v>-6.7199315199413396</v>
      </c>
      <c r="K157" s="134">
        <v>2</v>
      </c>
      <c r="L157" s="134">
        <v>0</v>
      </c>
      <c r="M157" s="134">
        <v>0</v>
      </c>
      <c r="N157" s="134">
        <v>-3.763582224378597</v>
      </c>
    </row>
    <row r="158" spans="1:14" s="78" customFormat="1" x14ac:dyDescent="0.25">
      <c r="A158" s="76">
        <v>155</v>
      </c>
      <c r="B158" s="76">
        <v>16.99701461791992</v>
      </c>
      <c r="C158" s="76">
        <v>16.99701461791992</v>
      </c>
      <c r="D158" s="131">
        <v>2</v>
      </c>
      <c r="E158" s="91"/>
      <c r="F158" s="76">
        <v>1047.2168196707601</v>
      </c>
      <c r="G158" s="76">
        <v>37.017812577033411</v>
      </c>
      <c r="H158" s="77">
        <v>0</v>
      </c>
      <c r="I158" s="76">
        <v>0</v>
      </c>
      <c r="J158" s="77">
        <v>-6.7199315199413396</v>
      </c>
      <c r="K158" s="134">
        <v>2</v>
      </c>
      <c r="L158" s="134">
        <v>0</v>
      </c>
      <c r="M158" s="134">
        <v>0</v>
      </c>
      <c r="N158" s="134">
        <v>-2.8936865372548248</v>
      </c>
    </row>
    <row r="159" spans="1:14" s="78" customFormat="1" x14ac:dyDescent="0.25">
      <c r="A159" s="76">
        <v>156</v>
      </c>
      <c r="B159" s="76">
        <v>13.65968170166016</v>
      </c>
      <c r="C159" s="76">
        <v>13.65968170166016</v>
      </c>
      <c r="D159" s="131">
        <v>2</v>
      </c>
      <c r="E159" s="91"/>
      <c r="F159" s="76">
        <v>841.59770117783228</v>
      </c>
      <c r="G159" s="76">
        <v>37.110825220391618</v>
      </c>
      <c r="H159" s="77">
        <v>0.2871939291081177</v>
      </c>
      <c r="I159" s="76">
        <v>0</v>
      </c>
      <c r="J159" s="77">
        <v>-6.7199315199413396</v>
      </c>
      <c r="K159" s="134">
        <v>2</v>
      </c>
      <c r="L159" s="134">
        <v>9.1392804279731895E-3</v>
      </c>
      <c r="M159" s="134">
        <v>2.881615118939947E-2</v>
      </c>
      <c r="N159" s="134">
        <v>-2.289162168275837</v>
      </c>
    </row>
    <row r="160" spans="1:14" s="78" customFormat="1" x14ac:dyDescent="0.25">
      <c r="A160" s="76">
        <v>157</v>
      </c>
      <c r="B160" s="76">
        <v>12.782615566253661</v>
      </c>
      <c r="C160" s="76">
        <v>12.782615566253661</v>
      </c>
      <c r="D160" s="131">
        <v>2</v>
      </c>
      <c r="E160" s="91"/>
      <c r="F160" s="76">
        <v>800</v>
      </c>
      <c r="G160" s="76">
        <v>37.150217591565507</v>
      </c>
      <c r="H160" s="77">
        <v>2.4958195646255339</v>
      </c>
      <c r="I160" s="76">
        <v>0</v>
      </c>
      <c r="J160" s="77">
        <v>-6.7199315199413396</v>
      </c>
      <c r="K160" s="134">
        <v>2</v>
      </c>
      <c r="L160" s="134">
        <v>7.9423666682548869E-2</v>
      </c>
      <c r="M160" s="134">
        <v>0.25042282105007663</v>
      </c>
      <c r="N160" s="134">
        <v>0.54994792200322229</v>
      </c>
    </row>
    <row r="161" spans="1:14" s="78" customFormat="1" x14ac:dyDescent="0.25">
      <c r="A161" s="76">
        <v>158</v>
      </c>
      <c r="B161" s="76">
        <v>13.190379524230959</v>
      </c>
      <c r="C161" s="76">
        <v>13.190379524230959</v>
      </c>
      <c r="D161" s="131">
        <v>2</v>
      </c>
      <c r="E161" s="91"/>
      <c r="F161" s="76">
        <v>812.68314501843349</v>
      </c>
      <c r="G161" s="76">
        <v>37.219212282329579</v>
      </c>
      <c r="H161" s="77">
        <v>8.535056683917567</v>
      </c>
      <c r="I161" s="76">
        <v>0</v>
      </c>
      <c r="J161" s="77">
        <v>-6.7199315199413396</v>
      </c>
      <c r="K161" s="134">
        <v>2</v>
      </c>
      <c r="L161" s="134">
        <v>0.27160837537622151</v>
      </c>
      <c r="M161" s="134">
        <v>0.85638120756122627</v>
      </c>
      <c r="N161" s="134">
        <v>2.85658024647124</v>
      </c>
    </row>
    <row r="162" spans="1:14" s="78" customFormat="1" x14ac:dyDescent="0.25">
      <c r="A162" s="76">
        <v>159</v>
      </c>
      <c r="B162" s="76">
        <v>15.42160024642944</v>
      </c>
      <c r="C162" s="76">
        <v>15.42160024642944</v>
      </c>
      <c r="D162" s="131">
        <v>2</v>
      </c>
      <c r="E162" s="91"/>
      <c r="F162" s="76">
        <v>950.15269018319145</v>
      </c>
      <c r="G162" s="76">
        <v>37.223590476410543</v>
      </c>
      <c r="H162" s="77">
        <v>16.929867207414212</v>
      </c>
      <c r="I162" s="76">
        <v>0</v>
      </c>
      <c r="J162" s="77">
        <v>-6.7199315199413396</v>
      </c>
      <c r="K162" s="134">
        <v>2</v>
      </c>
      <c r="L162" s="134">
        <v>0.53875374210524141</v>
      </c>
      <c r="M162" s="134">
        <v>1.6986905488578261</v>
      </c>
      <c r="N162" s="134">
        <v>7.5619462404701343</v>
      </c>
    </row>
    <row r="163" spans="1:14" s="78" customFormat="1" x14ac:dyDescent="0.25">
      <c r="A163" s="76">
        <v>160</v>
      </c>
      <c r="B163" s="76">
        <v>19.305016899108889</v>
      </c>
      <c r="C163" s="76">
        <v>19.305016899108889</v>
      </c>
      <c r="D163" s="131">
        <v>2</v>
      </c>
      <c r="E163" s="91"/>
      <c r="F163" s="76">
        <v>1189.4170155893621</v>
      </c>
      <c r="G163" s="76">
        <v>37.216872196578308</v>
      </c>
      <c r="H163" s="77">
        <v>24.422991513949103</v>
      </c>
      <c r="I163" s="76">
        <v>0</v>
      </c>
      <c r="J163" s="77">
        <v>-6.7199315199413396</v>
      </c>
      <c r="K163" s="134">
        <v>2</v>
      </c>
      <c r="L163" s="134">
        <v>0.77720503713001787</v>
      </c>
      <c r="M163" s="134">
        <v>2.450527482070946</v>
      </c>
      <c r="N163" s="134">
        <v>11.646155085264891</v>
      </c>
    </row>
    <row r="164" spans="1:14" s="78" customFormat="1" x14ac:dyDescent="0.25">
      <c r="A164" s="76">
        <v>161</v>
      </c>
      <c r="B164" s="76">
        <v>22.87868518829346</v>
      </c>
      <c r="C164" s="76">
        <v>22.87868518829346</v>
      </c>
      <c r="D164" s="131">
        <v>2</v>
      </c>
      <c r="E164" s="91"/>
      <c r="F164" s="76">
        <v>1409.597183959195</v>
      </c>
      <c r="G164" s="76">
        <v>37.259596955380367</v>
      </c>
      <c r="H164" s="77">
        <v>21.751142092338334</v>
      </c>
      <c r="I164" s="76">
        <v>0</v>
      </c>
      <c r="J164" s="77">
        <v>-6.7199315199413396</v>
      </c>
      <c r="K164" s="134">
        <v>2</v>
      </c>
      <c r="L164" s="134">
        <v>0.69217962868475069</v>
      </c>
      <c r="M164" s="134">
        <v>2.1824423692430188</v>
      </c>
      <c r="N164" s="134">
        <v>9.6167496859670916</v>
      </c>
    </row>
    <row r="165" spans="1:14" s="78" customFormat="1" x14ac:dyDescent="0.25">
      <c r="A165" s="76">
        <v>162</v>
      </c>
      <c r="B165" s="76">
        <v>24.72300109863281</v>
      </c>
      <c r="C165" s="76">
        <v>24.72300109863281</v>
      </c>
      <c r="D165" s="131">
        <v>2</v>
      </c>
      <c r="E165" s="91"/>
      <c r="F165" s="76">
        <v>1523.228823721244</v>
      </c>
      <c r="G165" s="76">
        <v>37.302642304505909</v>
      </c>
      <c r="H165" s="77">
        <v>16.601136254449074</v>
      </c>
      <c r="I165" s="76">
        <v>0</v>
      </c>
      <c r="J165" s="77">
        <v>-6.7199315199413396</v>
      </c>
      <c r="K165" s="134">
        <v>2</v>
      </c>
      <c r="L165" s="134">
        <v>0.52829264226990247</v>
      </c>
      <c r="M165" s="134">
        <v>1.665706701077003</v>
      </c>
      <c r="N165" s="134">
        <v>6.0666597006292324</v>
      </c>
    </row>
    <row r="166" spans="1:14" s="78" customFormat="1" x14ac:dyDescent="0.25">
      <c r="A166" s="76">
        <v>163</v>
      </c>
      <c r="B166" s="76">
        <v>26.194281768798831</v>
      </c>
      <c r="C166" s="76">
        <v>26.194281768798831</v>
      </c>
      <c r="D166" s="131">
        <v>2</v>
      </c>
      <c r="E166" s="91"/>
      <c r="F166" s="76">
        <v>1613.877087483394</v>
      </c>
      <c r="G166" s="76">
        <v>37.366813295343391</v>
      </c>
      <c r="H166" s="77">
        <v>20.218719203810913</v>
      </c>
      <c r="I166" s="76">
        <v>0</v>
      </c>
      <c r="J166" s="77">
        <v>-6.7199315199413396</v>
      </c>
      <c r="K166" s="134">
        <v>2</v>
      </c>
      <c r="L166" s="134">
        <v>0.64341382588386931</v>
      </c>
      <c r="M166" s="134">
        <v>2.0286837930118402</v>
      </c>
      <c r="N166" s="134">
        <v>8.1115898078086364</v>
      </c>
    </row>
    <row r="167" spans="1:14" s="78" customFormat="1" x14ac:dyDescent="0.25">
      <c r="A167" s="76">
        <v>164</v>
      </c>
      <c r="B167" s="76">
        <v>28.50858478546143</v>
      </c>
      <c r="C167" s="76">
        <v>28.50858478546143</v>
      </c>
      <c r="D167" s="131">
        <v>2</v>
      </c>
      <c r="E167" s="91"/>
      <c r="F167" s="76">
        <v>1756.465483113099</v>
      </c>
      <c r="G167" s="76">
        <v>37.45973616380823</v>
      </c>
      <c r="H167" s="77">
        <v>26.895865145671195</v>
      </c>
      <c r="I167" s="76">
        <v>0</v>
      </c>
      <c r="J167" s="77">
        <v>-6.7199315199413396</v>
      </c>
      <c r="K167" s="134">
        <v>2</v>
      </c>
      <c r="L167" s="134">
        <v>0.85589850273854928</v>
      </c>
      <c r="M167" s="134">
        <v>2.698647979134646</v>
      </c>
      <c r="N167" s="134">
        <v>11.940659873411921</v>
      </c>
    </row>
    <row r="168" spans="1:14" s="78" customFormat="1" x14ac:dyDescent="0.25">
      <c r="A168" s="76">
        <v>165</v>
      </c>
      <c r="B168" s="76">
        <v>30.808292770385741</v>
      </c>
      <c r="C168" s="76">
        <v>30.808292770385741</v>
      </c>
      <c r="D168" s="131">
        <v>3</v>
      </c>
      <c r="E168" s="91"/>
      <c r="F168" s="76">
        <v>1898.1546524337409</v>
      </c>
      <c r="G168" s="76">
        <v>37.480259267920893</v>
      </c>
      <c r="H168" s="77">
        <v>21.529799659465862</v>
      </c>
      <c r="I168" s="76">
        <v>0</v>
      </c>
      <c r="J168" s="77">
        <v>-6.7199315199413396</v>
      </c>
      <c r="K168" s="134">
        <v>2</v>
      </c>
      <c r="L168" s="134">
        <v>0.68513591933158469</v>
      </c>
      <c r="M168" s="134">
        <v>2.1602335536524859</v>
      </c>
      <c r="N168" s="134">
        <v>8.0058746166793533</v>
      </c>
    </row>
    <row r="169" spans="1:14" s="78" customFormat="1" x14ac:dyDescent="0.25">
      <c r="A169" s="76">
        <v>166</v>
      </c>
      <c r="B169" s="76">
        <v>31.22734260559082</v>
      </c>
      <c r="C169" s="76">
        <v>31.22734260559082</v>
      </c>
      <c r="D169" s="131">
        <v>3</v>
      </c>
      <c r="E169" s="91"/>
      <c r="F169" s="76">
        <v>1204.0149949920651</v>
      </c>
      <c r="G169" s="76">
        <v>37.553116447243511</v>
      </c>
      <c r="H169" s="77">
        <v>9.620780152113797</v>
      </c>
      <c r="I169" s="76">
        <v>0</v>
      </c>
      <c r="J169" s="77">
        <v>-6.7199315199413396</v>
      </c>
      <c r="K169" s="134">
        <v>3</v>
      </c>
      <c r="L169" s="134">
        <v>0.30615900558589221</v>
      </c>
      <c r="M169" s="134">
        <v>0.96531934461231794</v>
      </c>
      <c r="N169" s="134">
        <v>2.5376496614057271</v>
      </c>
    </row>
    <row r="170" spans="1:14" s="78" customFormat="1" x14ac:dyDescent="0.25">
      <c r="A170" s="76">
        <v>167</v>
      </c>
      <c r="B170" s="76">
        <v>31.60831356048584</v>
      </c>
      <c r="C170" s="76">
        <v>31.60831356048584</v>
      </c>
      <c r="D170" s="131">
        <v>3</v>
      </c>
      <c r="E170" s="91"/>
      <c r="F170" s="76">
        <v>1218.7038767244451</v>
      </c>
      <c r="G170" s="76">
        <v>37.647246466433238</v>
      </c>
      <c r="H170" s="77">
        <v>15.779518617611593</v>
      </c>
      <c r="I170" s="76">
        <v>0</v>
      </c>
      <c r="J170" s="77">
        <v>-6.7199315199413396</v>
      </c>
      <c r="K170" s="134">
        <v>3</v>
      </c>
      <c r="L170" s="134">
        <v>0.50214656734782603</v>
      </c>
      <c r="M170" s="134">
        <v>1.583268126847696</v>
      </c>
      <c r="N170" s="134">
        <v>6.3533101126881943</v>
      </c>
    </row>
    <row r="171" spans="1:14" s="78" customFormat="1" x14ac:dyDescent="0.25">
      <c r="A171" s="76">
        <v>168</v>
      </c>
      <c r="B171" s="76">
        <v>33.3176570892334</v>
      </c>
      <c r="C171" s="76">
        <v>33.3176570892334</v>
      </c>
      <c r="D171" s="131">
        <v>3</v>
      </c>
      <c r="E171" s="91"/>
      <c r="F171" s="76">
        <v>1284.6100688138181</v>
      </c>
      <c r="G171" s="76">
        <v>37.744445731696892</v>
      </c>
      <c r="H171" s="77">
        <v>25.433964130633242</v>
      </c>
      <c r="I171" s="76">
        <v>0</v>
      </c>
      <c r="J171" s="77">
        <v>-6.7199315199413396</v>
      </c>
      <c r="K171" s="134">
        <v>3</v>
      </c>
      <c r="L171" s="134">
        <v>0.8093768949320671</v>
      </c>
      <c r="M171" s="134">
        <v>2.551965349720807</v>
      </c>
      <c r="N171" s="134">
        <v>12.115367273707781</v>
      </c>
    </row>
    <row r="172" spans="1:14" s="78" customFormat="1" x14ac:dyDescent="0.25">
      <c r="A172" s="76">
        <v>169</v>
      </c>
      <c r="B172" s="76">
        <v>35.632570266723633</v>
      </c>
      <c r="C172" s="76">
        <v>35.632570266723633</v>
      </c>
      <c r="D172" s="131">
        <v>3</v>
      </c>
      <c r="E172" s="91"/>
      <c r="F172" s="76">
        <v>1373.8648675011691</v>
      </c>
      <c r="G172" s="76">
        <v>37.853497827298213</v>
      </c>
      <c r="H172" s="77">
        <v>26.076306663994835</v>
      </c>
      <c r="I172" s="76">
        <v>0</v>
      </c>
      <c r="J172" s="77">
        <v>-6.7199315199413396</v>
      </c>
      <c r="K172" s="134">
        <v>3</v>
      </c>
      <c r="L172" s="134">
        <v>0.82981795565169092</v>
      </c>
      <c r="M172" s="134">
        <v>2.616416014169781</v>
      </c>
      <c r="N172" s="134">
        <v>12.35496893981974</v>
      </c>
    </row>
    <row r="173" spans="1:14" s="78" customFormat="1" x14ac:dyDescent="0.25">
      <c r="A173" s="76">
        <v>170</v>
      </c>
      <c r="B173" s="76">
        <v>37.263524246215823</v>
      </c>
      <c r="C173" s="76">
        <v>37.263524246215823</v>
      </c>
      <c r="D173" s="131">
        <v>3</v>
      </c>
      <c r="E173" s="91"/>
      <c r="F173" s="76">
        <v>1436.748638056112</v>
      </c>
      <c r="G173" s="76">
        <v>37.964868605991533</v>
      </c>
      <c r="H173" s="77">
        <v>20.543233070427704</v>
      </c>
      <c r="I173" s="76">
        <v>0</v>
      </c>
      <c r="J173" s="77">
        <v>-6.7199315199413396</v>
      </c>
      <c r="K173" s="134">
        <v>3</v>
      </c>
      <c r="L173" s="134">
        <v>0.65374072673092798</v>
      </c>
      <c r="M173" s="134">
        <v>2.0612445113826161</v>
      </c>
      <c r="N173" s="134">
        <v>8.8035729413042549</v>
      </c>
    </row>
    <row r="174" spans="1:14" s="78" customFormat="1" x14ac:dyDescent="0.25">
      <c r="A174" s="76">
        <v>171</v>
      </c>
      <c r="B174" s="76">
        <v>37.877011871337892</v>
      </c>
      <c r="C174" s="76">
        <v>37.877011871337892</v>
      </c>
      <c r="D174" s="131">
        <v>3</v>
      </c>
      <c r="E174" s="91"/>
      <c r="F174" s="76">
        <v>1460.402533593058</v>
      </c>
      <c r="G174" s="76">
        <v>38.074311044701382</v>
      </c>
      <c r="H174" s="77">
        <v>9.5091580822728865</v>
      </c>
      <c r="I174" s="76">
        <v>0</v>
      </c>
      <c r="J174" s="77">
        <v>-6.7199315199413396</v>
      </c>
      <c r="K174" s="134">
        <v>3</v>
      </c>
      <c r="L174" s="134">
        <v>0.30260689220593689</v>
      </c>
      <c r="M174" s="134">
        <v>0.954119531125319</v>
      </c>
      <c r="N174" s="134">
        <v>1.691297149958511</v>
      </c>
    </row>
    <row r="175" spans="1:14" s="78" customFormat="1" x14ac:dyDescent="0.25">
      <c r="A175" s="76">
        <v>172</v>
      </c>
      <c r="B175" s="76">
        <v>36.635720062255857</v>
      </c>
      <c r="C175" s="76">
        <v>36.635720062255857</v>
      </c>
      <c r="D175" s="131">
        <v>3</v>
      </c>
      <c r="E175" s="91"/>
      <c r="F175" s="76">
        <v>1412.5427470536799</v>
      </c>
      <c r="G175" s="76">
        <v>38.182536712733892</v>
      </c>
      <c r="H175" s="77">
        <v>0</v>
      </c>
      <c r="I175" s="76">
        <v>0</v>
      </c>
      <c r="J175" s="77">
        <v>-6.7199315199413396</v>
      </c>
      <c r="K175" s="134">
        <v>3</v>
      </c>
      <c r="L175" s="134">
        <v>0</v>
      </c>
      <c r="M175" s="134">
        <v>0</v>
      </c>
      <c r="N175" s="134">
        <v>-4.044341000176515</v>
      </c>
    </row>
    <row r="176" spans="1:14" s="78" customFormat="1" x14ac:dyDescent="0.25">
      <c r="A176" s="76">
        <v>173</v>
      </c>
      <c r="B176" s="76">
        <v>33.777757072448729</v>
      </c>
      <c r="C176" s="76">
        <v>33.777757072448729</v>
      </c>
      <c r="D176" s="131">
        <v>3</v>
      </c>
      <c r="E176" s="91"/>
      <c r="F176" s="76">
        <v>1302.349883756882</v>
      </c>
      <c r="G176" s="76">
        <v>38.274900361711339</v>
      </c>
      <c r="H176" s="77">
        <v>0</v>
      </c>
      <c r="I176" s="76">
        <v>0</v>
      </c>
      <c r="J176" s="77">
        <v>-6.7199315199413396</v>
      </c>
      <c r="K176" s="134">
        <v>3</v>
      </c>
      <c r="L176" s="134">
        <v>0</v>
      </c>
      <c r="M176" s="134">
        <v>0</v>
      </c>
      <c r="N176" s="134">
        <v>-3.685506482964958</v>
      </c>
    </row>
    <row r="177" spans="1:14" s="78" customFormat="1" x14ac:dyDescent="0.25">
      <c r="A177" s="76">
        <v>174</v>
      </c>
      <c r="B177" s="76">
        <v>29.693341255187988</v>
      </c>
      <c r="C177" s="76">
        <v>29.693341255187988</v>
      </c>
      <c r="D177" s="131">
        <v>2</v>
      </c>
      <c r="E177" s="91"/>
      <c r="F177" s="76">
        <v>1144.8693721463851</v>
      </c>
      <c r="G177" s="76">
        <v>38.425972694546772</v>
      </c>
      <c r="H177" s="77">
        <v>0</v>
      </c>
      <c r="I177" s="76">
        <v>0</v>
      </c>
      <c r="J177" s="77">
        <v>-6.7199315199413396</v>
      </c>
      <c r="K177" s="134">
        <v>3</v>
      </c>
      <c r="L177" s="134">
        <v>0</v>
      </c>
      <c r="M177" s="134">
        <v>0</v>
      </c>
      <c r="N177" s="134">
        <v>-3.190779742935173</v>
      </c>
    </row>
    <row r="178" spans="1:14" s="78" customFormat="1" x14ac:dyDescent="0.25">
      <c r="A178" s="76">
        <v>175</v>
      </c>
      <c r="B178" s="76">
        <v>26.733255577087402</v>
      </c>
      <c r="C178" s="76">
        <v>26.733255577087402</v>
      </c>
      <c r="D178" s="131">
        <v>2</v>
      </c>
      <c r="E178" s="91"/>
      <c r="F178" s="76">
        <v>1647.0842388620081</v>
      </c>
      <c r="G178" s="76">
        <v>38.518985337904979</v>
      </c>
      <c r="H178" s="77">
        <v>0</v>
      </c>
      <c r="I178" s="76">
        <v>0</v>
      </c>
      <c r="J178" s="77">
        <v>-6.7199315199413396</v>
      </c>
      <c r="K178" s="134">
        <v>2</v>
      </c>
      <c r="L178" s="134">
        <v>0</v>
      </c>
      <c r="M178" s="134">
        <v>0</v>
      </c>
      <c r="N178" s="134">
        <v>-4.8473342496965461</v>
      </c>
    </row>
    <row r="179" spans="1:14" s="78" customFormat="1" x14ac:dyDescent="0.25">
      <c r="A179" s="76">
        <v>176</v>
      </c>
      <c r="B179" s="76">
        <v>24.896079063415531</v>
      </c>
      <c r="C179" s="76">
        <v>24.896079063415531</v>
      </c>
      <c r="D179" s="131">
        <v>2</v>
      </c>
      <c r="E179" s="91"/>
      <c r="F179" s="76">
        <v>1533.8924702444251</v>
      </c>
      <c r="G179" s="76">
        <v>38.671355047584129</v>
      </c>
      <c r="H179" s="77">
        <v>6.8718903291228273</v>
      </c>
      <c r="I179" s="76">
        <v>0</v>
      </c>
      <c r="J179" s="77">
        <v>-6.7199315199413396</v>
      </c>
      <c r="K179" s="134">
        <v>2</v>
      </c>
      <c r="L179" s="134">
        <v>0.2186819651208125</v>
      </c>
      <c r="M179" s="134">
        <v>0.68950423602592181</v>
      </c>
      <c r="N179" s="134">
        <v>-0.28368618833872999</v>
      </c>
    </row>
    <row r="180" spans="1:14" s="78" customFormat="1" x14ac:dyDescent="0.25">
      <c r="A180" s="76">
        <v>177</v>
      </c>
      <c r="B180" s="76">
        <v>25.530557823181152</v>
      </c>
      <c r="C180" s="76">
        <v>25.530557823181152</v>
      </c>
      <c r="D180" s="131">
        <v>2</v>
      </c>
      <c r="E180" s="91"/>
      <c r="F180" s="76">
        <v>1572.9838544602089</v>
      </c>
      <c r="G180" s="76">
        <v>38.755824604735857</v>
      </c>
      <c r="H180" s="77">
        <v>16.748897869235691</v>
      </c>
      <c r="I180" s="76">
        <v>0</v>
      </c>
      <c r="J180" s="77">
        <v>-6.7199315199413396</v>
      </c>
      <c r="K180" s="134">
        <v>2</v>
      </c>
      <c r="L180" s="134">
        <v>0.53299481281444994</v>
      </c>
      <c r="M180" s="134">
        <v>1.680532644803961</v>
      </c>
      <c r="N180" s="134">
        <v>6.0220419472042437</v>
      </c>
    </row>
    <row r="181" spans="1:14" s="78" customFormat="1" x14ac:dyDescent="0.25">
      <c r="A181" s="76">
        <v>178</v>
      </c>
      <c r="B181" s="76">
        <v>26.98080310821533</v>
      </c>
      <c r="C181" s="76">
        <v>26.98080310821533</v>
      </c>
      <c r="D181" s="131">
        <v>2</v>
      </c>
      <c r="E181" s="91"/>
      <c r="F181" s="76">
        <v>1662.3360900895659</v>
      </c>
      <c r="G181" s="76">
        <v>38.849640109172533</v>
      </c>
      <c r="H181" s="77">
        <v>20.23820900409908</v>
      </c>
      <c r="I181" s="76">
        <v>0</v>
      </c>
      <c r="J181" s="77">
        <v>-6.7199315199413396</v>
      </c>
      <c r="K181" s="134">
        <v>2</v>
      </c>
      <c r="L181" s="134">
        <v>0.64403404355654759</v>
      </c>
      <c r="M181" s="134">
        <v>2.0306393393337951</v>
      </c>
      <c r="N181" s="134">
        <v>7.9886191606490096</v>
      </c>
    </row>
    <row r="182" spans="1:14" s="78" customFormat="1" x14ac:dyDescent="0.25">
      <c r="A182" s="76">
        <v>179</v>
      </c>
      <c r="B182" s="76">
        <v>28.73556575775147</v>
      </c>
      <c r="C182" s="76">
        <v>28.73556575775147</v>
      </c>
      <c r="D182" s="131">
        <v>2</v>
      </c>
      <c r="E182" s="91"/>
      <c r="F182" s="76">
        <v>1770.4501914439811</v>
      </c>
      <c r="G182" s="76">
        <v>38.932138618383647</v>
      </c>
      <c r="H182" s="77">
        <v>19.867619908742107</v>
      </c>
      <c r="I182" s="76">
        <v>0</v>
      </c>
      <c r="J182" s="77">
        <v>-6.7199315199413396</v>
      </c>
      <c r="K182" s="134">
        <v>2</v>
      </c>
      <c r="L182" s="134">
        <v>0.63224090546155243</v>
      </c>
      <c r="M182" s="134">
        <v>1.9934555749202749</v>
      </c>
      <c r="N182" s="134">
        <v>7.396786615951922</v>
      </c>
    </row>
    <row r="183" spans="1:14" s="78" customFormat="1" x14ac:dyDescent="0.25">
      <c r="A183" s="76">
        <v>180</v>
      </c>
      <c r="B183" s="76">
        <v>29.670862388610839</v>
      </c>
      <c r="C183" s="76">
        <v>29.670862388610839</v>
      </c>
      <c r="D183" s="131">
        <v>2</v>
      </c>
      <c r="E183" s="91"/>
      <c r="F183" s="76">
        <v>1828.0755089032421</v>
      </c>
      <c r="G183" s="76">
        <v>38.955270189743267</v>
      </c>
      <c r="H183" s="77">
        <v>16.12592366799905</v>
      </c>
      <c r="I183" s="76">
        <v>0</v>
      </c>
      <c r="J183" s="77">
        <v>-6.7199315199413396</v>
      </c>
      <c r="K183" s="134">
        <v>2</v>
      </c>
      <c r="L183" s="134">
        <v>0.5131701043250485</v>
      </c>
      <c r="M183" s="134">
        <v>1.6180253389368779</v>
      </c>
      <c r="N183" s="134">
        <v>4.7471603183660944</v>
      </c>
    </row>
    <row r="184" spans="1:14" s="78" customFormat="1" x14ac:dyDescent="0.25">
      <c r="A184" s="76">
        <v>181</v>
      </c>
      <c r="B184" s="76">
        <v>29.971202278137209</v>
      </c>
      <c r="C184" s="76">
        <v>29.971202278137209</v>
      </c>
      <c r="D184" s="131">
        <v>2</v>
      </c>
      <c r="E184" s="91"/>
      <c r="F184" s="76">
        <v>1846.5799928376421</v>
      </c>
      <c r="G184" s="76">
        <v>39.085406062566868</v>
      </c>
      <c r="H184" s="77">
        <v>10.28344324675054</v>
      </c>
      <c r="I184" s="76">
        <v>0</v>
      </c>
      <c r="J184" s="77">
        <v>-6.7199315199413396</v>
      </c>
      <c r="K184" s="134">
        <v>2</v>
      </c>
      <c r="L184" s="134">
        <v>0.32724672101901958</v>
      </c>
      <c r="M184" s="134">
        <v>1.0318089113729689</v>
      </c>
      <c r="N184" s="134">
        <v>0.80671120781381378</v>
      </c>
    </row>
    <row r="185" spans="1:14" s="78" customFormat="1" x14ac:dyDescent="0.25">
      <c r="A185" s="76">
        <v>182</v>
      </c>
      <c r="B185" s="76">
        <v>28.896001625061039</v>
      </c>
      <c r="C185" s="76">
        <v>28.896001625061039</v>
      </c>
      <c r="D185" s="131">
        <v>2</v>
      </c>
      <c r="E185" s="91"/>
      <c r="F185" s="76">
        <v>1780.3349354712011</v>
      </c>
      <c r="G185" s="76">
        <v>39.256571326599627</v>
      </c>
      <c r="H185" s="77">
        <v>0</v>
      </c>
      <c r="I185" s="76">
        <v>0</v>
      </c>
      <c r="J185" s="77">
        <v>-6.7199315199413396</v>
      </c>
      <c r="K185" s="134">
        <v>2</v>
      </c>
      <c r="L185" s="134">
        <v>0</v>
      </c>
      <c r="M185" s="134">
        <v>0</v>
      </c>
      <c r="N185" s="134">
        <v>-3.4846477635518012</v>
      </c>
    </row>
    <row r="186" spans="1:14" s="78" customFormat="1" x14ac:dyDescent="0.25">
      <c r="A186" s="76">
        <v>183</v>
      </c>
      <c r="B186" s="76">
        <v>27.285104370117189</v>
      </c>
      <c r="C186" s="76">
        <v>27.285104370117189</v>
      </c>
      <c r="D186" s="131">
        <v>2</v>
      </c>
      <c r="E186" s="91"/>
      <c r="F186" s="76">
        <v>1681.084641342484</v>
      </c>
      <c r="G186" s="76">
        <v>39.408334326299581</v>
      </c>
      <c r="H186" s="77">
        <v>0</v>
      </c>
      <c r="I186" s="76">
        <v>0</v>
      </c>
      <c r="J186" s="77">
        <v>-6.7199315199413396</v>
      </c>
      <c r="K186" s="134">
        <v>2</v>
      </c>
      <c r="L186" s="134">
        <v>0</v>
      </c>
      <c r="M186" s="134">
        <v>0</v>
      </c>
      <c r="N186" s="134">
        <v>-3.58539314273317</v>
      </c>
    </row>
    <row r="187" spans="1:14" s="78" customFormat="1" x14ac:dyDescent="0.25">
      <c r="A187" s="76">
        <v>184</v>
      </c>
      <c r="B187" s="76">
        <v>25.738017463684081</v>
      </c>
      <c r="C187" s="76">
        <v>25.738017463684081</v>
      </c>
      <c r="D187" s="131">
        <v>2</v>
      </c>
      <c r="E187" s="91"/>
      <c r="F187" s="76">
        <v>1585.76581822392</v>
      </c>
      <c r="G187" s="76">
        <v>39.532364112919502</v>
      </c>
      <c r="H187" s="77">
        <v>0</v>
      </c>
      <c r="I187" s="76">
        <v>0</v>
      </c>
      <c r="J187" s="77">
        <v>-6.7199315199413396</v>
      </c>
      <c r="K187" s="134">
        <v>2</v>
      </c>
      <c r="L187" s="134">
        <v>0</v>
      </c>
      <c r="M187" s="134">
        <v>0</v>
      </c>
      <c r="N187" s="134">
        <v>-3.2475572985548888</v>
      </c>
    </row>
    <row r="188" spans="1:14" s="78" customFormat="1" x14ac:dyDescent="0.25">
      <c r="A188" s="76">
        <v>185</v>
      </c>
      <c r="B188" s="76">
        <v>24.202408790588379</v>
      </c>
      <c r="C188" s="76">
        <v>24.202408790588379</v>
      </c>
      <c r="D188" s="131">
        <v>2</v>
      </c>
      <c r="E188" s="91"/>
      <c r="F188" s="76">
        <v>1491.154189826384</v>
      </c>
      <c r="G188" s="76">
        <v>39.651260631805279</v>
      </c>
      <c r="H188" s="77">
        <v>0</v>
      </c>
      <c r="I188" s="76">
        <v>0</v>
      </c>
      <c r="J188" s="77">
        <v>-6.7199315199413396</v>
      </c>
      <c r="K188" s="134">
        <v>2</v>
      </c>
      <c r="L188" s="134">
        <v>0</v>
      </c>
      <c r="M188" s="134">
        <v>0</v>
      </c>
      <c r="N188" s="134">
        <v>-2.8319230330450331</v>
      </c>
    </row>
    <row r="189" spans="1:14" s="78" customFormat="1" x14ac:dyDescent="0.25">
      <c r="A189" s="76">
        <v>186</v>
      </c>
      <c r="B189" s="76">
        <v>22.65163173675537</v>
      </c>
      <c r="C189" s="76">
        <v>22.65163173675537</v>
      </c>
      <c r="D189" s="131">
        <v>2</v>
      </c>
      <c r="E189" s="91"/>
      <c r="F189" s="76">
        <v>1395.608010050719</v>
      </c>
      <c r="G189" s="76">
        <v>39.747488975684128</v>
      </c>
      <c r="H189" s="77">
        <v>0</v>
      </c>
      <c r="I189" s="76">
        <v>0</v>
      </c>
      <c r="J189" s="77">
        <v>-6.7199315199413396</v>
      </c>
      <c r="K189" s="134">
        <v>2</v>
      </c>
      <c r="L189" s="134">
        <v>0</v>
      </c>
      <c r="M189" s="134">
        <v>0</v>
      </c>
      <c r="N189" s="134">
        <v>-3.7960266145991199</v>
      </c>
    </row>
    <row r="190" spans="1:14" s="78" customFormat="1" x14ac:dyDescent="0.25">
      <c r="A190" s="76">
        <v>187</v>
      </c>
      <c r="B190" s="76">
        <v>20.456940650939941</v>
      </c>
      <c r="C190" s="76">
        <v>20.456940650939941</v>
      </c>
      <c r="D190" s="131">
        <v>2</v>
      </c>
      <c r="E190" s="91"/>
      <c r="F190" s="76">
        <v>1260.3891218687741</v>
      </c>
      <c r="G190" s="76">
        <v>39.855368259288532</v>
      </c>
      <c r="H190" s="77">
        <v>0</v>
      </c>
      <c r="I190" s="76">
        <v>0</v>
      </c>
      <c r="J190" s="77">
        <v>-6.7199315199413396</v>
      </c>
      <c r="K190" s="134">
        <v>2</v>
      </c>
      <c r="L190" s="134">
        <v>0</v>
      </c>
      <c r="M190" s="134">
        <v>0</v>
      </c>
      <c r="N190" s="134">
        <v>-3.551687390459382</v>
      </c>
    </row>
    <row r="191" spans="1:14" s="78" customFormat="1" x14ac:dyDescent="0.25">
      <c r="A191" s="76">
        <v>188</v>
      </c>
      <c r="B191" s="76">
        <v>18.278320121765141</v>
      </c>
      <c r="C191" s="76">
        <v>18.278320121765141</v>
      </c>
      <c r="D191" s="131">
        <v>2</v>
      </c>
      <c r="E191" s="91"/>
      <c r="F191" s="76">
        <v>1126.1603697544761</v>
      </c>
      <c r="G191" s="76">
        <v>39.984568843588953</v>
      </c>
      <c r="H191" s="77">
        <v>0</v>
      </c>
      <c r="I191" s="76">
        <v>0</v>
      </c>
      <c r="J191" s="77">
        <v>-6.7199315199413396</v>
      </c>
      <c r="K191" s="134">
        <v>2</v>
      </c>
      <c r="L191" s="134">
        <v>0</v>
      </c>
      <c r="M191" s="134">
        <v>0</v>
      </c>
      <c r="N191" s="134">
        <v>-3.1333153192483252</v>
      </c>
    </row>
    <row r="192" spans="1:14" s="78" customFormat="1" x14ac:dyDescent="0.25">
      <c r="A192" s="76">
        <v>189</v>
      </c>
      <c r="B192" s="76">
        <v>16.367536449432372</v>
      </c>
      <c r="C192" s="76">
        <v>16.367536449432372</v>
      </c>
      <c r="D192" s="131">
        <v>2</v>
      </c>
      <c r="E192" s="91"/>
      <c r="F192" s="76">
        <v>1008.4335309301169</v>
      </c>
      <c r="G192" s="76">
        <v>40.064088924080004</v>
      </c>
      <c r="H192" s="77">
        <v>0</v>
      </c>
      <c r="I192" s="76">
        <v>0</v>
      </c>
      <c r="J192" s="77">
        <v>-6.7199315199413396</v>
      </c>
      <c r="K192" s="134">
        <v>2</v>
      </c>
      <c r="L192" s="134">
        <v>0</v>
      </c>
      <c r="M192" s="134">
        <v>0</v>
      </c>
      <c r="N192" s="134">
        <v>-2.4882326681103191</v>
      </c>
    </row>
    <row r="193" spans="1:14" s="78" customFormat="1" x14ac:dyDescent="0.25">
      <c r="A193" s="76">
        <v>190</v>
      </c>
      <c r="B193" s="76">
        <v>14.86477870941162</v>
      </c>
      <c r="C193" s="76">
        <v>14.86477870941162</v>
      </c>
      <c r="D193" s="131">
        <v>2</v>
      </c>
      <c r="E193" s="91"/>
      <c r="F193" s="76">
        <v>915.84590794949168</v>
      </c>
      <c r="G193" s="76">
        <v>40.106105006111413</v>
      </c>
      <c r="H193" s="77">
        <v>1.6586889330985337</v>
      </c>
      <c r="I193" s="76">
        <v>0</v>
      </c>
      <c r="J193" s="77">
        <v>-6.7199315199413396</v>
      </c>
      <c r="K193" s="134">
        <v>2</v>
      </c>
      <c r="L193" s="134">
        <v>5.2783926698730048E-2</v>
      </c>
      <c r="M193" s="134">
        <v>0.16642772088109581</v>
      </c>
      <c r="N193" s="134">
        <v>-1.641145544802127</v>
      </c>
    </row>
    <row r="194" spans="1:14" s="78" customFormat="1" x14ac:dyDescent="0.25">
      <c r="A194" s="76">
        <v>191</v>
      </c>
      <c r="B194" s="76">
        <v>13.788686752319339</v>
      </c>
      <c r="C194" s="76">
        <v>13.788686752319339</v>
      </c>
      <c r="D194" s="131">
        <v>2</v>
      </c>
      <c r="E194" s="91"/>
      <c r="F194" s="76">
        <v>849.54593573017189</v>
      </c>
      <c r="G194" s="76">
        <v>40.150789350665718</v>
      </c>
      <c r="H194" s="77">
        <v>3.439360755600545</v>
      </c>
      <c r="I194" s="76">
        <v>0</v>
      </c>
      <c r="J194" s="77">
        <v>-6.7199315199413396</v>
      </c>
      <c r="K194" s="134">
        <v>2</v>
      </c>
      <c r="L194" s="134">
        <v>0.1094496758201518</v>
      </c>
      <c r="M194" s="134">
        <v>0.34509482786093859</v>
      </c>
      <c r="N194" s="134">
        <v>-0.33040262345595223</v>
      </c>
    </row>
    <row r="195" spans="1:14" s="78" customFormat="1" x14ac:dyDescent="0.25">
      <c r="A195" s="76">
        <v>192</v>
      </c>
      <c r="B195" s="76">
        <v>13.52552871704102</v>
      </c>
      <c r="C195" s="76">
        <v>13.52552871704102</v>
      </c>
      <c r="D195" s="131">
        <v>2</v>
      </c>
      <c r="E195" s="91"/>
      <c r="F195" s="76">
        <v>833.33229310116451</v>
      </c>
      <c r="G195" s="76">
        <v>40.187720271041059</v>
      </c>
      <c r="H195" s="77">
        <v>4.7975149537866892</v>
      </c>
      <c r="I195" s="76">
        <v>0</v>
      </c>
      <c r="J195" s="77">
        <v>-6.7199315199413396</v>
      </c>
      <c r="K195" s="134">
        <v>2</v>
      </c>
      <c r="L195" s="134">
        <v>0.15266978190038649</v>
      </c>
      <c r="M195" s="134">
        <v>0.48136782233191849</v>
      </c>
      <c r="N195" s="134">
        <v>0.55237411602964781</v>
      </c>
    </row>
    <row r="196" spans="1:14" s="78" customFormat="1" x14ac:dyDescent="0.25">
      <c r="A196" s="76">
        <v>193</v>
      </c>
      <c r="B196" s="76">
        <v>13.13494787216186</v>
      </c>
      <c r="C196" s="76">
        <v>13.13494787216186</v>
      </c>
      <c r="D196" s="131">
        <v>2</v>
      </c>
      <c r="E196" s="91"/>
      <c r="F196" s="76">
        <v>809.2679006538325</v>
      </c>
      <c r="G196" s="76">
        <v>40.24692962416222</v>
      </c>
      <c r="H196" s="77">
        <v>2.4839618954788802</v>
      </c>
      <c r="I196" s="76">
        <v>0</v>
      </c>
      <c r="J196" s="77">
        <v>-6.7199315199413396</v>
      </c>
      <c r="K196" s="134">
        <v>2</v>
      </c>
      <c r="L196" s="134">
        <v>7.9046323874885971E-2</v>
      </c>
      <c r="M196" s="134">
        <v>0.24923305917751551</v>
      </c>
      <c r="N196" s="134">
        <v>-0.47125068290578281</v>
      </c>
    </row>
    <row r="197" spans="1:14" s="78" customFormat="1" x14ac:dyDescent="0.25">
      <c r="A197" s="76">
        <v>194</v>
      </c>
      <c r="B197" s="76">
        <v>12.442195034027099</v>
      </c>
      <c r="C197" s="76">
        <v>12.442195034027099</v>
      </c>
      <c r="D197" s="131">
        <v>2</v>
      </c>
      <c r="E197" s="91"/>
      <c r="F197" s="76">
        <v>800</v>
      </c>
      <c r="G197" s="76">
        <v>40.283860544537561</v>
      </c>
      <c r="H197" s="77">
        <v>2.4838216120129464</v>
      </c>
      <c r="I197" s="76">
        <v>0</v>
      </c>
      <c r="J197" s="77">
        <v>-6.7199315199413396</v>
      </c>
      <c r="K197" s="134">
        <v>2</v>
      </c>
      <c r="L197" s="134">
        <v>7.9041859679077384E-2</v>
      </c>
      <c r="M197" s="134">
        <v>0.24921898356813099</v>
      </c>
      <c r="N197" s="134">
        <v>0.40350671157975559</v>
      </c>
    </row>
    <row r="198" spans="1:14" s="78" customFormat="1" x14ac:dyDescent="0.25">
      <c r="A198" s="76">
        <v>195</v>
      </c>
      <c r="B198" s="76">
        <v>12.69155263900757</v>
      </c>
      <c r="C198" s="76">
        <v>12.69155263900757</v>
      </c>
      <c r="D198" s="131">
        <v>2</v>
      </c>
      <c r="E198" s="91"/>
      <c r="F198" s="76">
        <v>800</v>
      </c>
      <c r="G198" s="76">
        <v>40.335322475506601</v>
      </c>
      <c r="H198" s="77">
        <v>2.483626172749994</v>
      </c>
      <c r="I198" s="76">
        <v>0</v>
      </c>
      <c r="J198" s="77">
        <v>-6.7199315199413396</v>
      </c>
      <c r="K198" s="134">
        <v>2</v>
      </c>
      <c r="L198" s="134">
        <v>7.9035640278004721E-2</v>
      </c>
      <c r="M198" s="134">
        <v>0.24919937379654891</v>
      </c>
      <c r="N198" s="134">
        <v>1.164663821224762</v>
      </c>
    </row>
    <row r="199" spans="1:14" s="78" customFormat="1" x14ac:dyDescent="0.25">
      <c r="A199" s="76">
        <v>196</v>
      </c>
      <c r="B199" s="76">
        <v>12.70962734222412</v>
      </c>
      <c r="C199" s="76">
        <v>12.70962734222412</v>
      </c>
      <c r="D199" s="131">
        <v>2</v>
      </c>
      <c r="E199" s="91"/>
      <c r="F199" s="76">
        <v>800</v>
      </c>
      <c r="G199" s="76">
        <v>40.3837189064919</v>
      </c>
      <c r="H199" s="77">
        <v>2.4834424187862361</v>
      </c>
      <c r="I199" s="76">
        <v>0</v>
      </c>
      <c r="J199" s="77">
        <v>-6.7199315199413396</v>
      </c>
      <c r="K199" s="134">
        <v>2</v>
      </c>
      <c r="L199" s="134">
        <v>7.9029792734465934E-2</v>
      </c>
      <c r="M199" s="134">
        <v>0.24918093649177109</v>
      </c>
      <c r="N199" s="134">
        <v>0.82716562837918994</v>
      </c>
    </row>
    <row r="200" spans="1:14" s="78" customFormat="1" x14ac:dyDescent="0.25">
      <c r="A200" s="76">
        <v>197</v>
      </c>
      <c r="B200" s="76">
        <v>12.90046443939209</v>
      </c>
      <c r="C200" s="76">
        <v>12.90046443939209</v>
      </c>
      <c r="D200" s="131">
        <v>2</v>
      </c>
      <c r="E200" s="91"/>
      <c r="F200" s="76">
        <v>800</v>
      </c>
      <c r="G200" s="76">
        <v>40.430334833755261</v>
      </c>
      <c r="H200" s="77">
        <v>2.483265464807233</v>
      </c>
      <c r="I200" s="76">
        <v>0</v>
      </c>
      <c r="J200" s="77">
        <v>-6.7199315199413396</v>
      </c>
      <c r="K200" s="134">
        <v>2</v>
      </c>
      <c r="L200" s="134">
        <v>7.9024161584664201E-2</v>
      </c>
      <c r="M200" s="134">
        <v>0.2491631814764462</v>
      </c>
      <c r="N200" s="134">
        <v>1.159977988786151</v>
      </c>
    </row>
    <row r="201" spans="1:14" s="78" customFormat="1" x14ac:dyDescent="0.25">
      <c r="A201" s="76">
        <v>198</v>
      </c>
      <c r="B201" s="76">
        <v>13.06118068695068</v>
      </c>
      <c r="C201" s="76">
        <v>13.06118068695068</v>
      </c>
      <c r="D201" s="131">
        <v>2</v>
      </c>
      <c r="E201" s="91"/>
      <c r="F201" s="76">
        <v>804.72297092179178</v>
      </c>
      <c r="G201" s="76">
        <v>40.47873126474056</v>
      </c>
      <c r="H201" s="77">
        <v>2.4830817932193017</v>
      </c>
      <c r="I201" s="76">
        <v>0</v>
      </c>
      <c r="J201" s="77">
        <v>-6.7199315199413396</v>
      </c>
      <c r="K201" s="134">
        <v>2</v>
      </c>
      <c r="L201" s="134">
        <v>7.9018316662544955E-2</v>
      </c>
      <c r="M201" s="134">
        <v>0.24914475243700421</v>
      </c>
      <c r="N201" s="134">
        <v>0.95338638369982287</v>
      </c>
    </row>
    <row r="202" spans="1:14" s="78" customFormat="1" x14ac:dyDescent="0.25">
      <c r="A202" s="76">
        <v>199</v>
      </c>
      <c r="B202" s="76">
        <v>13.114905834198</v>
      </c>
      <c r="C202" s="76">
        <v>13.114905834198</v>
      </c>
      <c r="D202" s="131">
        <v>2</v>
      </c>
      <c r="E202" s="91"/>
      <c r="F202" s="76">
        <v>808.03307443710901</v>
      </c>
      <c r="G202" s="76">
        <v>40.527127695725859</v>
      </c>
      <c r="H202" s="77">
        <v>2.4828981635673006</v>
      </c>
      <c r="I202" s="76">
        <v>0</v>
      </c>
      <c r="J202" s="77">
        <v>-6.7199315199413396</v>
      </c>
      <c r="K202" s="134">
        <v>2</v>
      </c>
      <c r="L202" s="134">
        <v>7.9012473074939402E-2</v>
      </c>
      <c r="M202" s="134">
        <v>0.24912632760528389</v>
      </c>
      <c r="N202" s="134">
        <v>0.82622921889470025</v>
      </c>
    </row>
    <row r="203" spans="1:14" s="78" customFormat="1" x14ac:dyDescent="0.25">
      <c r="A203" s="76">
        <v>200</v>
      </c>
      <c r="B203" s="76">
        <v>13.09740028381348</v>
      </c>
      <c r="C203" s="76">
        <v>13.09740028381348</v>
      </c>
      <c r="D203" s="131">
        <v>2</v>
      </c>
      <c r="E203" s="91"/>
      <c r="F203" s="76">
        <v>806.95452580887297</v>
      </c>
      <c r="G203" s="76">
        <v>40.552572355870844</v>
      </c>
      <c r="H203" s="77">
        <v>2.4828016361947194</v>
      </c>
      <c r="I203" s="76">
        <v>0</v>
      </c>
      <c r="J203" s="77">
        <v>-6.7199315199413396</v>
      </c>
      <c r="K203" s="134">
        <v>2</v>
      </c>
      <c r="L203" s="134">
        <v>7.9009401315276048E-2</v>
      </c>
      <c r="M203" s="134">
        <v>0.2491166423470654</v>
      </c>
      <c r="N203" s="134">
        <v>0.66619993120840615</v>
      </c>
    </row>
    <row r="204" spans="1:14" s="78" customFormat="1" x14ac:dyDescent="0.25">
      <c r="A204" s="76">
        <v>201</v>
      </c>
      <c r="B204" s="76">
        <v>13.082557296752929</v>
      </c>
      <c r="C204" s="76">
        <v>13.082557296752929</v>
      </c>
      <c r="D204" s="131">
        <v>2</v>
      </c>
      <c r="E204" s="91"/>
      <c r="F204" s="76">
        <v>806.04002252383293</v>
      </c>
      <c r="G204" s="76">
        <v>40.580858007015117</v>
      </c>
      <c r="H204" s="77">
        <v>2.4826943447792242</v>
      </c>
      <c r="I204" s="76">
        <v>0</v>
      </c>
      <c r="J204" s="77">
        <v>-6.7199315199413396</v>
      </c>
      <c r="K204" s="134">
        <v>2</v>
      </c>
      <c r="L204" s="134">
        <v>7.9005987014922383E-2</v>
      </c>
      <c r="M204" s="134">
        <v>0.24910587705805029</v>
      </c>
      <c r="N204" s="134">
        <v>1.083413077578691</v>
      </c>
    </row>
    <row r="205" spans="1:14" s="78" customFormat="1" x14ac:dyDescent="0.25">
      <c r="A205" s="76">
        <v>202</v>
      </c>
      <c r="B205" s="76">
        <v>13.68927879333496</v>
      </c>
      <c r="C205" s="76">
        <v>13.68927879333496</v>
      </c>
      <c r="D205" s="131">
        <v>2</v>
      </c>
      <c r="E205" s="91"/>
      <c r="F205" s="76">
        <v>843.42123153960029</v>
      </c>
      <c r="G205" s="76">
        <v>40.629254438000423</v>
      </c>
      <c r="H205" s="77">
        <v>8.6891955350459842</v>
      </c>
      <c r="I205" s="76">
        <v>0</v>
      </c>
      <c r="J205" s="77">
        <v>-6.7199315199413396</v>
      </c>
      <c r="K205" s="134">
        <v>2</v>
      </c>
      <c r="L205" s="134">
        <v>0.27651348667047132</v>
      </c>
      <c r="M205" s="134">
        <v>0.87184702347199594</v>
      </c>
      <c r="N205" s="134">
        <v>2.8915566978720331</v>
      </c>
    </row>
    <row r="206" spans="1:14" s="78" customFormat="1" x14ac:dyDescent="0.25">
      <c r="A206" s="76">
        <v>203</v>
      </c>
      <c r="B206" s="76">
        <v>15.487672805786129</v>
      </c>
      <c r="C206" s="76">
        <v>15.487672805786129</v>
      </c>
      <c r="D206" s="131">
        <v>2</v>
      </c>
      <c r="E206" s="91"/>
      <c r="F206" s="76">
        <v>954.22354009609739</v>
      </c>
      <c r="G206" s="76">
        <v>40.63363263208138</v>
      </c>
      <c r="H206" s="77">
        <v>14.047728048858863</v>
      </c>
      <c r="I206" s="76">
        <v>0</v>
      </c>
      <c r="J206" s="77">
        <v>-6.7199315199413396</v>
      </c>
      <c r="K206" s="134">
        <v>2</v>
      </c>
      <c r="L206" s="134">
        <v>0.4470363507095349</v>
      </c>
      <c r="M206" s="134">
        <v>1.409505613787164</v>
      </c>
      <c r="N206" s="134">
        <v>5.8664561758446556</v>
      </c>
    </row>
    <row r="207" spans="1:14" s="78" customFormat="1" x14ac:dyDescent="0.25">
      <c r="A207" s="76">
        <v>204</v>
      </c>
      <c r="B207" s="76">
        <v>18.037965011596679</v>
      </c>
      <c r="C207" s="76">
        <v>18.037965011596679</v>
      </c>
      <c r="D207" s="131">
        <v>2</v>
      </c>
      <c r="E207" s="91"/>
      <c r="F207" s="76">
        <v>1111.351656593939</v>
      </c>
      <c r="G207" s="76">
        <v>40.643786502134454</v>
      </c>
      <c r="H207" s="77">
        <v>15.328999993315987</v>
      </c>
      <c r="I207" s="76">
        <v>0</v>
      </c>
      <c r="J207" s="77">
        <v>-6.7199315199413396</v>
      </c>
      <c r="K207" s="134">
        <v>2</v>
      </c>
      <c r="L207" s="134">
        <v>0.48780985745201139</v>
      </c>
      <c r="M207" s="134">
        <v>1.538064480546192</v>
      </c>
      <c r="N207" s="134">
        <v>6.3285388297334864</v>
      </c>
    </row>
    <row r="208" spans="1:14" s="78" customFormat="1" x14ac:dyDescent="0.25">
      <c r="A208" s="76">
        <v>205</v>
      </c>
      <c r="B208" s="76">
        <v>19.93777408599853</v>
      </c>
      <c r="C208" s="76">
        <v>19.93777408599853</v>
      </c>
      <c r="D208" s="131">
        <v>2</v>
      </c>
      <c r="E208" s="91"/>
      <c r="F208" s="76">
        <v>1228.4023305857841</v>
      </c>
      <c r="G208" s="76">
        <v>40.700009454197122</v>
      </c>
      <c r="H208" s="77">
        <v>16.631592475190722</v>
      </c>
      <c r="I208" s="76">
        <v>0</v>
      </c>
      <c r="J208" s="77">
        <v>-6.7199315199413396</v>
      </c>
      <c r="K208" s="134">
        <v>2</v>
      </c>
      <c r="L208" s="134">
        <v>0.52926184082851613</v>
      </c>
      <c r="M208" s="134">
        <v>1.668762584132311</v>
      </c>
      <c r="N208" s="134">
        <v>6.875284140951841</v>
      </c>
    </row>
    <row r="209" spans="1:14" s="78" customFormat="1" x14ac:dyDescent="0.25">
      <c r="A209" s="76">
        <v>206</v>
      </c>
      <c r="B209" s="76">
        <v>22.648807525634769</v>
      </c>
      <c r="C209" s="76">
        <v>22.648807525634769</v>
      </c>
      <c r="D209" s="131">
        <v>2</v>
      </c>
      <c r="E209" s="91"/>
      <c r="F209" s="76">
        <v>1395.434005294338</v>
      </c>
      <c r="G209" s="76">
        <v>40.787567238807377</v>
      </c>
      <c r="H209" s="77">
        <v>23.298894065403854</v>
      </c>
      <c r="I209" s="76">
        <v>0</v>
      </c>
      <c r="J209" s="77">
        <v>-6.7199315199413396</v>
      </c>
      <c r="K209" s="134">
        <v>2</v>
      </c>
      <c r="L209" s="134">
        <v>0.74143324403352584</v>
      </c>
      <c r="M209" s="134">
        <v>2.3377390184377069</v>
      </c>
      <c r="N209" s="134">
        <v>10.62982739140562</v>
      </c>
    </row>
    <row r="210" spans="1:14" s="78" customFormat="1" x14ac:dyDescent="0.25">
      <c r="A210" s="76">
        <v>207</v>
      </c>
      <c r="B210" s="76">
        <v>25.651572227478031</v>
      </c>
      <c r="C210" s="76">
        <v>25.651572227478031</v>
      </c>
      <c r="D210" s="131">
        <v>2</v>
      </c>
      <c r="E210" s="91"/>
      <c r="F210" s="76">
        <v>1580.4397708344011</v>
      </c>
      <c r="G210" s="76">
        <v>40.918733869407937</v>
      </c>
      <c r="H210" s="77">
        <v>24.314009701491361</v>
      </c>
      <c r="I210" s="76">
        <v>0</v>
      </c>
      <c r="J210" s="77">
        <v>-6.7199315199413396</v>
      </c>
      <c r="K210" s="134">
        <v>2</v>
      </c>
      <c r="L210" s="134">
        <v>0.77373694381518621</v>
      </c>
      <c r="M210" s="134">
        <v>2.439592583849282</v>
      </c>
      <c r="N210" s="134">
        <v>10.82968151840072</v>
      </c>
    </row>
    <row r="211" spans="1:14" s="78" customFormat="1" x14ac:dyDescent="0.25">
      <c r="A211" s="76">
        <v>208</v>
      </c>
      <c r="B211" s="76">
        <v>28.339316177368161</v>
      </c>
      <c r="C211" s="76">
        <v>28.339316177368161</v>
      </c>
      <c r="D211" s="131">
        <v>2</v>
      </c>
      <c r="E211" s="91"/>
      <c r="F211" s="76">
        <v>1746.036537947009</v>
      </c>
      <c r="G211" s="76">
        <v>41.025497115717407</v>
      </c>
      <c r="H211" s="77">
        <v>29.971026120400257</v>
      </c>
      <c r="I211" s="76">
        <v>0</v>
      </c>
      <c r="J211" s="77">
        <v>-6.7199315199413396</v>
      </c>
      <c r="K211" s="134">
        <v>2</v>
      </c>
      <c r="L211" s="134">
        <v>0.95375836557230687</v>
      </c>
      <c r="M211" s="134">
        <v>3.007200126649483</v>
      </c>
      <c r="N211" s="134">
        <v>13.947770916138371</v>
      </c>
    </row>
    <row r="212" spans="1:14" s="78" customFormat="1" x14ac:dyDescent="0.25">
      <c r="A212" s="76">
        <v>209</v>
      </c>
      <c r="B212" s="76">
        <v>31.753574180603032</v>
      </c>
      <c r="C212" s="76">
        <v>31.753574180603032</v>
      </c>
      <c r="D212" s="131">
        <v>3</v>
      </c>
      <c r="E212" s="91"/>
      <c r="F212" s="76">
        <v>1956.3951502125669</v>
      </c>
      <c r="G212" s="76">
        <v>41.094672093775827</v>
      </c>
      <c r="H212" s="77">
        <v>30.807208580191009</v>
      </c>
      <c r="I212" s="76">
        <v>0</v>
      </c>
      <c r="J212" s="77">
        <v>-6.7199315199413396</v>
      </c>
      <c r="K212" s="134">
        <v>2</v>
      </c>
      <c r="L212" s="134">
        <v>0.98036793219062879</v>
      </c>
      <c r="M212" s="134">
        <v>3.091100090197052</v>
      </c>
      <c r="N212" s="134">
        <v>13.817302005183461</v>
      </c>
    </row>
    <row r="213" spans="1:14" s="78" customFormat="1" x14ac:dyDescent="0.25">
      <c r="A213" s="76">
        <v>210</v>
      </c>
      <c r="B213" s="76">
        <v>33.784212875366208</v>
      </c>
      <c r="C213" s="76">
        <v>33.784212875366208</v>
      </c>
      <c r="D213" s="131">
        <v>3</v>
      </c>
      <c r="E213" s="91"/>
      <c r="F213" s="76">
        <v>2081.5064737969042</v>
      </c>
      <c r="G213" s="76">
        <v>41.206229500000511</v>
      </c>
      <c r="H213" s="77">
        <v>28.848908057069888</v>
      </c>
      <c r="I213" s="76">
        <v>0</v>
      </c>
      <c r="J213" s="77">
        <v>-6.7199315199413396</v>
      </c>
      <c r="K213" s="134">
        <v>2</v>
      </c>
      <c r="L213" s="134">
        <v>0.91804956181758102</v>
      </c>
      <c r="M213" s="134">
        <v>2.8946102684108328</v>
      </c>
      <c r="N213" s="134">
        <v>12.084970587187049</v>
      </c>
    </row>
    <row r="214" spans="1:14" s="78" customFormat="1" x14ac:dyDescent="0.25">
      <c r="A214" s="76">
        <v>211</v>
      </c>
      <c r="B214" s="76">
        <v>36.202038574218747</v>
      </c>
      <c r="C214" s="76">
        <v>36.202038574218747</v>
      </c>
      <c r="D214" s="131">
        <v>3</v>
      </c>
      <c r="E214" s="91"/>
      <c r="F214" s="76">
        <v>1395.8215350939511</v>
      </c>
      <c r="G214" s="76">
        <v>41.262749119167083</v>
      </c>
      <c r="H214" s="77">
        <v>27.455933030224028</v>
      </c>
      <c r="I214" s="76">
        <v>0</v>
      </c>
      <c r="J214" s="77">
        <v>-6.7199315199413396</v>
      </c>
      <c r="K214" s="134">
        <v>3</v>
      </c>
      <c r="L214" s="134">
        <v>0.87372136365878517</v>
      </c>
      <c r="M214" s="134">
        <v>2.7548434596161502</v>
      </c>
      <c r="N214" s="134">
        <v>13.178109404468231</v>
      </c>
    </row>
    <row r="215" spans="1:14" s="78" customFormat="1" x14ac:dyDescent="0.25">
      <c r="A215" s="76">
        <v>212</v>
      </c>
      <c r="B215" s="76">
        <v>37.833061981201169</v>
      </c>
      <c r="C215" s="76">
        <v>37.833061981201169</v>
      </c>
      <c r="D215" s="131">
        <v>3</v>
      </c>
      <c r="E215" s="91"/>
      <c r="F215" s="76">
        <v>1458.7079825253859</v>
      </c>
      <c r="G215" s="76">
        <v>41.420998643771128</v>
      </c>
      <c r="H215" s="77">
        <v>22.03444045982209</v>
      </c>
      <c r="I215" s="76">
        <v>0</v>
      </c>
      <c r="J215" s="77">
        <v>-6.7199315199413396</v>
      </c>
      <c r="K215" s="134">
        <v>3</v>
      </c>
      <c r="L215" s="134">
        <v>0.7011949419027621</v>
      </c>
      <c r="M215" s="134">
        <v>2.210867651819409</v>
      </c>
      <c r="N215" s="134">
        <v>9.7069262016331201</v>
      </c>
    </row>
    <row r="216" spans="1:14" s="78" customFormat="1" x14ac:dyDescent="0.25">
      <c r="A216" s="76">
        <v>213</v>
      </c>
      <c r="B216" s="76">
        <v>39.366858291625967</v>
      </c>
      <c r="C216" s="76">
        <v>39.366858291625967</v>
      </c>
      <c r="D216" s="131">
        <v>3</v>
      </c>
      <c r="E216" s="91"/>
      <c r="F216" s="76">
        <v>1517.8456997605481</v>
      </c>
      <c r="G216" s="76">
        <v>41.510882016482647</v>
      </c>
      <c r="H216" s="77">
        <v>26.702304222799384</v>
      </c>
      <c r="I216" s="76">
        <v>0</v>
      </c>
      <c r="J216" s="77">
        <v>-6.7199315199413396</v>
      </c>
      <c r="K216" s="134">
        <v>3</v>
      </c>
      <c r="L216" s="134">
        <v>0.84973887548070159</v>
      </c>
      <c r="M216" s="134">
        <v>2.6792266743906521</v>
      </c>
      <c r="N216" s="134">
        <v>12.47632011352456</v>
      </c>
    </row>
    <row r="217" spans="1:14" s="78" customFormat="1" x14ac:dyDescent="0.25">
      <c r="A217" s="76">
        <v>214</v>
      </c>
      <c r="B217" s="76">
        <v>41.356435012817393</v>
      </c>
      <c r="C217" s="76">
        <v>41.356435012817393</v>
      </c>
      <c r="D217" s="131">
        <v>4</v>
      </c>
      <c r="E217" s="91"/>
      <c r="F217" s="76">
        <v>1594.5566846258671</v>
      </c>
      <c r="G217" s="76">
        <v>41.565236566253297</v>
      </c>
      <c r="H217" s="77">
        <v>28.741368179308019</v>
      </c>
      <c r="I217" s="76">
        <v>0</v>
      </c>
      <c r="J217" s="77">
        <v>-6.7199315199413396</v>
      </c>
      <c r="K217" s="134">
        <v>3</v>
      </c>
      <c r="L217" s="134">
        <v>0.91462735472877554</v>
      </c>
      <c r="M217" s="134">
        <v>2.8838200494598292</v>
      </c>
      <c r="N217" s="134">
        <v>13.568959465173901</v>
      </c>
    </row>
    <row r="218" spans="1:14" s="78" customFormat="1" x14ac:dyDescent="0.25">
      <c r="A218" s="76">
        <v>215</v>
      </c>
      <c r="B218" s="76">
        <v>42.88108673095703</v>
      </c>
      <c r="C218" s="76">
        <v>42.88108673095703</v>
      </c>
      <c r="D218" s="131">
        <v>4</v>
      </c>
      <c r="E218" s="91"/>
      <c r="F218" s="76">
        <v>1653.3418189860311</v>
      </c>
      <c r="G218" s="76">
        <v>41.686715384381117</v>
      </c>
      <c r="H218" s="77">
        <v>23.504998143525729</v>
      </c>
      <c r="I218" s="76">
        <v>0</v>
      </c>
      <c r="J218" s="77">
        <v>-6.7199315199413396</v>
      </c>
      <c r="K218" s="134">
        <v>3</v>
      </c>
      <c r="L218" s="134">
        <v>0.74799202810376841</v>
      </c>
      <c r="M218" s="134">
        <v>2.3584188646111821</v>
      </c>
      <c r="N218" s="134">
        <v>10.125053132172679</v>
      </c>
    </row>
    <row r="219" spans="1:14" s="78" customFormat="1" x14ac:dyDescent="0.25">
      <c r="A219" s="76">
        <v>216</v>
      </c>
      <c r="B219" s="76">
        <v>44.130686950683597</v>
      </c>
      <c r="C219" s="76">
        <v>44.130686950683597</v>
      </c>
      <c r="D219" s="131">
        <v>4</v>
      </c>
      <c r="E219" s="91"/>
      <c r="F219" s="76">
        <v>1254.1328015276531</v>
      </c>
      <c r="G219" s="76">
        <v>41.791666433083897</v>
      </c>
      <c r="H219" s="77">
        <v>28.871306699797096</v>
      </c>
      <c r="I219" s="76">
        <v>0</v>
      </c>
      <c r="J219" s="77">
        <v>-6.7199315199413396</v>
      </c>
      <c r="K219" s="134">
        <v>4</v>
      </c>
      <c r="L219" s="134">
        <v>0.91876234665159762</v>
      </c>
      <c r="M219" s="134">
        <v>2.8968576789924869</v>
      </c>
      <c r="N219" s="134">
        <v>14.22836173808056</v>
      </c>
    </row>
    <row r="220" spans="1:14" s="78" customFormat="1" x14ac:dyDescent="0.25">
      <c r="A220" s="76">
        <v>217</v>
      </c>
      <c r="B220" s="76">
        <v>46.473565673828134</v>
      </c>
      <c r="C220" s="76">
        <v>46.473565673828134</v>
      </c>
      <c r="D220" s="131">
        <v>4</v>
      </c>
      <c r="E220" s="91"/>
      <c r="F220" s="76">
        <v>1320.7141593021281</v>
      </c>
      <c r="G220" s="76">
        <v>41.930353780306419</v>
      </c>
      <c r="H220" s="77">
        <v>35.604718436085861</v>
      </c>
      <c r="I220" s="76">
        <v>0</v>
      </c>
      <c r="J220" s="77">
        <v>-6.7199315199413396</v>
      </c>
      <c r="K220" s="134">
        <v>4</v>
      </c>
      <c r="L220" s="134">
        <v>1.133037551862436</v>
      </c>
      <c r="M220" s="134">
        <v>3.5724674010222608</v>
      </c>
      <c r="N220" s="134">
        <v>18.121614358838158</v>
      </c>
    </row>
    <row r="221" spans="1:14" s="78" customFormat="1" x14ac:dyDescent="0.25">
      <c r="A221" s="76">
        <v>218</v>
      </c>
      <c r="B221" s="76">
        <v>48.42630310058594</v>
      </c>
      <c r="C221" s="76">
        <v>48.42630310058594</v>
      </c>
      <c r="D221" s="131">
        <v>4</v>
      </c>
      <c r="E221" s="91"/>
      <c r="F221" s="76">
        <v>1376.2082435524919</v>
      </c>
      <c r="G221" s="76">
        <v>42.10154851668608</v>
      </c>
      <c r="H221" s="77">
        <v>30.997867274849067</v>
      </c>
      <c r="I221" s="76">
        <v>0</v>
      </c>
      <c r="J221" s="77">
        <v>-6.7199315199413396</v>
      </c>
      <c r="K221" s="134">
        <v>4</v>
      </c>
      <c r="L221" s="134">
        <v>0.98643520276951113</v>
      </c>
      <c r="M221" s="134">
        <v>3.110230194332269</v>
      </c>
      <c r="N221" s="134">
        <v>15.34995970673743</v>
      </c>
    </row>
    <row r="222" spans="1:14" s="78" customFormat="1" x14ac:dyDescent="0.25">
      <c r="A222" s="76">
        <v>219</v>
      </c>
      <c r="B222" s="76">
        <v>50.103905105590819</v>
      </c>
      <c r="C222" s="76">
        <v>50.103905105590819</v>
      </c>
      <c r="D222" s="131">
        <v>4</v>
      </c>
      <c r="E222" s="91"/>
      <c r="F222" s="76">
        <v>1423.8833614299081</v>
      </c>
      <c r="G222" s="76">
        <v>42.296228145692552</v>
      </c>
      <c r="H222" s="77">
        <v>30.543414466860565</v>
      </c>
      <c r="I222" s="76">
        <v>0</v>
      </c>
      <c r="J222" s="77">
        <v>-6.7199315199413396</v>
      </c>
      <c r="K222" s="134">
        <v>4</v>
      </c>
      <c r="L222" s="134">
        <v>0.97197329660601706</v>
      </c>
      <c r="M222" s="134">
        <v>3.0646318041987719</v>
      </c>
      <c r="N222" s="134">
        <v>15.009995933425349</v>
      </c>
    </row>
    <row r="223" spans="1:14" s="78" customFormat="1" x14ac:dyDescent="0.25">
      <c r="A223" s="76">
        <v>220</v>
      </c>
      <c r="B223" s="76">
        <v>51.600291442871097</v>
      </c>
      <c r="C223" s="76">
        <v>51.600291442871097</v>
      </c>
      <c r="D223" s="131">
        <v>5</v>
      </c>
      <c r="E223" s="91"/>
      <c r="F223" s="76">
        <v>1466.4085818380611</v>
      </c>
      <c r="G223" s="76">
        <v>42.411500121034777</v>
      </c>
      <c r="H223" s="77">
        <v>29.820555597339943</v>
      </c>
      <c r="I223" s="76">
        <v>0</v>
      </c>
      <c r="J223" s="77">
        <v>-6.7199315199413396</v>
      </c>
      <c r="K223" s="134">
        <v>4</v>
      </c>
      <c r="L223" s="134">
        <v>0.94896999030733276</v>
      </c>
      <c r="M223" s="134">
        <v>2.9921023794390198</v>
      </c>
      <c r="N223" s="134">
        <v>14.501907726659811</v>
      </c>
    </row>
    <row r="224" spans="1:14" s="78" customFormat="1" x14ac:dyDescent="0.25">
      <c r="A224" s="76">
        <v>221</v>
      </c>
      <c r="B224" s="76">
        <v>52.690879058837893</v>
      </c>
      <c r="C224" s="76">
        <v>52.690879058837893</v>
      </c>
      <c r="D224" s="131">
        <v>5</v>
      </c>
      <c r="E224" s="91"/>
      <c r="F224" s="76">
        <v>1497.4015664623939</v>
      </c>
      <c r="G224" s="76">
        <v>42.509493117582451</v>
      </c>
      <c r="H224" s="77">
        <v>20.117619180441388</v>
      </c>
      <c r="I224" s="76">
        <v>0</v>
      </c>
      <c r="J224" s="77">
        <v>-6.7199315199413396</v>
      </c>
      <c r="K224" s="134">
        <v>4</v>
      </c>
      <c r="L224" s="134">
        <v>0.64019655221893434</v>
      </c>
      <c r="M224" s="134">
        <v>2.0185397291462999</v>
      </c>
      <c r="N224" s="134">
        <v>8.4132899735033302</v>
      </c>
    </row>
    <row r="225" spans="1:14" s="78" customFormat="1" x14ac:dyDescent="0.25">
      <c r="A225" s="76">
        <v>222</v>
      </c>
      <c r="B225" s="76">
        <v>52.800963211059567</v>
      </c>
      <c r="C225" s="76">
        <v>52.800963211059567</v>
      </c>
      <c r="D225" s="131">
        <v>5</v>
      </c>
      <c r="E225" s="91"/>
      <c r="F225" s="76">
        <v>1217.3459765208299</v>
      </c>
      <c r="G225" s="76">
        <v>42.654957873200964</v>
      </c>
      <c r="H225" s="77">
        <v>17.171423130656052</v>
      </c>
      <c r="I225" s="76">
        <v>0</v>
      </c>
      <c r="J225" s="77">
        <v>-6.7199315199413396</v>
      </c>
      <c r="K225" s="134">
        <v>5</v>
      </c>
      <c r="L225" s="134">
        <v>0.54644069888876745</v>
      </c>
      <c r="M225" s="134">
        <v>1.722927523596284</v>
      </c>
      <c r="N225" s="134">
        <v>7.2431888910003774</v>
      </c>
    </row>
    <row r="226" spans="1:14" s="78" customFormat="1" x14ac:dyDescent="0.25">
      <c r="A226" s="76">
        <v>223</v>
      </c>
      <c r="B226" s="76">
        <v>53.429204940795898</v>
      </c>
      <c r="C226" s="76">
        <v>53.429204940795898</v>
      </c>
      <c r="D226" s="131">
        <v>5</v>
      </c>
      <c r="E226" s="91"/>
      <c r="F226" s="76">
        <v>1231.8303248256129</v>
      </c>
      <c r="G226" s="76">
        <v>42.816558174457938</v>
      </c>
      <c r="H226" s="77">
        <v>20.035780282389542</v>
      </c>
      <c r="I226" s="76">
        <v>0</v>
      </c>
      <c r="J226" s="77">
        <v>-6.7199315199413396</v>
      </c>
      <c r="K226" s="134">
        <v>5</v>
      </c>
      <c r="L226" s="134">
        <v>0.63759221917632836</v>
      </c>
      <c r="M226" s="134">
        <v>2.0103282670629632</v>
      </c>
      <c r="N226" s="134">
        <v>8.9681832544988964</v>
      </c>
    </row>
    <row r="227" spans="1:14" s="78" customFormat="1" x14ac:dyDescent="0.25">
      <c r="A227" s="76">
        <v>224</v>
      </c>
      <c r="B227" s="76">
        <v>53.673435211181641</v>
      </c>
      <c r="C227" s="76">
        <v>53.673435211181641</v>
      </c>
      <c r="D227" s="131">
        <v>5</v>
      </c>
      <c r="E227" s="91"/>
      <c r="F227" s="76">
        <v>1237.4611451538381</v>
      </c>
      <c r="G227" s="76">
        <v>42.987541463172683</v>
      </c>
      <c r="H227" s="77">
        <v>15.928100902437711</v>
      </c>
      <c r="I227" s="76">
        <v>0</v>
      </c>
      <c r="J227" s="77">
        <v>-6.7199315199413396</v>
      </c>
      <c r="K227" s="134">
        <v>5</v>
      </c>
      <c r="L227" s="134">
        <v>0.50687485381220898</v>
      </c>
      <c r="M227" s="134">
        <v>1.5981764140698951</v>
      </c>
      <c r="N227" s="134">
        <v>6.4325158085862668</v>
      </c>
    </row>
    <row r="228" spans="1:14" s="78" customFormat="1" x14ac:dyDescent="0.25">
      <c r="A228" s="76">
        <v>225</v>
      </c>
      <c r="B228" s="76">
        <v>53.964289093017577</v>
      </c>
      <c r="C228" s="76">
        <v>53.964289093017577</v>
      </c>
      <c r="D228" s="131">
        <v>5</v>
      </c>
      <c r="E228" s="91"/>
      <c r="F228" s="76">
        <v>1244.1668903008181</v>
      </c>
      <c r="G228" s="76">
        <v>43.158710914870298</v>
      </c>
      <c r="H228" s="77">
        <v>18.866634918208945</v>
      </c>
      <c r="I228" s="76">
        <v>0</v>
      </c>
      <c r="J228" s="77">
        <v>-6.7199315199413396</v>
      </c>
      <c r="K228" s="134">
        <v>5</v>
      </c>
      <c r="L228" s="134">
        <v>0.60038688068782298</v>
      </c>
      <c r="M228" s="134">
        <v>1.8930198348087059</v>
      </c>
      <c r="N228" s="134">
        <v>8.230873625289103</v>
      </c>
    </row>
    <row r="229" spans="1:14" s="78" customFormat="1" x14ac:dyDescent="0.25">
      <c r="A229" s="76">
        <v>226</v>
      </c>
      <c r="B229" s="76">
        <v>54.466582107543942</v>
      </c>
      <c r="C229" s="76">
        <v>54.466582107543942</v>
      </c>
      <c r="D229" s="131">
        <v>5</v>
      </c>
      <c r="E229" s="91"/>
      <c r="F229" s="76">
        <v>1255.747443818829</v>
      </c>
      <c r="G229" s="76">
        <v>43.344870021163651</v>
      </c>
      <c r="H229" s="77">
        <v>20.885707622005885</v>
      </c>
      <c r="I229" s="76">
        <v>0</v>
      </c>
      <c r="J229" s="77">
        <v>-6.7199315199413396</v>
      </c>
      <c r="K229" s="134">
        <v>5</v>
      </c>
      <c r="L229" s="134">
        <v>0.66463918470334227</v>
      </c>
      <c r="M229" s="134">
        <v>2.0956073493696379</v>
      </c>
      <c r="N229" s="134">
        <v>9.443763147381576</v>
      </c>
    </row>
    <row r="230" spans="1:14" s="78" customFormat="1" x14ac:dyDescent="0.25">
      <c r="A230" s="76">
        <v>227</v>
      </c>
      <c r="B230" s="76">
        <v>55.057389450073252</v>
      </c>
      <c r="C230" s="76">
        <v>55.057389450073252</v>
      </c>
      <c r="D230" s="131">
        <v>5</v>
      </c>
      <c r="E230" s="91"/>
      <c r="F230" s="76">
        <v>1269.368728310403</v>
      </c>
      <c r="G230" s="76">
        <v>43.518322235898367</v>
      </c>
      <c r="H230" s="77">
        <v>21.588298791681439</v>
      </c>
      <c r="I230" s="76">
        <v>0</v>
      </c>
      <c r="J230" s="77">
        <v>-6.7199315199413396</v>
      </c>
      <c r="K230" s="134">
        <v>5</v>
      </c>
      <c r="L230" s="134">
        <v>0.68699751848088286</v>
      </c>
      <c r="M230" s="134">
        <v>2.1661031757702238</v>
      </c>
      <c r="N230" s="134">
        <v>9.8473931101214447</v>
      </c>
    </row>
    <row r="231" spans="1:14" s="78" customFormat="1" x14ac:dyDescent="0.25">
      <c r="A231" s="76">
        <v>228</v>
      </c>
      <c r="B231" s="76">
        <v>55.631687545776373</v>
      </c>
      <c r="C231" s="76">
        <v>55.631687545776373</v>
      </c>
      <c r="D231" s="131">
        <v>5</v>
      </c>
      <c r="E231" s="91"/>
      <c r="F231" s="76">
        <v>1282.6093859350231</v>
      </c>
      <c r="G231" s="76">
        <v>43.691774450633083</v>
      </c>
      <c r="H231" s="77">
        <v>21.006100953830693</v>
      </c>
      <c r="I231" s="76">
        <v>0</v>
      </c>
      <c r="J231" s="77">
        <v>-6.7199315199413396</v>
      </c>
      <c r="K231" s="134">
        <v>5</v>
      </c>
      <c r="L231" s="134">
        <v>0.66847042314428695</v>
      </c>
      <c r="M231" s="134">
        <v>2.1076872441739369</v>
      </c>
      <c r="N231" s="134">
        <v>9.4676351475373206</v>
      </c>
    </row>
    <row r="232" spans="1:14" s="78" customFormat="1" x14ac:dyDescent="0.25">
      <c r="A232" s="76">
        <v>229</v>
      </c>
      <c r="B232" s="76">
        <v>56.112960433959962</v>
      </c>
      <c r="C232" s="76">
        <v>56.112960433959962</v>
      </c>
      <c r="D232" s="131">
        <v>5</v>
      </c>
      <c r="E232" s="91"/>
      <c r="F232" s="76">
        <v>1293.705312569864</v>
      </c>
      <c r="G232" s="76">
        <v>43.8652266653678</v>
      </c>
      <c r="H232" s="77">
        <v>20.505888078140266</v>
      </c>
      <c r="I232" s="76">
        <v>0</v>
      </c>
      <c r="J232" s="77">
        <v>-6.7199315199413396</v>
      </c>
      <c r="K232" s="134">
        <v>5</v>
      </c>
      <c r="L232" s="134">
        <v>0.65255230900164207</v>
      </c>
      <c r="M232" s="134">
        <v>2.057497430282178</v>
      </c>
      <c r="N232" s="134">
        <v>9.1398918312182875</v>
      </c>
    </row>
    <row r="233" spans="1:14" s="78" customFormat="1" x14ac:dyDescent="0.25">
      <c r="A233" s="76">
        <v>230</v>
      </c>
      <c r="B233" s="76">
        <v>56.559401702880862</v>
      </c>
      <c r="C233" s="76">
        <v>56.559401702880862</v>
      </c>
      <c r="D233" s="131">
        <v>5</v>
      </c>
      <c r="E233" s="91"/>
      <c r="F233" s="76">
        <v>1303.9981831809789</v>
      </c>
      <c r="G233" s="76">
        <v>44.051385771661153</v>
      </c>
      <c r="H233" s="77">
        <v>20.061031949140386</v>
      </c>
      <c r="I233" s="76">
        <v>0</v>
      </c>
      <c r="J233" s="77">
        <v>-6.7199315199413396</v>
      </c>
      <c r="K233" s="134">
        <v>5</v>
      </c>
      <c r="L233" s="134">
        <v>0.63839579488012677</v>
      </c>
      <c r="M233" s="134">
        <v>2.0128619412570399</v>
      </c>
      <c r="N233" s="134">
        <v>8.8460969945787316</v>
      </c>
    </row>
    <row r="234" spans="1:14" s="78" customFormat="1" x14ac:dyDescent="0.25">
      <c r="A234" s="76">
        <v>231</v>
      </c>
      <c r="B234" s="76">
        <v>56.834680175781251</v>
      </c>
      <c r="C234" s="76">
        <v>56.834680175781251</v>
      </c>
      <c r="D234" s="131">
        <v>5</v>
      </c>
      <c r="E234" s="91"/>
      <c r="F234" s="76">
        <v>1310.3448314432201</v>
      </c>
      <c r="G234" s="76">
        <v>44.237544877954491</v>
      </c>
      <c r="H234" s="77">
        <v>16.289752982518159</v>
      </c>
      <c r="I234" s="76">
        <v>0</v>
      </c>
      <c r="J234" s="77">
        <v>-6.7199315199413396</v>
      </c>
      <c r="K234" s="134">
        <v>5</v>
      </c>
      <c r="L234" s="134">
        <v>0.51838359213226848</v>
      </c>
      <c r="M234" s="134">
        <v>1.634463465993043</v>
      </c>
      <c r="N234" s="134">
        <v>6.4919361891969247</v>
      </c>
    </row>
    <row r="235" spans="1:14" s="78" customFormat="1" x14ac:dyDescent="0.25">
      <c r="A235" s="76">
        <v>232</v>
      </c>
      <c r="B235" s="76">
        <v>56.551870727539061</v>
      </c>
      <c r="C235" s="76">
        <v>56.551870727539061</v>
      </c>
      <c r="D235" s="131">
        <v>5</v>
      </c>
      <c r="E235" s="91"/>
      <c r="F235" s="76">
        <v>1303.8245537247331</v>
      </c>
      <c r="G235" s="76">
        <v>44.408714329652121</v>
      </c>
      <c r="H235" s="77">
        <v>6.8077676634792441</v>
      </c>
      <c r="I235" s="76">
        <v>0</v>
      </c>
      <c r="J235" s="77">
        <v>-6.7199315199413396</v>
      </c>
      <c r="K235" s="134">
        <v>5</v>
      </c>
      <c r="L235" s="134">
        <v>0.21664141006825341</v>
      </c>
      <c r="M235" s="134">
        <v>0.68307036594520287</v>
      </c>
      <c r="N235" s="134">
        <v>0.48098832329780328</v>
      </c>
    </row>
    <row r="236" spans="1:14" s="78" customFormat="1" x14ac:dyDescent="0.25">
      <c r="A236" s="76">
        <v>233</v>
      </c>
      <c r="B236" s="76">
        <v>55.555884552001963</v>
      </c>
      <c r="C236" s="76">
        <v>55.555884552001963</v>
      </c>
      <c r="D236" s="131">
        <v>5</v>
      </c>
      <c r="E236" s="91"/>
      <c r="F236" s="76">
        <v>1280.8617195314639</v>
      </c>
      <c r="G236" s="76">
        <v>44.559848953474336</v>
      </c>
      <c r="H236" s="77">
        <v>4.2828784189916922</v>
      </c>
      <c r="I236" s="76">
        <v>0</v>
      </c>
      <c r="J236" s="77">
        <v>-6.7199315199413396</v>
      </c>
      <c r="K236" s="134">
        <v>5</v>
      </c>
      <c r="L236" s="134">
        <v>0.1362926682734435</v>
      </c>
      <c r="M236" s="134">
        <v>0.42973078306616719</v>
      </c>
      <c r="N236" s="134">
        <v>-1.0828479682879051</v>
      </c>
    </row>
    <row r="237" spans="1:14" s="78" customFormat="1" x14ac:dyDescent="0.25">
      <c r="A237" s="76">
        <v>234</v>
      </c>
      <c r="B237" s="76">
        <v>54.248105239868167</v>
      </c>
      <c r="C237" s="76">
        <v>54.248105239868167</v>
      </c>
      <c r="D237" s="131">
        <v>5</v>
      </c>
      <c r="E237" s="91"/>
      <c r="F237" s="76">
        <v>1541.6557706901719</v>
      </c>
      <c r="G237" s="76">
        <v>44.710983577296552</v>
      </c>
      <c r="H237" s="77">
        <v>0</v>
      </c>
      <c r="I237" s="76">
        <v>0</v>
      </c>
      <c r="J237" s="77">
        <v>-6.7199315199413396</v>
      </c>
      <c r="K237" s="134">
        <v>4</v>
      </c>
      <c r="L237" s="134">
        <v>0</v>
      </c>
      <c r="M237" s="134">
        <v>0</v>
      </c>
      <c r="N237" s="134">
        <v>-4.4794153589922177</v>
      </c>
    </row>
    <row r="238" spans="1:14" s="78" customFormat="1" x14ac:dyDescent="0.25">
      <c r="A238" s="76">
        <v>235</v>
      </c>
      <c r="B238" s="76">
        <v>51.359251403808592</v>
      </c>
      <c r="C238" s="76">
        <v>51.359251403808592</v>
      </c>
      <c r="D238" s="131">
        <v>4</v>
      </c>
      <c r="E238" s="91"/>
      <c r="F238" s="76">
        <v>1459.5585588640779</v>
      </c>
      <c r="G238" s="76">
        <v>44.831441815191283</v>
      </c>
      <c r="H238" s="77">
        <v>0</v>
      </c>
      <c r="I238" s="76">
        <v>0</v>
      </c>
      <c r="J238" s="77">
        <v>-6.7199315199413396</v>
      </c>
      <c r="K238" s="134">
        <v>4</v>
      </c>
      <c r="L238" s="134">
        <v>0</v>
      </c>
      <c r="M238" s="134">
        <v>0</v>
      </c>
      <c r="N238" s="134">
        <v>-4.2008761154763867</v>
      </c>
    </row>
    <row r="239" spans="1:14" s="78" customFormat="1" x14ac:dyDescent="0.25">
      <c r="A239" s="76">
        <v>236</v>
      </c>
      <c r="B239" s="76">
        <v>50.008868789672853</v>
      </c>
      <c r="C239" s="76">
        <v>50.008868789672853</v>
      </c>
      <c r="D239" s="131">
        <v>4</v>
      </c>
      <c r="E239" s="91"/>
      <c r="F239" s="76">
        <v>1421.1825613888329</v>
      </c>
      <c r="G239" s="76">
        <v>44.969975838779852</v>
      </c>
      <c r="H239" s="77">
        <v>6.803936943950843</v>
      </c>
      <c r="I239" s="76">
        <v>0</v>
      </c>
      <c r="J239" s="77">
        <v>-6.7199315199413396</v>
      </c>
      <c r="K239" s="134">
        <v>4</v>
      </c>
      <c r="L239" s="134">
        <v>0.2165195063075448</v>
      </c>
      <c r="M239" s="134">
        <v>0.6826860033876887</v>
      </c>
      <c r="N239" s="134">
        <v>0.1031197093427861</v>
      </c>
    </row>
    <row r="240" spans="1:14" s="78" customFormat="1" x14ac:dyDescent="0.25">
      <c r="A240" s="76">
        <v>237</v>
      </c>
      <c r="B240" s="76">
        <v>49.461663818359384</v>
      </c>
      <c r="C240" s="76">
        <v>49.461663818359384</v>
      </c>
      <c r="D240" s="131">
        <v>4</v>
      </c>
      <c r="E240" s="91"/>
      <c r="F240" s="76">
        <v>1405.6317564704741</v>
      </c>
      <c r="G240" s="76">
        <v>45.119221543545812</v>
      </c>
      <c r="H240" s="77">
        <v>9.6395065802689466</v>
      </c>
      <c r="I240" s="76">
        <v>0</v>
      </c>
      <c r="J240" s="77">
        <v>-6.7199315199413396</v>
      </c>
      <c r="K240" s="134">
        <v>4</v>
      </c>
      <c r="L240" s="134">
        <v>0.30675493071166249</v>
      </c>
      <c r="M240" s="134">
        <v>0.96719829653387202</v>
      </c>
      <c r="N240" s="134">
        <v>1.9988199289817641</v>
      </c>
    </row>
    <row r="241" spans="1:14" s="78" customFormat="1" x14ac:dyDescent="0.25">
      <c r="A241" s="76">
        <v>238</v>
      </c>
      <c r="B241" s="76">
        <v>48.967922210693359</v>
      </c>
      <c r="C241" s="76">
        <v>48.967922210693359</v>
      </c>
      <c r="D241" s="131">
        <v>4</v>
      </c>
      <c r="E241" s="91"/>
      <c r="F241" s="76">
        <v>1391.6003060571841</v>
      </c>
      <c r="G241" s="76">
        <v>45.274620326544373</v>
      </c>
      <c r="H241" s="77">
        <v>5.8682996907950242</v>
      </c>
      <c r="I241" s="76">
        <v>0</v>
      </c>
      <c r="J241" s="77">
        <v>-6.7199315199413396</v>
      </c>
      <c r="K241" s="134">
        <v>4</v>
      </c>
      <c r="L241" s="134">
        <v>0.18674502165181089</v>
      </c>
      <c r="M241" s="134">
        <v>0.58880705326815996</v>
      </c>
      <c r="N241" s="134">
        <v>-0.40854451326296137</v>
      </c>
    </row>
    <row r="242" spans="1:14" s="78" customFormat="1" x14ac:dyDescent="0.25">
      <c r="A242" s="76">
        <v>239</v>
      </c>
      <c r="B242" s="76">
        <v>47.847206878662107</v>
      </c>
      <c r="C242" s="76">
        <v>47.847206878662107</v>
      </c>
      <c r="D242" s="131">
        <v>4</v>
      </c>
      <c r="E242" s="91"/>
      <c r="F242" s="76">
        <v>1359.75113360614</v>
      </c>
      <c r="G242" s="76">
        <v>45.443226236314523</v>
      </c>
      <c r="H242" s="77">
        <v>0</v>
      </c>
      <c r="I242" s="76">
        <v>0</v>
      </c>
      <c r="J242" s="77">
        <v>-6.7199315199413396</v>
      </c>
      <c r="K242" s="134">
        <v>4</v>
      </c>
      <c r="L242" s="134">
        <v>0</v>
      </c>
      <c r="M242" s="134">
        <v>0</v>
      </c>
      <c r="N242" s="134">
        <v>-3.3885584940697222</v>
      </c>
    </row>
    <row r="243" spans="1:14" s="78" customFormat="1" x14ac:dyDescent="0.25">
      <c r="A243" s="76">
        <v>240</v>
      </c>
      <c r="B243" s="76">
        <v>46.284252548217772</v>
      </c>
      <c r="C243" s="76">
        <v>46.284252548217772</v>
      </c>
      <c r="D243" s="131">
        <v>4</v>
      </c>
      <c r="E243" s="91"/>
      <c r="F243" s="76">
        <v>1315.33414333154</v>
      </c>
      <c r="G243" s="76">
        <v>45.602418344645749</v>
      </c>
      <c r="H243" s="77">
        <v>0</v>
      </c>
      <c r="I243" s="76">
        <v>0</v>
      </c>
      <c r="J243" s="77">
        <v>-6.7199315199413396</v>
      </c>
      <c r="K243" s="134">
        <v>4</v>
      </c>
      <c r="L243" s="134">
        <v>0</v>
      </c>
      <c r="M243" s="134">
        <v>0</v>
      </c>
      <c r="N243" s="134">
        <v>-3.7272229351645891</v>
      </c>
    </row>
    <row r="244" spans="1:14" s="78" customFormat="1" x14ac:dyDescent="0.25">
      <c r="A244" s="76">
        <v>241</v>
      </c>
      <c r="B244" s="76">
        <v>43.584682083129877</v>
      </c>
      <c r="C244" s="76">
        <v>43.584682083129877</v>
      </c>
      <c r="D244" s="131">
        <v>4</v>
      </c>
      <c r="E244" s="91"/>
      <c r="F244" s="76">
        <v>1238.616101890548</v>
      </c>
      <c r="G244" s="76">
        <v>45.760271557731507</v>
      </c>
      <c r="H244" s="77">
        <v>0</v>
      </c>
      <c r="I244" s="76">
        <v>0</v>
      </c>
      <c r="J244" s="77">
        <v>-6.7199315199413396</v>
      </c>
      <c r="K244" s="134">
        <v>4</v>
      </c>
      <c r="L244" s="134">
        <v>0</v>
      </c>
      <c r="M244" s="134">
        <v>0</v>
      </c>
      <c r="N244" s="134">
        <v>-3.482836712800224</v>
      </c>
    </row>
    <row r="245" spans="1:14" s="78" customFormat="1" x14ac:dyDescent="0.25">
      <c r="A245" s="76">
        <v>242</v>
      </c>
      <c r="B245" s="76">
        <v>40.528971862792972</v>
      </c>
      <c r="C245" s="76">
        <v>40.528971862792972</v>
      </c>
      <c r="D245" s="131">
        <v>3</v>
      </c>
      <c r="E245" s="91"/>
      <c r="F245" s="76">
        <v>1151.777063477881</v>
      </c>
      <c r="G245" s="76">
        <v>45.809841073441767</v>
      </c>
      <c r="H245" s="77">
        <v>0</v>
      </c>
      <c r="I245" s="76">
        <v>0</v>
      </c>
      <c r="J245" s="77">
        <v>-6.7199315199413396</v>
      </c>
      <c r="K245" s="134">
        <v>4</v>
      </c>
      <c r="L245" s="134">
        <v>0</v>
      </c>
      <c r="M245" s="134">
        <v>0</v>
      </c>
      <c r="N245" s="134">
        <v>-3.212063979877712</v>
      </c>
    </row>
    <row r="246" spans="1:14" s="78" customFormat="1" x14ac:dyDescent="0.25">
      <c r="A246" s="76">
        <v>243</v>
      </c>
      <c r="B246" s="76">
        <v>37.940379333496097</v>
      </c>
      <c r="C246" s="76">
        <v>37.940379333496097</v>
      </c>
      <c r="D246" s="131">
        <v>3</v>
      </c>
      <c r="E246" s="91"/>
      <c r="F246" s="76">
        <v>1462.8457570077651</v>
      </c>
      <c r="G246" s="76">
        <v>45.926790303539278</v>
      </c>
      <c r="H246" s="77">
        <v>0</v>
      </c>
      <c r="I246" s="76">
        <v>0</v>
      </c>
      <c r="J246" s="77">
        <v>-6.7199315199413396</v>
      </c>
      <c r="K246" s="134">
        <v>3</v>
      </c>
      <c r="L246" s="134">
        <v>0</v>
      </c>
      <c r="M246" s="134">
        <v>0</v>
      </c>
      <c r="N246" s="134">
        <v>-4.2119002862644939</v>
      </c>
    </row>
    <row r="247" spans="1:14" s="78" customFormat="1" x14ac:dyDescent="0.25">
      <c r="A247" s="76">
        <v>244</v>
      </c>
      <c r="B247" s="76">
        <v>36.19873123168945</v>
      </c>
      <c r="C247" s="76">
        <v>36.19873123168945</v>
      </c>
      <c r="D247" s="131">
        <v>3</v>
      </c>
      <c r="E247" s="91"/>
      <c r="F247" s="76">
        <v>1395.694015757799</v>
      </c>
      <c r="G247" s="76">
        <v>46.053268526744112</v>
      </c>
      <c r="H247" s="77">
        <v>0</v>
      </c>
      <c r="I247" s="76">
        <v>0</v>
      </c>
      <c r="J247" s="77">
        <v>-6.7199315199413396</v>
      </c>
      <c r="K247" s="134">
        <v>3</v>
      </c>
      <c r="L247" s="134">
        <v>0</v>
      </c>
      <c r="M247" s="134">
        <v>0</v>
      </c>
      <c r="N247" s="134">
        <v>-3.988755367574552</v>
      </c>
    </row>
    <row r="248" spans="1:14" s="78" customFormat="1" x14ac:dyDescent="0.25">
      <c r="A248" s="76">
        <v>245</v>
      </c>
      <c r="B248" s="76">
        <v>33.565273666381827</v>
      </c>
      <c r="C248" s="76">
        <v>33.565273666381827</v>
      </c>
      <c r="D248" s="131">
        <v>3</v>
      </c>
      <c r="E248" s="91"/>
      <c r="F248" s="76">
        <v>1294.1572811930721</v>
      </c>
      <c r="G248" s="76">
        <v>46.228593025777819</v>
      </c>
      <c r="H248" s="77">
        <v>0</v>
      </c>
      <c r="I248" s="76">
        <v>0</v>
      </c>
      <c r="J248" s="77">
        <v>-6.7199315199413396</v>
      </c>
      <c r="K248" s="134">
        <v>3</v>
      </c>
      <c r="L248" s="134">
        <v>0</v>
      </c>
      <c r="M248" s="134">
        <v>0</v>
      </c>
      <c r="N248" s="134">
        <v>-3.6592603817244891</v>
      </c>
    </row>
    <row r="249" spans="1:14" s="78" customFormat="1" x14ac:dyDescent="0.25">
      <c r="A249" s="76">
        <v>246</v>
      </c>
      <c r="B249" s="76">
        <v>30.348660087585451</v>
      </c>
      <c r="C249" s="76">
        <v>30.348660087585451</v>
      </c>
      <c r="D249" s="131">
        <v>2</v>
      </c>
      <c r="E249" s="91"/>
      <c r="F249" s="76">
        <v>1170.1361298936799</v>
      </c>
      <c r="G249" s="76">
        <v>46.386446238863577</v>
      </c>
      <c r="H249" s="77">
        <v>0</v>
      </c>
      <c r="I249" s="76">
        <v>0</v>
      </c>
      <c r="J249" s="77">
        <v>-6.7199315199413396</v>
      </c>
      <c r="K249" s="134">
        <v>3</v>
      </c>
      <c r="L249" s="134">
        <v>0</v>
      </c>
      <c r="M249" s="134">
        <v>0</v>
      </c>
      <c r="N249" s="134">
        <v>-3.2688114869253102</v>
      </c>
    </row>
    <row r="250" spans="1:14" s="78" customFormat="1" x14ac:dyDescent="0.25">
      <c r="A250" s="76">
        <v>247</v>
      </c>
      <c r="B250" s="76">
        <v>27.116350173950199</v>
      </c>
      <c r="C250" s="76">
        <v>27.116350173950199</v>
      </c>
      <c r="D250" s="131">
        <v>2</v>
      </c>
      <c r="E250" s="91"/>
      <c r="F250" s="76">
        <v>1670.687390025786</v>
      </c>
      <c r="G250" s="76">
        <v>46.503395468961088</v>
      </c>
      <c r="H250" s="77">
        <v>0</v>
      </c>
      <c r="I250" s="76">
        <v>0</v>
      </c>
      <c r="J250" s="77">
        <v>-6.7199315199413396</v>
      </c>
      <c r="K250" s="134">
        <v>2</v>
      </c>
      <c r="L250" s="134">
        <v>0</v>
      </c>
      <c r="M250" s="134">
        <v>0</v>
      </c>
      <c r="N250" s="134">
        <v>-4.9313493969603348</v>
      </c>
    </row>
    <row r="251" spans="1:14" s="78" customFormat="1" x14ac:dyDescent="0.25">
      <c r="A251" s="76">
        <v>248</v>
      </c>
      <c r="B251" s="76">
        <v>24.044495201110841</v>
      </c>
      <c r="C251" s="76">
        <v>24.044495201110841</v>
      </c>
      <c r="D251" s="131">
        <v>2</v>
      </c>
      <c r="E251" s="91"/>
      <c r="F251" s="76">
        <v>1481.4248478994141</v>
      </c>
      <c r="G251" s="76">
        <v>46.604509616810233</v>
      </c>
      <c r="H251" s="77">
        <v>0</v>
      </c>
      <c r="I251" s="76">
        <v>0</v>
      </c>
      <c r="J251" s="77">
        <v>-6.7199315199413396</v>
      </c>
      <c r="K251" s="134">
        <v>2</v>
      </c>
      <c r="L251" s="134">
        <v>0</v>
      </c>
      <c r="M251" s="134">
        <v>0</v>
      </c>
      <c r="N251" s="134">
        <v>-4.2744073749907621</v>
      </c>
    </row>
    <row r="252" spans="1:14" s="78" customFormat="1" x14ac:dyDescent="0.25">
      <c r="A252" s="76">
        <v>249</v>
      </c>
      <c r="B252" s="76">
        <v>21.755221366882321</v>
      </c>
      <c r="C252" s="76">
        <v>21.755221366882321</v>
      </c>
      <c r="D252" s="131">
        <v>2</v>
      </c>
      <c r="E252" s="91"/>
      <c r="F252" s="76">
        <v>1340.3785454794149</v>
      </c>
      <c r="G252" s="76">
        <v>46.655795691445761</v>
      </c>
      <c r="H252" s="77">
        <v>3.15315827524925</v>
      </c>
      <c r="I252" s="76">
        <v>0</v>
      </c>
      <c r="J252" s="77">
        <v>-6.7199315199413396</v>
      </c>
      <c r="K252" s="134">
        <v>2</v>
      </c>
      <c r="L252" s="134">
        <v>0.10034194594844111</v>
      </c>
      <c r="M252" s="134">
        <v>0.31637815557543469</v>
      </c>
      <c r="N252" s="134">
        <v>-2.00786293470735</v>
      </c>
    </row>
    <row r="253" spans="1:14" s="78" customFormat="1" x14ac:dyDescent="0.25">
      <c r="A253" s="76">
        <v>250</v>
      </c>
      <c r="B253" s="76">
        <v>21.1845251083374</v>
      </c>
      <c r="C253" s="76">
        <v>21.1845251083374</v>
      </c>
      <c r="D253" s="131">
        <v>2</v>
      </c>
      <c r="E253" s="91"/>
      <c r="F253" s="76">
        <v>1305.2169165518669</v>
      </c>
      <c r="G253" s="76">
        <v>46.74963036764656</v>
      </c>
      <c r="H253" s="77">
        <v>5.1374374449704039</v>
      </c>
      <c r="I253" s="76">
        <v>0</v>
      </c>
      <c r="J253" s="77">
        <v>-6.7199315199413396</v>
      </c>
      <c r="K253" s="134">
        <v>2</v>
      </c>
      <c r="L253" s="134">
        <v>0.1634870264722022</v>
      </c>
      <c r="M253" s="134">
        <v>0.51547459446685362</v>
      </c>
      <c r="N253" s="134">
        <v>-0.59290242639367208</v>
      </c>
    </row>
    <row r="254" spans="1:14" s="78" customFormat="1" x14ac:dyDescent="0.25">
      <c r="A254" s="76">
        <v>251</v>
      </c>
      <c r="B254" s="76">
        <v>20.129869651794429</v>
      </c>
      <c r="C254" s="76">
        <v>20.129869651794429</v>
      </c>
      <c r="D254" s="131">
        <v>2</v>
      </c>
      <c r="E254" s="91"/>
      <c r="F254" s="76">
        <v>1240.2376859118631</v>
      </c>
      <c r="G254" s="76">
        <v>46.83540755933835</v>
      </c>
      <c r="H254" s="77">
        <v>4.3828826151871425</v>
      </c>
      <c r="I254" s="76">
        <v>0</v>
      </c>
      <c r="J254" s="77">
        <v>-6.7199315199413396</v>
      </c>
      <c r="K254" s="134">
        <v>2</v>
      </c>
      <c r="L254" s="134">
        <v>0.13947506978117241</v>
      </c>
      <c r="M254" s="134">
        <v>0.43976489502003657</v>
      </c>
      <c r="N254" s="134">
        <v>-0.87366414297883765</v>
      </c>
    </row>
    <row r="255" spans="1:14" s="78" customFormat="1" x14ac:dyDescent="0.25">
      <c r="A255" s="76">
        <v>252</v>
      </c>
      <c r="B255" s="76">
        <v>19.528892898559569</v>
      </c>
      <c r="C255" s="76">
        <v>19.528892898559569</v>
      </c>
      <c r="D255" s="131">
        <v>2</v>
      </c>
      <c r="E255" s="91"/>
      <c r="F255" s="76">
        <v>1203.2104209264489</v>
      </c>
      <c r="G255" s="76">
        <v>46.92118475103014</v>
      </c>
      <c r="H255" s="77">
        <v>3.6889886240751775</v>
      </c>
      <c r="I255" s="76">
        <v>0</v>
      </c>
      <c r="J255" s="77">
        <v>-6.7199315199413396</v>
      </c>
      <c r="K255" s="134">
        <v>2</v>
      </c>
      <c r="L255" s="134">
        <v>0.1173935035316631</v>
      </c>
      <c r="M255" s="134">
        <v>0.37014171663533391</v>
      </c>
      <c r="N255" s="134">
        <v>-1.204551895171913</v>
      </c>
    </row>
    <row r="256" spans="1:14" s="78" customFormat="1" x14ac:dyDescent="0.25">
      <c r="A256" s="76">
        <v>253</v>
      </c>
      <c r="B256" s="76">
        <v>18.180965232849118</v>
      </c>
      <c r="C256" s="76">
        <v>18.180965232849118</v>
      </c>
      <c r="D256" s="131">
        <v>2</v>
      </c>
      <c r="E256" s="91"/>
      <c r="F256" s="76">
        <v>1120.1621589249969</v>
      </c>
      <c r="G256" s="76">
        <v>46.978512986450887</v>
      </c>
      <c r="H256" s="77">
        <v>2.8011027095430294</v>
      </c>
      <c r="I256" s="76">
        <v>0</v>
      </c>
      <c r="J256" s="77">
        <v>-6.7199315199413396</v>
      </c>
      <c r="K256" s="134">
        <v>2</v>
      </c>
      <c r="L256" s="134">
        <v>8.9138594431889318E-2</v>
      </c>
      <c r="M256" s="134">
        <v>0.281053988243747</v>
      </c>
      <c r="N256" s="134">
        <v>-1.5144065674303739</v>
      </c>
    </row>
    <row r="257" spans="1:14" s="78" customFormat="1" x14ac:dyDescent="0.25">
      <c r="A257" s="76">
        <v>254</v>
      </c>
      <c r="B257" s="76">
        <v>17.685577201843259</v>
      </c>
      <c r="C257" s="76">
        <v>17.685577201843259</v>
      </c>
      <c r="D257" s="131">
        <v>2</v>
      </c>
      <c r="E257" s="91"/>
      <c r="F257" s="76">
        <v>1089.640406135188</v>
      </c>
      <c r="G257" s="76">
        <v>47.022260017074352</v>
      </c>
      <c r="H257" s="77">
        <v>6.79466818982125</v>
      </c>
      <c r="I257" s="76">
        <v>0</v>
      </c>
      <c r="J257" s="77">
        <v>-6.7199315199413396</v>
      </c>
      <c r="K257" s="134">
        <v>2</v>
      </c>
      <c r="L257" s="134">
        <v>0.2162245497133321</v>
      </c>
      <c r="M257" s="134">
        <v>0.68175600524613611</v>
      </c>
      <c r="N257" s="134">
        <v>1.122297432636824</v>
      </c>
    </row>
    <row r="258" spans="1:14" s="78" customFormat="1" x14ac:dyDescent="0.25">
      <c r="A258" s="76">
        <v>255</v>
      </c>
      <c r="B258" s="76">
        <v>17.732223129272459</v>
      </c>
      <c r="C258" s="76">
        <v>17.732223129272459</v>
      </c>
      <c r="D258" s="131">
        <v>2</v>
      </c>
      <c r="E258" s="91"/>
      <c r="F258" s="76">
        <v>1092.514346110594</v>
      </c>
      <c r="G258" s="76">
        <v>47.055646965547538</v>
      </c>
      <c r="H258" s="77">
        <v>6.0418944653713007</v>
      </c>
      <c r="I258" s="76">
        <v>0</v>
      </c>
      <c r="J258" s="77">
        <v>-6.7199315199413396</v>
      </c>
      <c r="K258" s="134">
        <v>2</v>
      </c>
      <c r="L258" s="134">
        <v>0.19226927256689941</v>
      </c>
      <c r="M258" s="134">
        <v>0.60622501640343396</v>
      </c>
      <c r="N258" s="134">
        <v>0.6386395526756723</v>
      </c>
    </row>
    <row r="259" spans="1:14" s="78" customFormat="1" x14ac:dyDescent="0.25">
      <c r="A259" s="76">
        <v>256</v>
      </c>
      <c r="B259" s="76">
        <v>17.006916046142582</v>
      </c>
      <c r="C259" s="76">
        <v>17.006916046142582</v>
      </c>
      <c r="D259" s="131">
        <v>2</v>
      </c>
      <c r="E259" s="91"/>
      <c r="F259" s="76">
        <v>1047.826864576092</v>
      </c>
      <c r="G259" s="76">
        <v>47.115051184844781</v>
      </c>
      <c r="H259" s="77">
        <v>2.4154896489242605</v>
      </c>
      <c r="I259" s="76">
        <v>0</v>
      </c>
      <c r="J259" s="77">
        <v>-6.7199315199413396</v>
      </c>
      <c r="K259" s="134">
        <v>2</v>
      </c>
      <c r="L259" s="134">
        <v>7.6867353502011529E-2</v>
      </c>
      <c r="M259" s="134">
        <v>0.24236276559184239</v>
      </c>
      <c r="N259" s="134">
        <v>-1.535361323790172</v>
      </c>
    </row>
    <row r="260" spans="1:14" s="78" customFormat="1" x14ac:dyDescent="0.25">
      <c r="A260" s="76">
        <v>257</v>
      </c>
      <c r="B260" s="76">
        <v>15.64498720169067</v>
      </c>
      <c r="C260" s="76">
        <v>15.64498720169067</v>
      </c>
      <c r="D260" s="131">
        <v>2</v>
      </c>
      <c r="E260" s="91"/>
      <c r="F260" s="76">
        <v>963.9159646230429</v>
      </c>
      <c r="G260" s="76">
        <v>47.158798215468238</v>
      </c>
      <c r="H260" s="77">
        <v>1.9135371368133729</v>
      </c>
      <c r="I260" s="76">
        <v>0</v>
      </c>
      <c r="J260" s="77">
        <v>-6.7199315199413396</v>
      </c>
      <c r="K260" s="134">
        <v>2</v>
      </c>
      <c r="L260" s="134">
        <v>6.0893879466702133E-2</v>
      </c>
      <c r="M260" s="134">
        <v>0.19199840195851181</v>
      </c>
      <c r="N260" s="134">
        <v>-1.597198723973877</v>
      </c>
    </row>
    <row r="261" spans="1:14" s="78" customFormat="1" x14ac:dyDescent="0.25">
      <c r="A261" s="76">
        <v>258</v>
      </c>
      <c r="B261" s="76">
        <v>15.051131343841551</v>
      </c>
      <c r="C261" s="76">
        <v>15.051131343841551</v>
      </c>
      <c r="D261" s="131">
        <v>2</v>
      </c>
      <c r="E261" s="91"/>
      <c r="F261" s="76">
        <v>927.32743088465668</v>
      </c>
      <c r="G261" s="76">
        <v>47.186619254059259</v>
      </c>
      <c r="H261" s="77">
        <v>7.1945529845176504</v>
      </c>
      <c r="I261" s="76">
        <v>0</v>
      </c>
      <c r="J261" s="77">
        <v>-6.7199315199413396</v>
      </c>
      <c r="K261" s="134">
        <v>2</v>
      </c>
      <c r="L261" s="134">
        <v>0.22894995546603189</v>
      </c>
      <c r="M261" s="134">
        <v>0.72187920958439855</v>
      </c>
      <c r="N261" s="134">
        <v>1.805815187210571</v>
      </c>
    </row>
    <row r="262" spans="1:14" s="78" customFormat="1" x14ac:dyDescent="0.25">
      <c r="A262" s="76">
        <v>259</v>
      </c>
      <c r="B262" s="76">
        <v>16.537281227111819</v>
      </c>
      <c r="C262" s="76">
        <v>16.537281227111819</v>
      </c>
      <c r="D262" s="131">
        <v>2</v>
      </c>
      <c r="E262" s="91"/>
      <c r="F262" s="76">
        <v>1018.8918137658439</v>
      </c>
      <c r="G262" s="76">
        <v>47.227031981340318</v>
      </c>
      <c r="H262" s="77">
        <v>13.900122310352387</v>
      </c>
      <c r="I262" s="76">
        <v>0</v>
      </c>
      <c r="J262" s="77">
        <v>-6.7199315199413396</v>
      </c>
      <c r="K262" s="134">
        <v>2</v>
      </c>
      <c r="L262" s="134">
        <v>0.44233914056592871</v>
      </c>
      <c r="M262" s="134">
        <v>1.3946953102043731</v>
      </c>
      <c r="N262" s="134">
        <v>5.6818477116596799</v>
      </c>
    </row>
    <row r="263" spans="1:14" s="78" customFormat="1" x14ac:dyDescent="0.25">
      <c r="A263" s="76">
        <v>260</v>
      </c>
      <c r="B263" s="76">
        <v>18.81292991638184</v>
      </c>
      <c r="C263" s="76">
        <v>18.81292991638184</v>
      </c>
      <c r="D263" s="131">
        <v>2</v>
      </c>
      <c r="E263" s="91"/>
      <c r="F263" s="76">
        <v>1159.0986463558911</v>
      </c>
      <c r="G263" s="76">
        <v>47.23052328988593</v>
      </c>
      <c r="H263" s="77">
        <v>15.982155490638339</v>
      </c>
      <c r="I263" s="76">
        <v>0</v>
      </c>
      <c r="J263" s="77">
        <v>-6.7199315199413396</v>
      </c>
      <c r="K263" s="134">
        <v>2</v>
      </c>
      <c r="L263" s="134">
        <v>0.50859501566074916</v>
      </c>
      <c r="M263" s="134">
        <v>1.603600084378342</v>
      </c>
      <c r="N263" s="134">
        <v>6.6615091098970529</v>
      </c>
    </row>
    <row r="264" spans="1:14" s="78" customFormat="1" x14ac:dyDescent="0.25">
      <c r="A264" s="76">
        <v>261</v>
      </c>
      <c r="B264" s="76">
        <v>21.094497871398929</v>
      </c>
      <c r="C264" s="76">
        <v>21.094497871398929</v>
      </c>
      <c r="D264" s="131">
        <v>2</v>
      </c>
      <c r="E264" s="91"/>
      <c r="F264" s="76">
        <v>1299.670175617076</v>
      </c>
      <c r="G264" s="76">
        <v>47.245325396557483</v>
      </c>
      <c r="H264" s="77">
        <v>19.768489997660481</v>
      </c>
      <c r="I264" s="76">
        <v>0</v>
      </c>
      <c r="J264" s="77">
        <v>-6.7199315199413396</v>
      </c>
      <c r="K264" s="134">
        <v>2</v>
      </c>
      <c r="L264" s="134">
        <v>0.62908632604899817</v>
      </c>
      <c r="M264" s="134">
        <v>1.9835091860324909</v>
      </c>
      <c r="N264" s="134">
        <v>8.6939312402569353</v>
      </c>
    </row>
    <row r="265" spans="1:14" s="78" customFormat="1" x14ac:dyDescent="0.25">
      <c r="A265" s="76">
        <v>262</v>
      </c>
      <c r="B265" s="76">
        <v>24.15061721801758</v>
      </c>
      <c r="C265" s="76">
        <v>24.15061721801758</v>
      </c>
      <c r="D265" s="131">
        <v>2</v>
      </c>
      <c r="E265" s="91"/>
      <c r="F265" s="76">
        <v>1487.9632173448899</v>
      </c>
      <c r="G265" s="76">
        <v>47.30163083252117</v>
      </c>
      <c r="H265" s="77">
        <v>25.428011271463401</v>
      </c>
      <c r="I265" s="76">
        <v>0</v>
      </c>
      <c r="J265" s="77">
        <v>-6.7199315199413396</v>
      </c>
      <c r="K265" s="134">
        <v>2</v>
      </c>
      <c r="L265" s="134">
        <v>0.80918745900119515</v>
      </c>
      <c r="M265" s="134">
        <v>2.5513680582307678</v>
      </c>
      <c r="N265" s="134">
        <v>11.79299388757658</v>
      </c>
    </row>
    <row r="266" spans="1:14" s="78" customFormat="1" x14ac:dyDescent="0.25">
      <c r="A266" s="76">
        <v>263</v>
      </c>
      <c r="B266" s="76">
        <v>27.580531501770022</v>
      </c>
      <c r="C266" s="76">
        <v>27.580531501770022</v>
      </c>
      <c r="D266" s="131">
        <v>2</v>
      </c>
      <c r="E266" s="91"/>
      <c r="F266" s="76">
        <v>1699.286441376694</v>
      </c>
      <c r="G266" s="76">
        <v>47.331245341827653</v>
      </c>
      <c r="H266" s="77">
        <v>33.525714912846325</v>
      </c>
      <c r="I266" s="76">
        <v>0</v>
      </c>
      <c r="J266" s="77">
        <v>-6.7199315199413396</v>
      </c>
      <c r="K266" s="134">
        <v>2</v>
      </c>
      <c r="L266" s="134">
        <v>1.0668780885735121</v>
      </c>
      <c r="M266" s="134">
        <v>3.363866613272283</v>
      </c>
      <c r="N266" s="134">
        <v>16.342807093456312</v>
      </c>
    </row>
    <row r="267" spans="1:14" s="78" customFormat="1" x14ac:dyDescent="0.25">
      <c r="A267" s="76">
        <v>264</v>
      </c>
      <c r="B267" s="76">
        <v>31.51139850616455</v>
      </c>
      <c r="C267" s="76">
        <v>31.51139850616455</v>
      </c>
      <c r="D267" s="131">
        <v>3</v>
      </c>
      <c r="E267" s="91"/>
      <c r="F267" s="76">
        <v>1941.4742687937969</v>
      </c>
      <c r="G267" s="76">
        <v>47.400066100719371</v>
      </c>
      <c r="H267" s="77">
        <v>31.728121989783908</v>
      </c>
      <c r="I267" s="76">
        <v>0</v>
      </c>
      <c r="J267" s="77">
        <v>-6.7199315199413396</v>
      </c>
      <c r="K267" s="134">
        <v>2</v>
      </c>
      <c r="L267" s="134">
        <v>1.0096738646881851</v>
      </c>
      <c r="M267" s="134">
        <v>3.1835016953618478</v>
      </c>
      <c r="N267" s="134">
        <v>14.51882626199547</v>
      </c>
    </row>
    <row r="268" spans="1:14" s="78" customFormat="1" x14ac:dyDescent="0.25">
      <c r="A268" s="76">
        <v>265</v>
      </c>
      <c r="B268" s="76">
        <v>33.666714096069327</v>
      </c>
      <c r="C268" s="76">
        <v>33.666714096069327</v>
      </c>
      <c r="D268" s="131">
        <v>3</v>
      </c>
      <c r="E268" s="91"/>
      <c r="F268" s="76">
        <v>1298.0684624928961</v>
      </c>
      <c r="G268" s="76">
        <v>47.464093466614493</v>
      </c>
      <c r="H268" s="77">
        <v>27.721203964928144</v>
      </c>
      <c r="I268" s="76">
        <v>0</v>
      </c>
      <c r="J268" s="77">
        <v>-6.7199315199413396</v>
      </c>
      <c r="K268" s="134">
        <v>3</v>
      </c>
      <c r="L268" s="134">
        <v>0.88216299565699774</v>
      </c>
      <c r="M268" s="134">
        <v>2.781459925306514</v>
      </c>
      <c r="N268" s="134">
        <v>13.52590813956683</v>
      </c>
    </row>
    <row r="269" spans="1:14" s="78" customFormat="1" x14ac:dyDescent="0.25">
      <c r="A269" s="76">
        <v>266</v>
      </c>
      <c r="B269" s="76">
        <v>36.822694015502933</v>
      </c>
      <c r="C269" s="76">
        <v>36.822694015502933</v>
      </c>
      <c r="D269" s="131">
        <v>3</v>
      </c>
      <c r="E269" s="91"/>
      <c r="F269" s="76">
        <v>1419.751796066455</v>
      </c>
      <c r="G269" s="76">
        <v>47.557865309330133</v>
      </c>
      <c r="H269" s="77">
        <v>34.112700649922559</v>
      </c>
      <c r="I269" s="76">
        <v>0</v>
      </c>
      <c r="J269" s="77">
        <v>-6.7199315199413396</v>
      </c>
      <c r="K269" s="134">
        <v>3</v>
      </c>
      <c r="L269" s="134">
        <v>1.085557547693766</v>
      </c>
      <c r="M269" s="134">
        <v>3.4227629478784429</v>
      </c>
      <c r="N269" s="134">
        <v>17.19201895920413</v>
      </c>
    </row>
    <row r="270" spans="1:14" s="78" customFormat="1" x14ac:dyDescent="0.25">
      <c r="A270" s="76">
        <v>267</v>
      </c>
      <c r="B270" s="76">
        <v>39.388475799560553</v>
      </c>
      <c r="C270" s="76">
        <v>39.388475799560553</v>
      </c>
      <c r="D270" s="131">
        <v>3</v>
      </c>
      <c r="E270" s="91"/>
      <c r="F270" s="76">
        <v>1518.679193792887</v>
      </c>
      <c r="G270" s="76">
        <v>47.69473415544801</v>
      </c>
      <c r="H270" s="77">
        <v>33.501174881101612</v>
      </c>
      <c r="I270" s="76">
        <v>0</v>
      </c>
      <c r="J270" s="77">
        <v>-6.7199315199413396</v>
      </c>
      <c r="K270" s="134">
        <v>3</v>
      </c>
      <c r="L270" s="134">
        <v>1.066097159002602</v>
      </c>
      <c r="M270" s="134">
        <v>3.361404342335204</v>
      </c>
      <c r="N270" s="134">
        <v>16.688068877722561</v>
      </c>
    </row>
    <row r="271" spans="1:14" s="78" customFormat="1" x14ac:dyDescent="0.25">
      <c r="A271" s="76">
        <v>268</v>
      </c>
      <c r="B271" s="76">
        <v>41.909218597412107</v>
      </c>
      <c r="C271" s="76">
        <v>41.909218597412107</v>
      </c>
      <c r="D271" s="131">
        <v>4</v>
      </c>
      <c r="E271" s="91"/>
      <c r="F271" s="76">
        <v>1615.8700487902049</v>
      </c>
      <c r="G271" s="76">
        <v>47.780412224766337</v>
      </c>
      <c r="H271" s="77">
        <v>27.10787255102035</v>
      </c>
      <c r="I271" s="76">
        <v>0</v>
      </c>
      <c r="J271" s="77">
        <v>-6.7199315199413396</v>
      </c>
      <c r="K271" s="134">
        <v>3</v>
      </c>
      <c r="L271" s="134">
        <v>0.86264514650051938</v>
      </c>
      <c r="M271" s="134">
        <v>2.719920146916138</v>
      </c>
      <c r="N271" s="134">
        <v>12.54625161919537</v>
      </c>
    </row>
    <row r="272" spans="1:14" s="78" customFormat="1" x14ac:dyDescent="0.25">
      <c r="A272" s="76">
        <v>269</v>
      </c>
      <c r="B272" s="76">
        <v>42.892303466796882</v>
      </c>
      <c r="C272" s="76">
        <v>42.892303466796882</v>
      </c>
      <c r="D272" s="131">
        <v>4</v>
      </c>
      <c r="E272" s="91"/>
      <c r="F272" s="76">
        <v>1653.7742963286159</v>
      </c>
      <c r="G272" s="76">
        <v>47.881022046109628</v>
      </c>
      <c r="H272" s="77">
        <v>23.943847764348199</v>
      </c>
      <c r="I272" s="76">
        <v>0</v>
      </c>
      <c r="J272" s="77">
        <v>-6.7199315199413396</v>
      </c>
      <c r="K272" s="134">
        <v>3</v>
      </c>
      <c r="L272" s="134">
        <v>0.76195739903922566</v>
      </c>
      <c r="M272" s="134">
        <v>2.402451679170678</v>
      </c>
      <c r="N272" s="134">
        <v>10.45190692308074</v>
      </c>
    </row>
    <row r="273" spans="1:14" s="78" customFormat="1" x14ac:dyDescent="0.25">
      <c r="A273" s="76">
        <v>270</v>
      </c>
      <c r="B273" s="76">
        <v>44.692741012573237</v>
      </c>
      <c r="C273" s="76">
        <v>44.692741012573237</v>
      </c>
      <c r="D273" s="131">
        <v>4</v>
      </c>
      <c r="E273" s="91"/>
      <c r="F273" s="76">
        <v>1270.105596966695</v>
      </c>
      <c r="G273" s="76">
        <v>47.965104098027894</v>
      </c>
      <c r="H273" s="77">
        <v>29.451435902361649</v>
      </c>
      <c r="I273" s="76">
        <v>0</v>
      </c>
      <c r="J273" s="77">
        <v>-6.7199315199413396</v>
      </c>
      <c r="K273" s="134">
        <v>4</v>
      </c>
      <c r="L273" s="134">
        <v>0.93722361246999153</v>
      </c>
      <c r="M273" s="134">
        <v>2.9550660501178831</v>
      </c>
      <c r="N273" s="134">
        <v>14.58987964118476</v>
      </c>
    </row>
    <row r="274" spans="1:14" s="78" customFormat="1" x14ac:dyDescent="0.25">
      <c r="A274" s="76">
        <v>271</v>
      </c>
      <c r="B274" s="76">
        <v>45.964542388916023</v>
      </c>
      <c r="C274" s="76">
        <v>45.964542388916023</v>
      </c>
      <c r="D274" s="131">
        <v>4</v>
      </c>
      <c r="E274" s="91"/>
      <c r="F274" s="76">
        <v>1306.2484248560941</v>
      </c>
      <c r="G274" s="76">
        <v>48.082922448465879</v>
      </c>
      <c r="H274" s="77">
        <v>18.142023323939537</v>
      </c>
      <c r="I274" s="76">
        <v>0</v>
      </c>
      <c r="J274" s="77">
        <v>-6.7199315199413396</v>
      </c>
      <c r="K274" s="134">
        <v>4</v>
      </c>
      <c r="L274" s="134">
        <v>0.5773277979907937</v>
      </c>
      <c r="M274" s="134">
        <v>1.8203145470649731</v>
      </c>
      <c r="N274" s="134">
        <v>7.6785186596497441</v>
      </c>
    </row>
    <row r="275" spans="1:14" s="78" customFormat="1" x14ac:dyDescent="0.25">
      <c r="A275" s="76">
        <v>272</v>
      </c>
      <c r="B275" s="76">
        <v>46.031270217895511</v>
      </c>
      <c r="C275" s="76">
        <v>46.031270217895511</v>
      </c>
      <c r="D275" s="131">
        <v>4</v>
      </c>
      <c r="E275" s="91"/>
      <c r="F275" s="76">
        <v>1308.144737034316</v>
      </c>
      <c r="G275" s="76">
        <v>48.203563381962283</v>
      </c>
      <c r="H275" s="77">
        <v>9.5549630875542171</v>
      </c>
      <c r="I275" s="76">
        <v>0</v>
      </c>
      <c r="J275" s="77">
        <v>-6.7199315199413396</v>
      </c>
      <c r="K275" s="134">
        <v>4</v>
      </c>
      <c r="L275" s="134">
        <v>0.30406453021928531</v>
      </c>
      <c r="M275" s="134">
        <v>0.9587154637814066</v>
      </c>
      <c r="N275" s="134">
        <v>2.2586855657250968</v>
      </c>
    </row>
    <row r="276" spans="1:14" s="78" customFormat="1" x14ac:dyDescent="0.25">
      <c r="A276" s="76">
        <v>273</v>
      </c>
      <c r="B276" s="76">
        <v>45.516894531250003</v>
      </c>
      <c r="C276" s="76">
        <v>45.516894531250003</v>
      </c>
      <c r="D276" s="131">
        <v>4</v>
      </c>
      <c r="E276" s="91"/>
      <c r="F276" s="76">
        <v>1293.5268947684269</v>
      </c>
      <c r="G276" s="76">
        <v>48.313910725765531</v>
      </c>
      <c r="H276" s="77">
        <v>5.1489754043608125</v>
      </c>
      <c r="I276" s="76">
        <v>0</v>
      </c>
      <c r="J276" s="77">
        <v>-6.7199315199413396</v>
      </c>
      <c r="K276" s="134">
        <v>4</v>
      </c>
      <c r="L276" s="134">
        <v>0.1638541952586838</v>
      </c>
      <c r="M276" s="134">
        <v>0.51663227765063013</v>
      </c>
      <c r="N276" s="134">
        <v>-0.5385274322942184</v>
      </c>
    </row>
    <row r="277" spans="1:14" s="78" customFormat="1" x14ac:dyDescent="0.25">
      <c r="A277" s="76">
        <v>274</v>
      </c>
      <c r="B277" s="76">
        <v>44.45483474731445</v>
      </c>
      <c r="C277" s="76">
        <v>44.45483474731445</v>
      </c>
      <c r="D277" s="131">
        <v>4</v>
      </c>
      <c r="E277" s="91"/>
      <c r="F277" s="76">
        <v>1263.344631489693</v>
      </c>
      <c r="G277" s="76">
        <v>48.424258069568779</v>
      </c>
      <c r="H277" s="77">
        <v>0</v>
      </c>
      <c r="I277" s="76">
        <v>0</v>
      </c>
      <c r="J277" s="77">
        <v>-6.7199315199413396</v>
      </c>
      <c r="K277" s="134">
        <v>4</v>
      </c>
      <c r="L277" s="134">
        <v>0</v>
      </c>
      <c r="M277" s="134">
        <v>0</v>
      </c>
      <c r="N277" s="134">
        <v>-3.5610638911419188</v>
      </c>
    </row>
    <row r="278" spans="1:14" s="78" customFormat="1" x14ac:dyDescent="0.25">
      <c r="A278" s="76">
        <v>275</v>
      </c>
      <c r="B278" s="76">
        <v>42.537970352172849</v>
      </c>
      <c r="C278" s="76">
        <v>42.537970352172849</v>
      </c>
      <c r="D278" s="131">
        <v>3</v>
      </c>
      <c r="E278" s="91"/>
      <c r="F278" s="76">
        <v>1208.870008950641</v>
      </c>
      <c r="G278" s="76">
        <v>48.525990115994048</v>
      </c>
      <c r="H278" s="77">
        <v>0</v>
      </c>
      <c r="I278" s="76">
        <v>0</v>
      </c>
      <c r="J278" s="77">
        <v>-6.7199315199413396</v>
      </c>
      <c r="K278" s="134">
        <v>4</v>
      </c>
      <c r="L278" s="134">
        <v>0</v>
      </c>
      <c r="M278" s="134">
        <v>0</v>
      </c>
      <c r="N278" s="134">
        <v>-3.3894055780009311</v>
      </c>
    </row>
    <row r="279" spans="1:14" s="78" customFormat="1" x14ac:dyDescent="0.25">
      <c r="A279" s="76">
        <v>276</v>
      </c>
      <c r="B279" s="76">
        <v>39.021421051025392</v>
      </c>
      <c r="C279" s="76">
        <v>39.021421051025392</v>
      </c>
      <c r="D279" s="131">
        <v>3</v>
      </c>
      <c r="E279" s="91"/>
      <c r="F279" s="76">
        <v>1504.526871361832</v>
      </c>
      <c r="G279" s="76">
        <v>48.630752406601978</v>
      </c>
      <c r="H279" s="77">
        <v>0</v>
      </c>
      <c r="I279" s="76">
        <v>0</v>
      </c>
      <c r="J279" s="77">
        <v>-6.7199315199413396</v>
      </c>
      <c r="K279" s="134">
        <v>3</v>
      </c>
      <c r="L279" s="134">
        <v>0</v>
      </c>
      <c r="M279" s="134">
        <v>0</v>
      </c>
      <c r="N279" s="134">
        <v>-4.3526077836225294</v>
      </c>
    </row>
    <row r="280" spans="1:14" s="78" customFormat="1" x14ac:dyDescent="0.25">
      <c r="A280" s="76">
        <v>277</v>
      </c>
      <c r="B280" s="76">
        <v>35.841101074218749</v>
      </c>
      <c r="C280" s="76">
        <v>35.841101074218749</v>
      </c>
      <c r="D280" s="131">
        <v>3</v>
      </c>
      <c r="E280" s="91"/>
      <c r="F280" s="76">
        <v>1381.905071956382</v>
      </c>
      <c r="G280" s="76">
        <v>48.737352968681748</v>
      </c>
      <c r="H280" s="77">
        <v>0</v>
      </c>
      <c r="I280" s="76">
        <v>0</v>
      </c>
      <c r="J280" s="77">
        <v>-6.7199315199413396</v>
      </c>
      <c r="K280" s="134">
        <v>3</v>
      </c>
      <c r="L280" s="134">
        <v>0</v>
      </c>
      <c r="M280" s="134">
        <v>0</v>
      </c>
      <c r="N280" s="134">
        <v>-3.9434611623347551</v>
      </c>
    </row>
    <row r="281" spans="1:14" s="78" customFormat="1" x14ac:dyDescent="0.25">
      <c r="A281" s="76">
        <v>278</v>
      </c>
      <c r="B281" s="76">
        <v>33.141448783874509</v>
      </c>
      <c r="C281" s="76">
        <v>33.141448783874509</v>
      </c>
      <c r="D281" s="131">
        <v>3</v>
      </c>
      <c r="E281" s="91"/>
      <c r="F281" s="76">
        <v>1277.8161048004899</v>
      </c>
      <c r="G281" s="76">
        <v>48.846902868401664</v>
      </c>
      <c r="H281" s="77">
        <v>0</v>
      </c>
      <c r="I281" s="76">
        <v>0</v>
      </c>
      <c r="J281" s="77">
        <v>-6.7199315199413396</v>
      </c>
      <c r="K281" s="134">
        <v>3</v>
      </c>
      <c r="L281" s="134">
        <v>0</v>
      </c>
      <c r="M281" s="134">
        <v>0</v>
      </c>
      <c r="N281" s="134">
        <v>-3.6070819906497462</v>
      </c>
    </row>
    <row r="282" spans="1:14" s="78" customFormat="1" x14ac:dyDescent="0.25">
      <c r="A282" s="76">
        <v>279</v>
      </c>
      <c r="B282" s="76">
        <v>28.487258529663091</v>
      </c>
      <c r="C282" s="76">
        <v>28.487258529663091</v>
      </c>
      <c r="D282" s="131">
        <v>2</v>
      </c>
      <c r="E282" s="91"/>
      <c r="F282" s="76">
        <v>1098.3671223368581</v>
      </c>
      <c r="G282" s="76">
        <v>48.934609702950851</v>
      </c>
      <c r="H282" s="77">
        <v>0</v>
      </c>
      <c r="I282" s="76">
        <v>0</v>
      </c>
      <c r="J282" s="77">
        <v>-6.7199315199413396</v>
      </c>
      <c r="K282" s="134">
        <v>3</v>
      </c>
      <c r="L282" s="134">
        <v>0</v>
      </c>
      <c r="M282" s="134">
        <v>0</v>
      </c>
      <c r="N282" s="134">
        <v>-3.048433126345313</v>
      </c>
    </row>
    <row r="283" spans="1:14" s="78" customFormat="1" x14ac:dyDescent="0.25">
      <c r="A283" s="76">
        <v>280</v>
      </c>
      <c r="B283" s="76">
        <v>23.912226295471189</v>
      </c>
      <c r="C283" s="76">
        <v>23.912226295471189</v>
      </c>
      <c r="D283" s="131">
        <v>2</v>
      </c>
      <c r="E283" s="91"/>
      <c r="F283" s="76">
        <v>921.9701909004674</v>
      </c>
      <c r="G283" s="76">
        <v>49.008513628966</v>
      </c>
      <c r="H283" s="77">
        <v>0</v>
      </c>
      <c r="I283" s="76">
        <v>0</v>
      </c>
      <c r="J283" s="77">
        <v>-6.7199315199413396</v>
      </c>
      <c r="K283" s="134">
        <v>3</v>
      </c>
      <c r="L283" s="134">
        <v>0</v>
      </c>
      <c r="M283" s="134">
        <v>0</v>
      </c>
      <c r="N283" s="134">
        <v>-2.5223118963015172</v>
      </c>
    </row>
    <row r="284" spans="1:14" s="78" customFormat="1" x14ac:dyDescent="0.25">
      <c r="A284" s="76">
        <v>281</v>
      </c>
      <c r="B284" s="76">
        <v>21.35169162750244</v>
      </c>
      <c r="C284" s="76">
        <v>21.35169162750244</v>
      </c>
      <c r="D284" s="131">
        <v>2</v>
      </c>
      <c r="E284" s="91"/>
      <c r="F284" s="76">
        <v>1315.51634821623</v>
      </c>
      <c r="G284" s="76">
        <v>49.058914870573219</v>
      </c>
      <c r="H284" s="77">
        <v>3.4892846682768273</v>
      </c>
      <c r="I284" s="76">
        <v>0</v>
      </c>
      <c r="J284" s="77">
        <v>-6.7199315199413396</v>
      </c>
      <c r="K284" s="134">
        <v>2</v>
      </c>
      <c r="L284" s="134">
        <v>0.1110383885043897</v>
      </c>
      <c r="M284" s="134">
        <v>0.35010403895434061</v>
      </c>
      <c r="N284" s="134">
        <v>-1.688994302516948</v>
      </c>
    </row>
    <row r="285" spans="1:14" s="78" customFormat="1" x14ac:dyDescent="0.25">
      <c r="A285" s="76">
        <v>282</v>
      </c>
      <c r="B285" s="76">
        <v>21.8695104598999</v>
      </c>
      <c r="C285" s="76">
        <v>21.8695104598999</v>
      </c>
      <c r="D285" s="131">
        <v>2</v>
      </c>
      <c r="E285" s="91"/>
      <c r="F285" s="76">
        <v>1347.4201032590231</v>
      </c>
      <c r="G285" s="76">
        <v>49.175001015793477</v>
      </c>
      <c r="H285" s="77">
        <v>19.001814713965558</v>
      </c>
      <c r="I285" s="76">
        <v>0</v>
      </c>
      <c r="J285" s="77">
        <v>-6.7199315199413396</v>
      </c>
      <c r="K285" s="134">
        <v>2</v>
      </c>
      <c r="L285" s="134">
        <v>0.6046886640348893</v>
      </c>
      <c r="M285" s="134">
        <v>1.9065833577020059</v>
      </c>
      <c r="N285" s="134">
        <v>8.1260377919059668</v>
      </c>
    </row>
    <row r="286" spans="1:14" s="78" customFormat="1" x14ac:dyDescent="0.25">
      <c r="A286" s="76">
        <v>283</v>
      </c>
      <c r="B286" s="76">
        <v>25.48793277740479</v>
      </c>
      <c r="C286" s="76">
        <v>25.48793277740479</v>
      </c>
      <c r="D286" s="131">
        <v>2</v>
      </c>
      <c r="E286" s="91"/>
      <c r="F286" s="76">
        <v>1570.357648277555</v>
      </c>
      <c r="G286" s="76">
        <v>49.26700004470311</v>
      </c>
      <c r="H286" s="77">
        <v>32.256493493067026</v>
      </c>
      <c r="I286" s="76">
        <v>0</v>
      </c>
      <c r="J286" s="77">
        <v>-6.7199315199413396</v>
      </c>
      <c r="K286" s="134">
        <v>2</v>
      </c>
      <c r="L286" s="134">
        <v>1.0264880618185019</v>
      </c>
      <c r="M286" s="134">
        <v>3.2365168589137361</v>
      </c>
      <c r="N286" s="134">
        <v>15.84887653495724</v>
      </c>
    </row>
    <row r="287" spans="1:14" s="78" customFormat="1" x14ac:dyDescent="0.25">
      <c r="A287" s="76">
        <v>284</v>
      </c>
      <c r="B287" s="76">
        <v>29.62521934509277</v>
      </c>
      <c r="C287" s="76">
        <v>29.62521934509277</v>
      </c>
      <c r="D287" s="131">
        <v>2</v>
      </c>
      <c r="E287" s="91"/>
      <c r="F287" s="76">
        <v>1825.2633584199041</v>
      </c>
      <c r="G287" s="76">
        <v>49.382177769147447</v>
      </c>
      <c r="H287" s="77">
        <v>36.542295304913843</v>
      </c>
      <c r="I287" s="76">
        <v>0</v>
      </c>
      <c r="J287" s="77">
        <v>-6.7199315199413396</v>
      </c>
      <c r="K287" s="134">
        <v>2</v>
      </c>
      <c r="L287" s="134">
        <v>1.1628737602865149</v>
      </c>
      <c r="M287" s="134">
        <v>3.6665409661833821</v>
      </c>
      <c r="N287" s="134">
        <v>17.923205464238961</v>
      </c>
    </row>
    <row r="288" spans="1:14" s="78" customFormat="1" x14ac:dyDescent="0.25">
      <c r="A288" s="76">
        <v>285</v>
      </c>
      <c r="B288" s="76">
        <v>33.246844100952153</v>
      </c>
      <c r="C288" s="76">
        <v>33.246844100952153</v>
      </c>
      <c r="D288" s="131">
        <v>3</v>
      </c>
      <c r="E288" s="91"/>
      <c r="F288" s="76">
        <v>2048.3982114589421</v>
      </c>
      <c r="G288" s="76">
        <v>49.497666065979509</v>
      </c>
      <c r="H288" s="77">
        <v>32.810463496264205</v>
      </c>
      <c r="I288" s="76">
        <v>0</v>
      </c>
      <c r="J288" s="77">
        <v>-6.7199315199413396</v>
      </c>
      <c r="K288" s="134">
        <v>2</v>
      </c>
      <c r="L288" s="134">
        <v>1.044116871813292</v>
      </c>
      <c r="M288" s="134">
        <v>3.2921004968273091</v>
      </c>
      <c r="N288" s="134">
        <v>14.85184276092714</v>
      </c>
    </row>
    <row r="289" spans="1:14" s="78" customFormat="1" x14ac:dyDescent="0.25">
      <c r="A289" s="76">
        <v>286</v>
      </c>
      <c r="B289" s="76">
        <v>35.590398025512698</v>
      </c>
      <c r="C289" s="76">
        <v>35.590398025512698</v>
      </c>
      <c r="D289" s="131">
        <v>3</v>
      </c>
      <c r="E289" s="91"/>
      <c r="F289" s="76">
        <v>1372.238856238165</v>
      </c>
      <c r="G289" s="76">
        <v>49.564941848476167</v>
      </c>
      <c r="H289" s="77">
        <v>29.876168891754013</v>
      </c>
      <c r="I289" s="76">
        <v>0</v>
      </c>
      <c r="J289" s="77">
        <v>-6.7199315199413396</v>
      </c>
      <c r="K289" s="134">
        <v>3</v>
      </c>
      <c r="L289" s="134">
        <v>0.95073975436450509</v>
      </c>
      <c r="M289" s="134">
        <v>2.997682445511284</v>
      </c>
      <c r="N289" s="134">
        <v>14.73021963528892</v>
      </c>
    </row>
    <row r="290" spans="1:14" s="78" customFormat="1" x14ac:dyDescent="0.25">
      <c r="A290" s="76">
        <v>287</v>
      </c>
      <c r="B290" s="76">
        <v>39.188042068481437</v>
      </c>
      <c r="C290" s="76">
        <v>39.188042068481437</v>
      </c>
      <c r="D290" s="131">
        <v>3</v>
      </c>
      <c r="E290" s="91"/>
      <c r="F290" s="76">
        <v>1510.951183735501</v>
      </c>
      <c r="G290" s="76">
        <v>49.670688573714322</v>
      </c>
      <c r="H290" s="77">
        <v>51.263213913824835</v>
      </c>
      <c r="I290" s="76">
        <v>0</v>
      </c>
      <c r="J290" s="77">
        <v>-6.7199315199413396</v>
      </c>
      <c r="K290" s="134">
        <v>3</v>
      </c>
      <c r="L290" s="134">
        <v>1.6313328385895169</v>
      </c>
      <c r="M290" s="134">
        <v>5.143592440072748</v>
      </c>
      <c r="N290" s="134">
        <v>27.16032558002593</v>
      </c>
    </row>
    <row r="291" spans="1:14" s="78" customFormat="1" x14ac:dyDescent="0.25">
      <c r="A291" s="76">
        <v>288</v>
      </c>
      <c r="B291" s="76">
        <v>43.880683135986331</v>
      </c>
      <c r="C291" s="76">
        <v>43.880683135986331</v>
      </c>
      <c r="D291" s="131">
        <v>4</v>
      </c>
      <c r="E291" s="91"/>
      <c r="F291" s="76">
        <v>1691.8826924697701</v>
      </c>
      <c r="G291" s="76">
        <v>49.737640545831063</v>
      </c>
      <c r="H291" s="77">
        <v>44.743209734002249</v>
      </c>
      <c r="I291" s="76">
        <v>0</v>
      </c>
      <c r="J291" s="77">
        <v>-6.7199315199413396</v>
      </c>
      <c r="K291" s="134">
        <v>3</v>
      </c>
      <c r="L291" s="134">
        <v>1.4238488337012269</v>
      </c>
      <c r="M291" s="134">
        <v>4.4893953726599678</v>
      </c>
      <c r="N291" s="134">
        <v>23.221466474206281</v>
      </c>
    </row>
    <row r="292" spans="1:14" s="78" customFormat="1" x14ac:dyDescent="0.25">
      <c r="A292" s="76">
        <v>289</v>
      </c>
      <c r="B292" s="76">
        <v>45.869472503662109</v>
      </c>
      <c r="C292" s="76">
        <v>45.869472503662109</v>
      </c>
      <c r="D292" s="131">
        <v>4</v>
      </c>
      <c r="E292" s="91"/>
      <c r="F292" s="76">
        <v>1768.5633197907041</v>
      </c>
      <c r="G292" s="76">
        <v>49.772151052886471</v>
      </c>
      <c r="H292" s="77">
        <v>30.259081537866471</v>
      </c>
      <c r="I292" s="76">
        <v>0</v>
      </c>
      <c r="J292" s="77">
        <v>-6.7199315199413396</v>
      </c>
      <c r="K292" s="134">
        <v>3</v>
      </c>
      <c r="L292" s="134">
        <v>0.96292506086839558</v>
      </c>
      <c r="M292" s="134">
        <v>3.0361027169180508</v>
      </c>
      <c r="N292" s="134">
        <v>14.14155164802693</v>
      </c>
    </row>
    <row r="293" spans="1:14" s="78" customFormat="1" x14ac:dyDescent="0.25">
      <c r="A293" s="76">
        <v>290</v>
      </c>
      <c r="B293" s="76">
        <v>48.006986236572267</v>
      </c>
      <c r="C293" s="76">
        <v>48.006986236572267</v>
      </c>
      <c r="D293" s="131">
        <v>4</v>
      </c>
      <c r="E293" s="91"/>
      <c r="F293" s="76">
        <v>1364.291840937211</v>
      </c>
      <c r="G293" s="76">
        <v>49.808884383405427</v>
      </c>
      <c r="H293" s="77">
        <v>36.155121771608293</v>
      </c>
      <c r="I293" s="76">
        <v>0</v>
      </c>
      <c r="J293" s="77">
        <v>-6.7199315199413396</v>
      </c>
      <c r="K293" s="134">
        <v>4</v>
      </c>
      <c r="L293" s="134">
        <v>1.15055286093409</v>
      </c>
      <c r="M293" s="134">
        <v>3.6276931705251871</v>
      </c>
      <c r="N293" s="134">
        <v>18.464242689721129</v>
      </c>
    </row>
    <row r="294" spans="1:14" s="78" customFormat="1" x14ac:dyDescent="0.25">
      <c r="A294" s="76">
        <v>291</v>
      </c>
      <c r="B294" s="76">
        <v>49.662968826293948</v>
      </c>
      <c r="C294" s="76">
        <v>49.662968826293948</v>
      </c>
      <c r="D294" s="131">
        <v>4</v>
      </c>
      <c r="E294" s="91"/>
      <c r="F294" s="76">
        <v>1411.3525650734459</v>
      </c>
      <c r="G294" s="76">
        <v>49.961528806092559</v>
      </c>
      <c r="H294" s="77">
        <v>20.538156258161589</v>
      </c>
      <c r="I294" s="76">
        <v>0</v>
      </c>
      <c r="J294" s="77">
        <v>-6.7199315199413396</v>
      </c>
      <c r="K294" s="134">
        <v>4</v>
      </c>
      <c r="L294" s="134">
        <v>0.65357916896010637</v>
      </c>
      <c r="M294" s="134">
        <v>2.0607351197312149</v>
      </c>
      <c r="N294" s="134">
        <v>8.9412143123742727</v>
      </c>
    </row>
    <row r="295" spans="1:14" s="78" customFormat="1" x14ac:dyDescent="0.25">
      <c r="A295" s="76">
        <v>292</v>
      </c>
      <c r="B295" s="76">
        <v>49.493046569824223</v>
      </c>
      <c r="C295" s="76">
        <v>49.493046569824223</v>
      </c>
      <c r="D295" s="131">
        <v>4</v>
      </c>
      <c r="E295" s="91"/>
      <c r="F295" s="76">
        <v>1406.5236106593341</v>
      </c>
      <c r="G295" s="76">
        <v>50.052640763439307</v>
      </c>
      <c r="H295" s="77">
        <v>8.8103783141847334</v>
      </c>
      <c r="I295" s="76">
        <v>0</v>
      </c>
      <c r="J295" s="77">
        <v>-6.7199315199413396</v>
      </c>
      <c r="K295" s="134">
        <v>4</v>
      </c>
      <c r="L295" s="134">
        <v>0.28036984744045551</v>
      </c>
      <c r="M295" s="134">
        <v>0.88400612897975606</v>
      </c>
      <c r="N295" s="134">
        <v>1.490682289013751</v>
      </c>
    </row>
    <row r="296" spans="1:14" s="78" customFormat="1" x14ac:dyDescent="0.25">
      <c r="A296" s="76">
        <v>293</v>
      </c>
      <c r="B296" s="76">
        <v>49.015130233764651</v>
      </c>
      <c r="C296" s="76">
        <v>49.015130233764651</v>
      </c>
      <c r="D296" s="131">
        <v>4</v>
      </c>
      <c r="E296" s="91"/>
      <c r="F296" s="76">
        <v>1392.9418924751601</v>
      </c>
      <c r="G296" s="76">
        <v>50.167252266418899</v>
      </c>
      <c r="H296" s="77">
        <v>6.848155627078417</v>
      </c>
      <c r="I296" s="76">
        <v>0</v>
      </c>
      <c r="J296" s="77">
        <v>-6.7199315199413396</v>
      </c>
      <c r="K296" s="134">
        <v>4</v>
      </c>
      <c r="L296" s="134">
        <v>0.2179266632990369</v>
      </c>
      <c r="M296" s="134">
        <v>0.68712276938186323</v>
      </c>
      <c r="N296" s="134">
        <v>0.25835275352899068</v>
      </c>
    </row>
    <row r="297" spans="1:14" s="78" customFormat="1" x14ac:dyDescent="0.25">
      <c r="A297" s="76">
        <v>294</v>
      </c>
      <c r="B297" s="76">
        <v>48.159003067016599</v>
      </c>
      <c r="C297" s="76">
        <v>48.159003067016599</v>
      </c>
      <c r="D297" s="131">
        <v>4</v>
      </c>
      <c r="E297" s="91"/>
      <c r="F297" s="76">
        <v>1368.61194802409</v>
      </c>
      <c r="G297" s="76">
        <v>50.295070896170088</v>
      </c>
      <c r="H297" s="77">
        <v>5.4053287396382741</v>
      </c>
      <c r="I297" s="76">
        <v>0</v>
      </c>
      <c r="J297" s="77">
        <v>-6.7199315199413396</v>
      </c>
      <c r="K297" s="134">
        <v>4</v>
      </c>
      <c r="L297" s="134">
        <v>0.17201204534633291</v>
      </c>
      <c r="M297" s="134">
        <v>0.54235397897698745</v>
      </c>
      <c r="N297" s="134">
        <v>-0.60356388146440376</v>
      </c>
    </row>
    <row r="298" spans="1:14" s="78" customFormat="1" x14ac:dyDescent="0.25">
      <c r="A298" s="76">
        <v>295</v>
      </c>
      <c r="B298" s="76">
        <v>47.549473190307623</v>
      </c>
      <c r="C298" s="76">
        <v>47.549473190307623</v>
      </c>
      <c r="D298" s="131">
        <v>4</v>
      </c>
      <c r="E298" s="91"/>
      <c r="F298" s="76">
        <v>1351.2899558977019</v>
      </c>
      <c r="G298" s="76">
        <v>50.407736923065322</v>
      </c>
      <c r="H298" s="77">
        <v>8.337631226436871</v>
      </c>
      <c r="I298" s="76">
        <v>0</v>
      </c>
      <c r="J298" s="77">
        <v>-6.7199315199413396</v>
      </c>
      <c r="K298" s="134">
        <v>4</v>
      </c>
      <c r="L298" s="134">
        <v>0.26532576827118859</v>
      </c>
      <c r="M298" s="134">
        <v>0.83657214735905761</v>
      </c>
      <c r="N298" s="134">
        <v>1.3587574174289161</v>
      </c>
    </row>
    <row r="299" spans="1:14" s="78" customFormat="1" x14ac:dyDescent="0.25">
      <c r="A299" s="76">
        <v>296</v>
      </c>
      <c r="B299" s="76">
        <v>47.122156906127927</v>
      </c>
      <c r="C299" s="76">
        <v>47.122156906127927</v>
      </c>
      <c r="D299" s="131">
        <v>4</v>
      </c>
      <c r="E299" s="91"/>
      <c r="F299" s="76">
        <v>1339.1462208768639</v>
      </c>
      <c r="G299" s="76">
        <v>50.520402949960562</v>
      </c>
      <c r="H299" s="77">
        <v>8.8179026292175049</v>
      </c>
      <c r="I299" s="76">
        <v>0</v>
      </c>
      <c r="J299" s="77">
        <v>-6.7199315199413396</v>
      </c>
      <c r="K299" s="134">
        <v>4</v>
      </c>
      <c r="L299" s="134">
        <v>0.28060929130797202</v>
      </c>
      <c r="M299" s="134">
        <v>0.88476109549403581</v>
      </c>
      <c r="N299" s="134">
        <v>1.706492431944278</v>
      </c>
    </row>
    <row r="300" spans="1:14" s="78" customFormat="1" x14ac:dyDescent="0.25">
      <c r="A300" s="76">
        <v>297</v>
      </c>
      <c r="B300" s="76">
        <v>46.759469604492189</v>
      </c>
      <c r="C300" s="76">
        <v>46.759469604492189</v>
      </c>
      <c r="D300" s="131">
        <v>4</v>
      </c>
      <c r="E300" s="91"/>
      <c r="F300" s="76">
        <v>1328.8391517349939</v>
      </c>
      <c r="G300" s="76">
        <v>50.647281081344261</v>
      </c>
      <c r="H300" s="77">
        <v>10.065266098709797</v>
      </c>
      <c r="I300" s="76">
        <v>0</v>
      </c>
      <c r="J300" s="77">
        <v>-6.7199315199413396</v>
      </c>
      <c r="K300" s="134">
        <v>4</v>
      </c>
      <c r="L300" s="134">
        <v>0.32030373951132513</v>
      </c>
      <c r="M300" s="134">
        <v>1.009917690679208</v>
      </c>
      <c r="N300" s="134">
        <v>2.539588353549318</v>
      </c>
    </row>
    <row r="301" spans="1:14" s="78" customFormat="1" x14ac:dyDescent="0.25">
      <c r="A301" s="76">
        <v>298</v>
      </c>
      <c r="B301" s="76">
        <v>46.632989501953134</v>
      </c>
      <c r="C301" s="76">
        <v>46.632989501953134</v>
      </c>
      <c r="D301" s="131">
        <v>4</v>
      </c>
      <c r="E301" s="91"/>
      <c r="F301" s="76">
        <v>1325.244762970729</v>
      </c>
      <c r="G301" s="76">
        <v>50.779839537914903</v>
      </c>
      <c r="H301" s="77">
        <v>12.497140777997261</v>
      </c>
      <c r="I301" s="76">
        <v>0</v>
      </c>
      <c r="J301" s="77">
        <v>-6.7199315199413396</v>
      </c>
      <c r="K301" s="134">
        <v>4</v>
      </c>
      <c r="L301" s="134">
        <v>0.39769250858704053</v>
      </c>
      <c r="M301" s="134">
        <v>1.2539244795749389</v>
      </c>
      <c r="N301" s="134">
        <v>4.102184636393436</v>
      </c>
    </row>
    <row r="302" spans="1:14" s="78" customFormat="1" x14ac:dyDescent="0.25">
      <c r="A302" s="76">
        <v>299</v>
      </c>
      <c r="B302" s="76">
        <v>46.701000976562497</v>
      </c>
      <c r="C302" s="76">
        <v>46.701000976562497</v>
      </c>
      <c r="D302" s="131">
        <v>4</v>
      </c>
      <c r="E302" s="91"/>
      <c r="F302" s="76">
        <v>1327.1775545740679</v>
      </c>
      <c r="G302" s="76">
        <v>50.784695062453963</v>
      </c>
      <c r="H302" s="77">
        <v>13.493445353213108</v>
      </c>
      <c r="I302" s="76">
        <v>0</v>
      </c>
      <c r="J302" s="77">
        <v>-6.7199315199413396</v>
      </c>
      <c r="K302" s="134">
        <v>4</v>
      </c>
      <c r="L302" s="134">
        <v>0.42939759000309807</v>
      </c>
      <c r="M302" s="134">
        <v>1.353890601279768</v>
      </c>
      <c r="N302" s="134">
        <v>4.7287360383434596</v>
      </c>
    </row>
    <row r="303" spans="1:14" s="78" customFormat="1" x14ac:dyDescent="0.25">
      <c r="A303" s="76">
        <v>300</v>
      </c>
      <c r="B303" s="76">
        <v>46.796805191040043</v>
      </c>
      <c r="C303" s="76">
        <v>46.796805191040043</v>
      </c>
      <c r="D303" s="131">
        <v>4</v>
      </c>
      <c r="E303" s="91"/>
      <c r="F303" s="76">
        <v>1329.9001772251761</v>
      </c>
      <c r="G303" s="76">
        <v>50.925303482567323</v>
      </c>
      <c r="H303" s="77">
        <v>13.510774497245857</v>
      </c>
      <c r="I303" s="76">
        <v>0</v>
      </c>
      <c r="J303" s="77">
        <v>-6.7199315199413396</v>
      </c>
      <c r="K303" s="134">
        <v>4</v>
      </c>
      <c r="L303" s="134">
        <v>0.42994904980374171</v>
      </c>
      <c r="M303" s="134">
        <v>1.355629354031197</v>
      </c>
      <c r="N303" s="134">
        <v>4.7332777332239511</v>
      </c>
    </row>
    <row r="304" spans="1:14" s="78" customFormat="1" x14ac:dyDescent="0.25">
      <c r="A304" s="76">
        <v>301</v>
      </c>
      <c r="B304" s="76">
        <v>46.918886947631833</v>
      </c>
      <c r="C304" s="76">
        <v>46.918886947631833</v>
      </c>
      <c r="D304" s="131">
        <v>4</v>
      </c>
      <c r="E304" s="91"/>
      <c r="F304" s="76">
        <v>1333.369571109323</v>
      </c>
      <c r="G304" s="76">
        <v>51.068230585772667</v>
      </c>
      <c r="H304" s="77">
        <v>14.214014173098574</v>
      </c>
      <c r="I304" s="76">
        <v>0</v>
      </c>
      <c r="J304" s="77">
        <v>-6.7199315199413396</v>
      </c>
      <c r="K304" s="134">
        <v>4</v>
      </c>
      <c r="L304" s="134">
        <v>0.45232802078566448</v>
      </c>
      <c r="M304" s="134">
        <v>1.4261902495372001</v>
      </c>
      <c r="N304" s="134">
        <v>5.1697721577085716</v>
      </c>
    </row>
    <row r="305" spans="1:14" s="78" customFormat="1" x14ac:dyDescent="0.25">
      <c r="A305" s="76">
        <v>302</v>
      </c>
      <c r="B305" s="76">
        <v>46.912242507934572</v>
      </c>
      <c r="C305" s="76">
        <v>46.912242507934572</v>
      </c>
      <c r="D305" s="131">
        <v>4</v>
      </c>
      <c r="E305" s="91"/>
      <c r="F305" s="76">
        <v>1333.1807453658801</v>
      </c>
      <c r="G305" s="76">
        <v>51.211157688978027</v>
      </c>
      <c r="H305" s="77">
        <v>8.7015526402175158</v>
      </c>
      <c r="I305" s="76">
        <v>0</v>
      </c>
      <c r="J305" s="77">
        <v>-6.7199315199413396</v>
      </c>
      <c r="K305" s="134">
        <v>4</v>
      </c>
      <c r="L305" s="134">
        <v>0.2769067228708022</v>
      </c>
      <c r="M305" s="134">
        <v>0.87308689721163935</v>
      </c>
      <c r="N305" s="134">
        <v>1.6536998833458141</v>
      </c>
    </row>
    <row r="306" spans="1:14" s="78" customFormat="1" x14ac:dyDescent="0.25">
      <c r="A306" s="76">
        <v>303</v>
      </c>
      <c r="B306" s="76">
        <v>46.041595458984382</v>
      </c>
      <c r="C306" s="76">
        <v>46.041595458984382</v>
      </c>
      <c r="D306" s="131">
        <v>4</v>
      </c>
      <c r="E306" s="91"/>
      <c r="F306" s="76">
        <v>1308.4381660386659</v>
      </c>
      <c r="G306" s="76">
        <v>51.338035820361732</v>
      </c>
      <c r="H306" s="77">
        <v>0</v>
      </c>
      <c r="I306" s="76">
        <v>0</v>
      </c>
      <c r="J306" s="77">
        <v>-6.7199315199413396</v>
      </c>
      <c r="K306" s="134">
        <v>4</v>
      </c>
      <c r="L306" s="134">
        <v>0</v>
      </c>
      <c r="M306" s="134">
        <v>0</v>
      </c>
      <c r="N306" s="134">
        <v>-2.5835205977417091</v>
      </c>
    </row>
    <row r="307" spans="1:14" s="78" customFormat="1" x14ac:dyDescent="0.25">
      <c r="A307" s="76">
        <v>304</v>
      </c>
      <c r="B307" s="76">
        <v>44.959444808959958</v>
      </c>
      <c r="C307" s="76">
        <v>44.959444808959958</v>
      </c>
      <c r="D307" s="131">
        <v>4</v>
      </c>
      <c r="E307" s="91"/>
      <c r="F307" s="76">
        <v>1277.684948262865</v>
      </c>
      <c r="G307" s="76">
        <v>51.468334070070469</v>
      </c>
      <c r="H307" s="77">
        <v>4.2186351333637431</v>
      </c>
      <c r="I307" s="76">
        <v>0</v>
      </c>
      <c r="J307" s="77">
        <v>-6.7199315199413396</v>
      </c>
      <c r="K307" s="134">
        <v>4</v>
      </c>
      <c r="L307" s="134">
        <v>0.13424827476975221</v>
      </c>
      <c r="M307" s="134">
        <v>0.42328481034902882</v>
      </c>
      <c r="N307" s="134">
        <v>-1.074482479139979</v>
      </c>
    </row>
    <row r="308" spans="1:14" s="78" customFormat="1" x14ac:dyDescent="0.25">
      <c r="A308" s="76">
        <v>305</v>
      </c>
      <c r="B308" s="76">
        <v>44.271913528442383</v>
      </c>
      <c r="C308" s="76">
        <v>44.271913528442383</v>
      </c>
      <c r="D308" s="131">
        <v>4</v>
      </c>
      <c r="E308" s="91"/>
      <c r="F308" s="76">
        <v>1258.1462646267601</v>
      </c>
      <c r="G308" s="76">
        <v>51.592893518362182</v>
      </c>
      <c r="H308" s="77">
        <v>5.5088269816833195</v>
      </c>
      <c r="I308" s="76">
        <v>0</v>
      </c>
      <c r="J308" s="77">
        <v>-6.7199315199413396</v>
      </c>
      <c r="K308" s="134">
        <v>4</v>
      </c>
      <c r="L308" s="134">
        <v>0.17530563675611449</v>
      </c>
      <c r="M308" s="134">
        <v>0.55273867269202914</v>
      </c>
      <c r="N308" s="134">
        <v>-0.17464947909167011</v>
      </c>
    </row>
    <row r="309" spans="1:14" s="78" customFormat="1" x14ac:dyDescent="0.25">
      <c r="A309" s="76">
        <v>306</v>
      </c>
      <c r="B309" s="76">
        <v>43.378023910522458</v>
      </c>
      <c r="C309" s="76">
        <v>43.378023910522458</v>
      </c>
      <c r="D309" s="131">
        <v>4</v>
      </c>
      <c r="E309" s="91"/>
      <c r="F309" s="76">
        <v>1232.743163786042</v>
      </c>
      <c r="G309" s="76">
        <v>51.701827184967819</v>
      </c>
      <c r="H309" s="77">
        <v>2.0588965356150175</v>
      </c>
      <c r="I309" s="76">
        <v>0</v>
      </c>
      <c r="J309" s="77">
        <v>-6.7199315199413396</v>
      </c>
      <c r="K309" s="134">
        <v>4</v>
      </c>
      <c r="L309" s="134">
        <v>6.5519605061304428E-2</v>
      </c>
      <c r="M309" s="134">
        <v>0.20658331475829289</v>
      </c>
      <c r="N309" s="134">
        <v>-2.3347877320484711</v>
      </c>
    </row>
    <row r="310" spans="1:14" s="78" customFormat="1" x14ac:dyDescent="0.25">
      <c r="A310" s="76">
        <v>307</v>
      </c>
      <c r="B310" s="76">
        <v>42.149662399291991</v>
      </c>
      <c r="C310" s="76">
        <v>42.149662399291991</v>
      </c>
      <c r="D310" s="131">
        <v>3</v>
      </c>
      <c r="E310" s="91"/>
      <c r="F310" s="76">
        <v>1197.8348365014519</v>
      </c>
      <c r="G310" s="76">
        <v>51.8140307269705</v>
      </c>
      <c r="H310" s="77">
        <v>0</v>
      </c>
      <c r="I310" s="76">
        <v>0</v>
      </c>
      <c r="J310" s="77">
        <v>-6.7199315199413396</v>
      </c>
      <c r="K310" s="134">
        <v>4</v>
      </c>
      <c r="L310" s="134">
        <v>0</v>
      </c>
      <c r="M310" s="134">
        <v>0</v>
      </c>
      <c r="N310" s="134">
        <v>-3.264475410091793</v>
      </c>
    </row>
    <row r="311" spans="1:14" s="78" customFormat="1" x14ac:dyDescent="0.25">
      <c r="A311" s="76">
        <v>308</v>
      </c>
      <c r="B311" s="76">
        <v>40.90592727661133</v>
      </c>
      <c r="C311" s="76">
        <v>40.90592727661133</v>
      </c>
      <c r="D311" s="131">
        <v>3</v>
      </c>
      <c r="E311" s="91"/>
      <c r="F311" s="76">
        <v>1577.1867125279241</v>
      </c>
      <c r="G311" s="76">
        <v>51.904785044317919</v>
      </c>
      <c r="H311" s="77">
        <v>0</v>
      </c>
      <c r="I311" s="76">
        <v>0</v>
      </c>
      <c r="J311" s="77">
        <v>-6.7199315199413396</v>
      </c>
      <c r="K311" s="134">
        <v>3</v>
      </c>
      <c r="L311" s="134">
        <v>0</v>
      </c>
      <c r="M311" s="134">
        <v>0</v>
      </c>
      <c r="N311" s="134">
        <v>-2.5455156060022088</v>
      </c>
    </row>
    <row r="312" spans="1:14" s="78" customFormat="1" x14ac:dyDescent="0.25">
      <c r="A312" s="76">
        <v>309</v>
      </c>
      <c r="B312" s="76">
        <v>39.952312088012697</v>
      </c>
      <c r="C312" s="76">
        <v>39.952312088012697</v>
      </c>
      <c r="D312" s="131">
        <v>3</v>
      </c>
      <c r="E312" s="91"/>
      <c r="F312" s="76">
        <v>1540.418710811397</v>
      </c>
      <c r="G312" s="76">
        <v>52.018208398796837</v>
      </c>
      <c r="H312" s="77">
        <v>6.8060161996026993</v>
      </c>
      <c r="I312" s="76">
        <v>0</v>
      </c>
      <c r="J312" s="77">
        <v>-6.7199315199413396</v>
      </c>
      <c r="K312" s="134">
        <v>3</v>
      </c>
      <c r="L312" s="134">
        <v>0.2165856737942419</v>
      </c>
      <c r="M312" s="134">
        <v>0.68289462947324475</v>
      </c>
      <c r="N312" s="134">
        <v>-0.25311519897719159</v>
      </c>
    </row>
    <row r="313" spans="1:14" s="78" customFormat="1" x14ac:dyDescent="0.25">
      <c r="A313" s="76">
        <v>310</v>
      </c>
      <c r="B313" s="76">
        <v>39.583305358886719</v>
      </c>
      <c r="C313" s="76">
        <v>39.583305358886719</v>
      </c>
      <c r="D313" s="131">
        <v>3</v>
      </c>
      <c r="E313" s="91"/>
      <c r="F313" s="76">
        <v>1526.19112696822</v>
      </c>
      <c r="G313" s="76">
        <v>52.084413585471303</v>
      </c>
      <c r="H313" s="77">
        <v>11.023245554275876</v>
      </c>
      <c r="I313" s="76">
        <v>0</v>
      </c>
      <c r="J313" s="77">
        <v>-6.7199315199413396</v>
      </c>
      <c r="K313" s="134">
        <v>3</v>
      </c>
      <c r="L313" s="134">
        <v>0.35078921291894533</v>
      </c>
      <c r="M313" s="134">
        <v>1.1060383883334339</v>
      </c>
      <c r="N313" s="134">
        <v>2.5616382490570619</v>
      </c>
    </row>
    <row r="314" spans="1:14" s="78" customFormat="1" x14ac:dyDescent="0.25">
      <c r="A314" s="76">
        <v>311</v>
      </c>
      <c r="B314" s="76">
        <v>39.488755035400388</v>
      </c>
      <c r="C314" s="76">
        <v>39.488755035400388</v>
      </c>
      <c r="D314" s="131">
        <v>3</v>
      </c>
      <c r="E314" s="91"/>
      <c r="F314" s="76">
        <v>1522.5456035979889</v>
      </c>
      <c r="G314" s="76">
        <v>52.170681029183903</v>
      </c>
      <c r="H314" s="77">
        <v>10.13378337268384</v>
      </c>
      <c r="I314" s="76">
        <v>0</v>
      </c>
      <c r="J314" s="77">
        <v>-6.7199315199413396</v>
      </c>
      <c r="K314" s="134">
        <v>3</v>
      </c>
      <c r="L314" s="134">
        <v>0.32248414277734722</v>
      </c>
      <c r="M314" s="134">
        <v>1.0167925021769759</v>
      </c>
      <c r="N314" s="134">
        <v>1.993967104186805</v>
      </c>
    </row>
    <row r="315" spans="1:14" s="78" customFormat="1" x14ac:dyDescent="0.25">
      <c r="A315" s="76">
        <v>312</v>
      </c>
      <c r="B315" s="76">
        <v>38.935828399658213</v>
      </c>
      <c r="C315" s="76">
        <v>38.935828399658213</v>
      </c>
      <c r="D315" s="131">
        <v>3</v>
      </c>
      <c r="E315" s="91"/>
      <c r="F315" s="76">
        <v>1501.2267238914301</v>
      </c>
      <c r="G315" s="76">
        <v>52.239415713101472</v>
      </c>
      <c r="H315" s="77">
        <v>4.9181295475575215</v>
      </c>
      <c r="I315" s="76">
        <v>0</v>
      </c>
      <c r="J315" s="77">
        <v>-6.7199315199413396</v>
      </c>
      <c r="K315" s="134">
        <v>3</v>
      </c>
      <c r="L315" s="134">
        <v>0.1565080614893771</v>
      </c>
      <c r="M315" s="134">
        <v>0.49346991787600608</v>
      </c>
      <c r="N315" s="134">
        <v>-1.3629804289825871</v>
      </c>
    </row>
    <row r="316" spans="1:14" s="78" customFormat="1" x14ac:dyDescent="0.25">
      <c r="A316" s="76">
        <v>313</v>
      </c>
      <c r="B316" s="76">
        <v>37.820566558837889</v>
      </c>
      <c r="C316" s="76">
        <v>37.820566558837889</v>
      </c>
      <c r="D316" s="131">
        <v>3</v>
      </c>
      <c r="E316" s="91"/>
      <c r="F316" s="76">
        <v>1458.2262035894009</v>
      </c>
      <c r="G316" s="76">
        <v>52.31836231532165</v>
      </c>
      <c r="H316" s="77">
        <v>0</v>
      </c>
      <c r="I316" s="76">
        <v>0</v>
      </c>
      <c r="J316" s="77">
        <v>-6.7199315199413396</v>
      </c>
      <c r="K316" s="134">
        <v>3</v>
      </c>
      <c r="L316" s="134">
        <v>0</v>
      </c>
      <c r="M316" s="134">
        <v>0</v>
      </c>
      <c r="N316" s="134">
        <v>-2.6986694420894781</v>
      </c>
    </row>
    <row r="317" spans="1:14" s="78" customFormat="1" x14ac:dyDescent="0.25">
      <c r="A317" s="76">
        <v>314</v>
      </c>
      <c r="B317" s="76">
        <v>36.678187561035159</v>
      </c>
      <c r="C317" s="76">
        <v>36.678187561035159</v>
      </c>
      <c r="D317" s="131">
        <v>3</v>
      </c>
      <c r="E317" s="91"/>
      <c r="F317" s="76">
        <v>1414.1801423958291</v>
      </c>
      <c r="G317" s="76">
        <v>52.408382089106958</v>
      </c>
      <c r="H317" s="77">
        <v>0</v>
      </c>
      <c r="I317" s="76">
        <v>0</v>
      </c>
      <c r="J317" s="77">
        <v>-6.7199315199413396</v>
      </c>
      <c r="K317" s="134">
        <v>3</v>
      </c>
      <c r="L317" s="134">
        <v>0</v>
      </c>
      <c r="M317" s="134">
        <v>0</v>
      </c>
      <c r="N317" s="134">
        <v>-2.4508005626886549</v>
      </c>
    </row>
    <row r="318" spans="1:14" s="78" customFormat="1" x14ac:dyDescent="0.25">
      <c r="A318" s="76">
        <v>315</v>
      </c>
      <c r="B318" s="76">
        <v>35.531142425537112</v>
      </c>
      <c r="C318" s="76">
        <v>35.531142425537112</v>
      </c>
      <c r="D318" s="131">
        <v>3</v>
      </c>
      <c r="E318" s="91"/>
      <c r="F318" s="76">
        <v>1369.9541715690609</v>
      </c>
      <c r="G318" s="76">
        <v>52.481501579760618</v>
      </c>
      <c r="H318" s="77">
        <v>2.6125009909605943</v>
      </c>
      <c r="I318" s="76">
        <v>0</v>
      </c>
      <c r="J318" s="77">
        <v>-6.7199315199413396</v>
      </c>
      <c r="K318" s="134">
        <v>3</v>
      </c>
      <c r="L318" s="134">
        <v>8.313678234388501E-2</v>
      </c>
      <c r="M318" s="134">
        <v>0.26213027473026951</v>
      </c>
      <c r="N318" s="134">
        <v>-2.4295716200895021</v>
      </c>
    </row>
    <row r="319" spans="1:14" s="78" customFormat="1" x14ac:dyDescent="0.25">
      <c r="A319" s="76">
        <v>316</v>
      </c>
      <c r="B319" s="76">
        <v>34.358207702636719</v>
      </c>
      <c r="C319" s="76">
        <v>34.358207702636719</v>
      </c>
      <c r="D319" s="131">
        <v>3</v>
      </c>
      <c r="E319" s="91"/>
      <c r="F319" s="76">
        <v>1324.7299905570619</v>
      </c>
      <c r="G319" s="76">
        <v>52.598492730875272</v>
      </c>
      <c r="H319" s="77">
        <v>0</v>
      </c>
      <c r="I319" s="76">
        <v>0</v>
      </c>
      <c r="J319" s="77">
        <v>-6.7199315199413396</v>
      </c>
      <c r="K319" s="134">
        <v>3</v>
      </c>
      <c r="L319" s="134">
        <v>0</v>
      </c>
      <c r="M319" s="134">
        <v>0</v>
      </c>
      <c r="N319" s="134">
        <v>-2.95184895146823</v>
      </c>
    </row>
    <row r="320" spans="1:14" s="78" customFormat="1" x14ac:dyDescent="0.25">
      <c r="A320" s="76">
        <v>317</v>
      </c>
      <c r="B320" s="76">
        <v>33.082944107055667</v>
      </c>
      <c r="C320" s="76">
        <v>33.082944107055667</v>
      </c>
      <c r="D320" s="131">
        <v>3</v>
      </c>
      <c r="E320" s="91"/>
      <c r="F320" s="76">
        <v>1275.5603730510179</v>
      </c>
      <c r="G320" s="76">
        <v>52.713165198897933</v>
      </c>
      <c r="H320" s="77">
        <v>2.3420737125303819</v>
      </c>
      <c r="I320" s="76">
        <v>0</v>
      </c>
      <c r="J320" s="77">
        <v>-6.7199315199413396</v>
      </c>
      <c r="K320" s="134">
        <v>3</v>
      </c>
      <c r="L320" s="134">
        <v>7.4531061670670973E-2</v>
      </c>
      <c r="M320" s="134">
        <v>0.23499643744762561</v>
      </c>
      <c r="N320" s="134">
        <v>-2.2861296800755428</v>
      </c>
    </row>
    <row r="321" spans="1:14" s="78" customFormat="1" x14ac:dyDescent="0.25">
      <c r="A321" s="76">
        <v>318</v>
      </c>
      <c r="B321" s="76">
        <v>31.780774879455571</v>
      </c>
      <c r="C321" s="76">
        <v>31.780774879455571</v>
      </c>
      <c r="D321" s="131">
        <v>2</v>
      </c>
      <c r="E321" s="91"/>
      <c r="F321" s="76">
        <v>1225.353370301862</v>
      </c>
      <c r="G321" s="76">
        <v>52.827837666920587</v>
      </c>
      <c r="H321" s="77">
        <v>0</v>
      </c>
      <c r="I321" s="76">
        <v>0</v>
      </c>
      <c r="J321" s="77">
        <v>-6.7199315199413396</v>
      </c>
      <c r="K321" s="134">
        <v>3</v>
      </c>
      <c r="L321" s="134">
        <v>0</v>
      </c>
      <c r="M321" s="134">
        <v>0</v>
      </c>
      <c r="N321" s="134">
        <v>-3.44108976609072</v>
      </c>
    </row>
    <row r="322" spans="1:14" s="78" customFormat="1" x14ac:dyDescent="0.25">
      <c r="A322" s="76">
        <v>319</v>
      </c>
      <c r="B322" s="76">
        <v>29.39683208465576</v>
      </c>
      <c r="C322" s="76">
        <v>29.39683208465576</v>
      </c>
      <c r="D322" s="131">
        <v>2</v>
      </c>
      <c r="E322" s="91"/>
      <c r="F322" s="76">
        <v>1133.437035684635</v>
      </c>
      <c r="G322" s="76">
        <v>52.89220084271976</v>
      </c>
      <c r="H322" s="77">
        <v>0</v>
      </c>
      <c r="I322" s="76">
        <v>0</v>
      </c>
      <c r="J322" s="77">
        <v>-6.7199315199413396</v>
      </c>
      <c r="K322" s="134">
        <v>3</v>
      </c>
      <c r="L322" s="134">
        <v>0</v>
      </c>
      <c r="M322" s="134">
        <v>0</v>
      </c>
      <c r="N322" s="134">
        <v>-3.15563399055219</v>
      </c>
    </row>
    <row r="323" spans="1:14" s="78" customFormat="1" x14ac:dyDescent="0.25">
      <c r="A323" s="76">
        <v>320</v>
      </c>
      <c r="B323" s="76">
        <v>27.812075614929199</v>
      </c>
      <c r="C323" s="76">
        <v>27.812075614929199</v>
      </c>
      <c r="D323" s="131">
        <v>2</v>
      </c>
      <c r="E323" s="91"/>
      <c r="F323" s="76">
        <v>1713.552293071639</v>
      </c>
      <c r="G323" s="76">
        <v>52.9372417931935</v>
      </c>
      <c r="H323" s="77">
        <v>0</v>
      </c>
      <c r="I323" s="76">
        <v>0</v>
      </c>
      <c r="J323" s="77">
        <v>-6.7199315199413396</v>
      </c>
      <c r="K323" s="134">
        <v>2</v>
      </c>
      <c r="L323" s="134">
        <v>0</v>
      </c>
      <c r="M323" s="134">
        <v>0</v>
      </c>
      <c r="N323" s="134">
        <v>-4.1052255740462096</v>
      </c>
    </row>
    <row r="324" spans="1:14" s="78" customFormat="1" x14ac:dyDescent="0.25">
      <c r="A324" s="76">
        <v>321</v>
      </c>
      <c r="B324" s="76">
        <v>25.89376239776611</v>
      </c>
      <c r="C324" s="76">
        <v>25.89376239776611</v>
      </c>
      <c r="D324" s="131">
        <v>2</v>
      </c>
      <c r="E324" s="91"/>
      <c r="F324" s="76">
        <v>1595.36154536869</v>
      </c>
      <c r="G324" s="76">
        <v>52.926415361700329</v>
      </c>
      <c r="H324" s="77">
        <v>0</v>
      </c>
      <c r="I324" s="76">
        <v>0</v>
      </c>
      <c r="J324" s="77">
        <v>-6.7199315199413396</v>
      </c>
      <c r="K324" s="134">
        <v>2</v>
      </c>
      <c r="L324" s="134">
        <v>0</v>
      </c>
      <c r="M324" s="134">
        <v>0</v>
      </c>
      <c r="N324" s="134">
        <v>-2.734390674596566</v>
      </c>
    </row>
    <row r="325" spans="1:14" s="78" customFormat="1" x14ac:dyDescent="0.25">
      <c r="A325" s="76">
        <v>322</v>
      </c>
      <c r="B325" s="76">
        <v>25.395616722106929</v>
      </c>
      <c r="C325" s="76">
        <v>25.395616722106929</v>
      </c>
      <c r="D325" s="131">
        <v>2</v>
      </c>
      <c r="E325" s="91"/>
      <c r="F325" s="76">
        <v>1564.669889102973</v>
      </c>
      <c r="G325" s="76">
        <v>52.991976614869877</v>
      </c>
      <c r="H325" s="77">
        <v>10.11765636165058</v>
      </c>
      <c r="I325" s="76">
        <v>0</v>
      </c>
      <c r="J325" s="77">
        <v>-6.7199315199413396</v>
      </c>
      <c r="K325" s="134">
        <v>2</v>
      </c>
      <c r="L325" s="134">
        <v>0.32197093807014571</v>
      </c>
      <c r="M325" s="134">
        <v>1.015174367735169</v>
      </c>
      <c r="N325" s="134">
        <v>1.849623044964352</v>
      </c>
    </row>
    <row r="326" spans="1:14" s="78" customFormat="1" x14ac:dyDescent="0.25">
      <c r="A326" s="76">
        <v>323</v>
      </c>
      <c r="B326" s="76">
        <v>25.41097087860107</v>
      </c>
      <c r="C326" s="76">
        <v>25.41097087860107</v>
      </c>
      <c r="D326" s="131">
        <v>2</v>
      </c>
      <c r="E326" s="91"/>
      <c r="F326" s="76">
        <v>1565.615886461567</v>
      </c>
      <c r="G326" s="76">
        <v>53.046720544070297</v>
      </c>
      <c r="H326" s="77">
        <v>9.1434491852990192</v>
      </c>
      <c r="I326" s="76">
        <v>0</v>
      </c>
      <c r="J326" s="77">
        <v>-6.7199315199413396</v>
      </c>
      <c r="K326" s="134">
        <v>2</v>
      </c>
      <c r="L326" s="134">
        <v>0.2909690551011328</v>
      </c>
      <c r="M326" s="134">
        <v>0.91742543073387173</v>
      </c>
      <c r="N326" s="134">
        <v>1.2074455391934851</v>
      </c>
    </row>
    <row r="327" spans="1:14" s="78" customFormat="1" x14ac:dyDescent="0.25">
      <c r="A327" s="76">
        <v>324</v>
      </c>
      <c r="B327" s="76">
        <v>24.96058368682861</v>
      </c>
      <c r="C327" s="76">
        <v>24.96058368682861</v>
      </c>
      <c r="D327" s="131">
        <v>2</v>
      </c>
      <c r="E327" s="91"/>
      <c r="F327" s="76">
        <v>1537.866716787315</v>
      </c>
      <c r="G327" s="76">
        <v>53.105660850543288</v>
      </c>
      <c r="H327" s="77">
        <v>6.4850792591090727</v>
      </c>
      <c r="I327" s="76">
        <v>0</v>
      </c>
      <c r="J327" s="77">
        <v>-6.7199315199413396</v>
      </c>
      <c r="K327" s="134">
        <v>2</v>
      </c>
      <c r="L327" s="134">
        <v>0.20637260032163801</v>
      </c>
      <c r="M327" s="134">
        <v>0.65069280881412472</v>
      </c>
      <c r="N327" s="134">
        <v>-0.44861285180650728</v>
      </c>
    </row>
    <row r="328" spans="1:14" s="78" customFormat="1" x14ac:dyDescent="0.25">
      <c r="A328" s="76">
        <v>325</v>
      </c>
      <c r="B328" s="76">
        <v>24.312717247009282</v>
      </c>
      <c r="C328" s="76">
        <v>24.312717247009282</v>
      </c>
      <c r="D328" s="131">
        <v>2</v>
      </c>
      <c r="E328" s="91"/>
      <c r="F328" s="76">
        <v>1497.9504933839571</v>
      </c>
      <c r="G328" s="76">
        <v>53.130411673586622</v>
      </c>
      <c r="H328" s="77">
        <v>6.7246336052720341</v>
      </c>
      <c r="I328" s="76">
        <v>0</v>
      </c>
      <c r="J328" s="77">
        <v>-6.7199315199413396</v>
      </c>
      <c r="K328" s="134">
        <v>2</v>
      </c>
      <c r="L328" s="134">
        <v>0.21399586155881711</v>
      </c>
      <c r="M328" s="134">
        <v>0.67472895149495038</v>
      </c>
      <c r="N328" s="134">
        <v>-0.15263075852686231</v>
      </c>
    </row>
    <row r="329" spans="1:14" s="78" customFormat="1" x14ac:dyDescent="0.25">
      <c r="A329" s="76">
        <v>326</v>
      </c>
      <c r="B329" s="76">
        <v>23.935940361022951</v>
      </c>
      <c r="C329" s="76">
        <v>23.935940361022951</v>
      </c>
      <c r="D329" s="131">
        <v>2</v>
      </c>
      <c r="E329" s="91"/>
      <c r="F329" s="76">
        <v>1474.736587816561</v>
      </c>
      <c r="G329" s="76">
        <v>53.161182481940052</v>
      </c>
      <c r="H329" s="77">
        <v>8.1366827934871893</v>
      </c>
      <c r="I329" s="76">
        <v>0</v>
      </c>
      <c r="J329" s="77">
        <v>-6.7199315199413396</v>
      </c>
      <c r="K329" s="134">
        <v>2</v>
      </c>
      <c r="L329" s="134">
        <v>0.25893105064609029</v>
      </c>
      <c r="M329" s="134">
        <v>0.81640960268712282</v>
      </c>
      <c r="N329" s="134">
        <v>0.85226335202170533</v>
      </c>
    </row>
    <row r="330" spans="1:14" s="78" customFormat="1" x14ac:dyDescent="0.25">
      <c r="A330" s="76">
        <v>327</v>
      </c>
      <c r="B330" s="76">
        <v>23.767086601257329</v>
      </c>
      <c r="C330" s="76">
        <v>23.767086601257329</v>
      </c>
      <c r="D330" s="131">
        <v>2</v>
      </c>
      <c r="E330" s="91"/>
      <c r="F330" s="76">
        <v>1464.3332022064319</v>
      </c>
      <c r="G330" s="76">
        <v>53.19763361548042</v>
      </c>
      <c r="H330" s="77">
        <v>8.8749281200680148</v>
      </c>
      <c r="I330" s="76">
        <v>0</v>
      </c>
      <c r="J330" s="77">
        <v>-6.7199315199413396</v>
      </c>
      <c r="K330" s="134">
        <v>2</v>
      </c>
      <c r="L330" s="134">
        <v>0.28242399524006467</v>
      </c>
      <c r="M330" s="134">
        <v>0.89048285699192409</v>
      </c>
      <c r="N330" s="134">
        <v>1.368712538335626</v>
      </c>
    </row>
    <row r="331" spans="1:14" s="78" customFormat="1" x14ac:dyDescent="0.25">
      <c r="A331" s="76">
        <v>328</v>
      </c>
      <c r="B331" s="76">
        <v>23.380190277099612</v>
      </c>
      <c r="C331" s="76">
        <v>23.380190277099612</v>
      </c>
      <c r="D331" s="131">
        <v>2</v>
      </c>
      <c r="E331" s="91"/>
      <c r="F331" s="76">
        <v>1440.4958197463629</v>
      </c>
      <c r="G331" s="76">
        <v>53.219759154602777</v>
      </c>
      <c r="H331" s="77">
        <v>4.0760105343982245</v>
      </c>
      <c r="I331" s="76">
        <v>0</v>
      </c>
      <c r="J331" s="77">
        <v>-6.7199315199413396</v>
      </c>
      <c r="K331" s="134">
        <v>2</v>
      </c>
      <c r="L331" s="134">
        <v>0.12970957783447551</v>
      </c>
      <c r="M331" s="134">
        <v>0.40897429891210141</v>
      </c>
      <c r="N331" s="134">
        <v>-1.7017683587743591</v>
      </c>
    </row>
    <row r="332" spans="1:14" s="78" customFormat="1" x14ac:dyDescent="0.25">
      <c r="A332" s="76">
        <v>329</v>
      </c>
      <c r="B332" s="76">
        <v>21.501876831054691</v>
      </c>
      <c r="C332" s="76">
        <v>21.501876831054691</v>
      </c>
      <c r="D332" s="131">
        <v>2</v>
      </c>
      <c r="E332" s="91"/>
      <c r="F332" s="76">
        <v>1324.7695303050291</v>
      </c>
      <c r="G332" s="76">
        <v>53.288379569074273</v>
      </c>
      <c r="H332" s="77">
        <v>0</v>
      </c>
      <c r="I332" s="76">
        <v>0</v>
      </c>
      <c r="J332" s="77">
        <v>-6.7199315199413396</v>
      </c>
      <c r="K332" s="134">
        <v>2</v>
      </c>
      <c r="L332" s="134">
        <v>0</v>
      </c>
      <c r="M332" s="134">
        <v>0</v>
      </c>
      <c r="N332" s="134">
        <v>-3.75763015758191</v>
      </c>
    </row>
    <row r="333" spans="1:14" s="78" customFormat="1" x14ac:dyDescent="0.25">
      <c r="A333" s="76">
        <v>330</v>
      </c>
      <c r="B333" s="76">
        <v>19.196826171874999</v>
      </c>
      <c r="C333" s="76">
        <v>19.196826171874999</v>
      </c>
      <c r="D333" s="131">
        <v>2</v>
      </c>
      <c r="E333" s="91"/>
      <c r="F333" s="76">
        <v>1182.751189158156</v>
      </c>
      <c r="G333" s="76">
        <v>53.352742744873439</v>
      </c>
      <c r="H333" s="77">
        <v>0</v>
      </c>
      <c r="I333" s="76">
        <v>0</v>
      </c>
      <c r="J333" s="77">
        <v>-6.7199315199413396</v>
      </c>
      <c r="K333" s="134">
        <v>2</v>
      </c>
      <c r="L333" s="134">
        <v>0</v>
      </c>
      <c r="M333" s="134">
        <v>0</v>
      </c>
      <c r="N333" s="134">
        <v>-3.3079566943649121</v>
      </c>
    </row>
    <row r="334" spans="1:14" s="78" customFormat="1" x14ac:dyDescent="0.25">
      <c r="A334" s="76">
        <v>331</v>
      </c>
      <c r="B334" s="76">
        <v>17.660013198852539</v>
      </c>
      <c r="C334" s="76">
        <v>17.660013198852539</v>
      </c>
      <c r="D334" s="131">
        <v>2</v>
      </c>
      <c r="E334" s="91"/>
      <c r="F334" s="76">
        <v>1088.0653616634499</v>
      </c>
      <c r="G334" s="76">
        <v>53.389007174526071</v>
      </c>
      <c r="H334" s="77">
        <v>2.7949074946009573</v>
      </c>
      <c r="I334" s="76">
        <v>0</v>
      </c>
      <c r="J334" s="77">
        <v>-6.7199315199413396</v>
      </c>
      <c r="K334" s="134">
        <v>2</v>
      </c>
      <c r="L334" s="134">
        <v>8.8941446090895493E-2</v>
      </c>
      <c r="M334" s="134">
        <v>0.28043237952459349</v>
      </c>
      <c r="N334" s="134">
        <v>-1.3873917342351429</v>
      </c>
    </row>
    <row r="335" spans="1:14" s="78" customFormat="1" x14ac:dyDescent="0.25">
      <c r="A335" s="76">
        <v>332</v>
      </c>
      <c r="B335" s="76">
        <v>16.766658592224118</v>
      </c>
      <c r="C335" s="76">
        <v>16.766658592224118</v>
      </c>
      <c r="D335" s="131">
        <v>2</v>
      </c>
      <c r="E335" s="91"/>
      <c r="F335" s="76">
        <v>800</v>
      </c>
      <c r="G335" s="76">
        <v>53.436038074095073</v>
      </c>
      <c r="H335" s="77">
        <v>2.4353659590386489</v>
      </c>
      <c r="I335" s="76">
        <v>0</v>
      </c>
      <c r="J335" s="77">
        <v>-6.7199315199413396</v>
      </c>
      <c r="K335" s="134">
        <v>0</v>
      </c>
      <c r="L335" s="134">
        <v>7.7499870953104205E-2</v>
      </c>
      <c r="M335" s="134">
        <v>0.24435709311513759</v>
      </c>
      <c r="N335" s="134">
        <v>9.9695375616344603E-2</v>
      </c>
    </row>
    <row r="336" spans="1:14" s="78" customFormat="1" x14ac:dyDescent="0.25">
      <c r="A336" s="76">
        <v>333</v>
      </c>
      <c r="B336" s="76">
        <v>16.126298427581791</v>
      </c>
      <c r="C336" s="76">
        <v>16.126298427581791</v>
      </c>
      <c r="D336" s="131">
        <v>2</v>
      </c>
      <c r="E336" s="91"/>
      <c r="F336" s="76">
        <v>800</v>
      </c>
      <c r="G336" s="76">
        <v>53.459389557452653</v>
      </c>
      <c r="H336" s="77">
        <v>2.435282503773144</v>
      </c>
      <c r="I336" s="76">
        <v>0</v>
      </c>
      <c r="J336" s="77">
        <v>-6.7199315199413396</v>
      </c>
      <c r="K336" s="134">
        <v>0</v>
      </c>
      <c r="L336" s="134">
        <v>7.7497215182917814E-2</v>
      </c>
      <c r="M336" s="134">
        <v>0.24434871947173989</v>
      </c>
      <c r="N336" s="134">
        <v>4.1887902047863898E-2</v>
      </c>
    </row>
    <row r="337" spans="1:14" s="78" customFormat="1" x14ac:dyDescent="0.25">
      <c r="A337" s="76">
        <v>334</v>
      </c>
      <c r="B337" s="76">
        <v>15.679835319519039</v>
      </c>
      <c r="C337" s="76">
        <v>15.679835319519039</v>
      </c>
      <c r="D337" s="131">
        <v>2</v>
      </c>
      <c r="E337" s="91"/>
      <c r="F337" s="76">
        <v>800</v>
      </c>
      <c r="G337" s="76">
        <v>53.482741040810239</v>
      </c>
      <c r="H337" s="77">
        <v>2.4351990573364843</v>
      </c>
      <c r="I337" s="76">
        <v>0</v>
      </c>
      <c r="J337" s="77">
        <v>-6.7199315199413396</v>
      </c>
      <c r="K337" s="134">
        <v>0</v>
      </c>
      <c r="L337" s="134">
        <v>7.7494559693688916E-2</v>
      </c>
      <c r="M337" s="134">
        <v>0.24434034671420121</v>
      </c>
      <c r="N337" s="134">
        <v>4.1887902047863898E-2</v>
      </c>
    </row>
    <row r="338" spans="1:14" s="78" customFormat="1" x14ac:dyDescent="0.25">
      <c r="A338" s="76">
        <v>335</v>
      </c>
      <c r="B338" s="76">
        <v>15.406261253356931</v>
      </c>
      <c r="C338" s="76">
        <v>15.406261253356931</v>
      </c>
      <c r="D338" s="131">
        <v>2</v>
      </c>
      <c r="E338" s="91"/>
      <c r="F338" s="76">
        <v>800</v>
      </c>
      <c r="G338" s="76">
        <v>53.520623534761533</v>
      </c>
      <c r="H338" s="77">
        <v>2.4350637031640558</v>
      </c>
      <c r="I338" s="76">
        <v>0</v>
      </c>
      <c r="J338" s="77">
        <v>-6.7199315199413396</v>
      </c>
      <c r="K338" s="134">
        <v>0</v>
      </c>
      <c r="L338" s="134">
        <v>7.7490252361208878E-2</v>
      </c>
      <c r="M338" s="134">
        <v>0.24432676569489159</v>
      </c>
      <c r="N338" s="134">
        <v>4.1887902047863898E-2</v>
      </c>
    </row>
    <row r="339" spans="1:14" s="78" customFormat="1" x14ac:dyDescent="0.25">
      <c r="A339" s="76">
        <v>336</v>
      </c>
      <c r="B339" s="76">
        <v>14.51876420974731</v>
      </c>
      <c r="C339" s="76">
        <v>14.51876420974731</v>
      </c>
      <c r="D339" s="131">
        <v>2</v>
      </c>
      <c r="E339" s="91"/>
      <c r="F339" s="76">
        <v>800</v>
      </c>
      <c r="G339" s="76">
        <v>53.54397501811912</v>
      </c>
      <c r="H339" s="77">
        <v>2.4349802798716085</v>
      </c>
      <c r="I339" s="76">
        <v>0</v>
      </c>
      <c r="J339" s="77">
        <v>-6.7199315199413396</v>
      </c>
      <c r="K339" s="134">
        <v>0</v>
      </c>
      <c r="L339" s="134">
        <v>7.7487597608490846E-2</v>
      </c>
      <c r="M339" s="134">
        <v>0.24431839525957161</v>
      </c>
      <c r="N339" s="134">
        <v>4.6006748745269763E-2</v>
      </c>
    </row>
    <row r="340" spans="1:14" s="78" customFormat="1" x14ac:dyDescent="0.25">
      <c r="A340" s="76">
        <v>337</v>
      </c>
      <c r="B340" s="76">
        <v>14.232547664642331</v>
      </c>
      <c r="C340" s="76">
        <v>14.232547664642331</v>
      </c>
      <c r="D340" s="131">
        <v>2</v>
      </c>
      <c r="E340" s="91"/>
      <c r="F340" s="76">
        <v>876.89300952094186</v>
      </c>
      <c r="G340" s="76">
        <v>53.567326501476707</v>
      </c>
      <c r="H340" s="77">
        <v>4.4429265199216719</v>
      </c>
      <c r="I340" s="76">
        <v>0</v>
      </c>
      <c r="J340" s="77">
        <v>-6.7199315199413396</v>
      </c>
      <c r="K340" s="134">
        <v>2</v>
      </c>
      <c r="L340" s="134">
        <v>0.14138582773160521</v>
      </c>
      <c r="M340" s="134">
        <v>0.44578951483775131</v>
      </c>
      <c r="N340" s="134">
        <v>0.26561221625051001</v>
      </c>
    </row>
    <row r="341" spans="1:14" s="78" customFormat="1" x14ac:dyDescent="0.25">
      <c r="A341" s="76">
        <v>338</v>
      </c>
      <c r="B341" s="76">
        <v>13.92305955886841</v>
      </c>
      <c r="C341" s="76">
        <v>13.92305955886841</v>
      </c>
      <c r="D341" s="131">
        <v>2</v>
      </c>
      <c r="E341" s="91"/>
      <c r="F341" s="76">
        <v>857.82488743361955</v>
      </c>
      <c r="G341" s="76">
        <v>53.599557587093351</v>
      </c>
      <c r="H341" s="77">
        <v>5.7600047226629396</v>
      </c>
      <c r="I341" s="76">
        <v>0</v>
      </c>
      <c r="J341" s="77">
        <v>-6.7199315199413396</v>
      </c>
      <c r="K341" s="134">
        <v>2</v>
      </c>
      <c r="L341" s="134">
        <v>0.1832987855639828</v>
      </c>
      <c r="M341" s="134">
        <v>0.57794107088323787</v>
      </c>
      <c r="N341" s="134">
        <v>1.1272209032374949</v>
      </c>
    </row>
    <row r="342" spans="1:14" s="78" customFormat="1" x14ac:dyDescent="0.25">
      <c r="A342" s="76">
        <v>339</v>
      </c>
      <c r="B342" s="76">
        <v>14.876980686187739</v>
      </c>
      <c r="C342" s="76">
        <v>14.876980686187739</v>
      </c>
      <c r="D342" s="131">
        <v>2</v>
      </c>
      <c r="E342" s="91"/>
      <c r="F342" s="76">
        <v>916.59769381309377</v>
      </c>
      <c r="G342" s="76">
        <v>53.634374581060897</v>
      </c>
      <c r="H342" s="77">
        <v>10.856746566879085</v>
      </c>
      <c r="I342" s="76">
        <v>0</v>
      </c>
      <c r="J342" s="77">
        <v>-6.7199315199413396</v>
      </c>
      <c r="K342" s="134">
        <v>2</v>
      </c>
      <c r="L342" s="134">
        <v>0.34549076896674052</v>
      </c>
      <c r="M342" s="134">
        <v>1.0893323945521329</v>
      </c>
      <c r="N342" s="134">
        <v>4.0838253998251712</v>
      </c>
    </row>
    <row r="343" spans="1:14" s="78" customFormat="1" x14ac:dyDescent="0.25">
      <c r="A343" s="76">
        <v>340</v>
      </c>
      <c r="B343" s="76">
        <v>16.890380859375</v>
      </c>
      <c r="C343" s="76">
        <v>16.890380859375</v>
      </c>
      <c r="D343" s="131">
        <v>2</v>
      </c>
      <c r="E343" s="91"/>
      <c r="F343" s="76">
        <v>1040.64692089717</v>
      </c>
      <c r="G343" s="76">
        <v>53.632548708591777</v>
      </c>
      <c r="H343" s="77">
        <v>14.343915766471897</v>
      </c>
      <c r="I343" s="76">
        <v>0</v>
      </c>
      <c r="J343" s="77">
        <v>-6.7199315199413396</v>
      </c>
      <c r="K343" s="134">
        <v>2</v>
      </c>
      <c r="L343" s="134">
        <v>0.4564618375887084</v>
      </c>
      <c r="M343" s="134">
        <v>1.439224173917198</v>
      </c>
      <c r="N343" s="134">
        <v>5.935496469013601</v>
      </c>
    </row>
    <row r="344" spans="1:14" s="78" customFormat="1" x14ac:dyDescent="0.25">
      <c r="A344" s="76">
        <v>341</v>
      </c>
      <c r="B344" s="76">
        <v>19.512342071533201</v>
      </c>
      <c r="C344" s="76">
        <v>19.512342071533201</v>
      </c>
      <c r="D344" s="131">
        <v>2</v>
      </c>
      <c r="E344" s="91"/>
      <c r="F344" s="76">
        <v>1202.190694531485</v>
      </c>
      <c r="G344" s="76">
        <v>53.650634684208867</v>
      </c>
      <c r="H344" s="77">
        <v>21.703448476957529</v>
      </c>
      <c r="I344" s="76">
        <v>0</v>
      </c>
      <c r="J344" s="77">
        <v>-6.7199315199413396</v>
      </c>
      <c r="K344" s="134">
        <v>2</v>
      </c>
      <c r="L344" s="134">
        <v>0.69066189003706169</v>
      </c>
      <c r="M344" s="134">
        <v>2.1776569392868561</v>
      </c>
      <c r="N344" s="134">
        <v>10.08953786227034</v>
      </c>
    </row>
    <row r="345" spans="1:14" s="78" customFormat="1" x14ac:dyDescent="0.25">
      <c r="A345" s="76">
        <v>342</v>
      </c>
      <c r="B345" s="76">
        <v>23.37537498474121</v>
      </c>
      <c r="C345" s="76">
        <v>23.37537498474121</v>
      </c>
      <c r="D345" s="131">
        <v>2</v>
      </c>
      <c r="E345" s="91"/>
      <c r="F345" s="76">
        <v>1440.1991408728841</v>
      </c>
      <c r="G345" s="76">
        <v>53.682095881720286</v>
      </c>
      <c r="H345" s="77">
        <v>25.693980694497188</v>
      </c>
      <c r="I345" s="76">
        <v>0</v>
      </c>
      <c r="J345" s="77">
        <v>-6.7199315199413396</v>
      </c>
      <c r="K345" s="134">
        <v>2</v>
      </c>
      <c r="L345" s="134">
        <v>0.81765131876982167</v>
      </c>
      <c r="M345" s="134">
        <v>2.5780546080812479</v>
      </c>
      <c r="N345" s="134">
        <v>12.099072122031179</v>
      </c>
    </row>
    <row r="346" spans="1:14" s="78" customFormat="1" x14ac:dyDescent="0.25">
      <c r="A346" s="76">
        <v>343</v>
      </c>
      <c r="B346" s="76">
        <v>25.429359054565431</v>
      </c>
      <c r="C346" s="76">
        <v>25.429359054565431</v>
      </c>
      <c r="D346" s="131">
        <v>2</v>
      </c>
      <c r="E346" s="91"/>
      <c r="F346" s="76">
        <v>1566.7488152485221</v>
      </c>
      <c r="G346" s="76">
        <v>53.701408199482159</v>
      </c>
      <c r="H346" s="77">
        <v>12.652383730430405</v>
      </c>
      <c r="I346" s="76">
        <v>0</v>
      </c>
      <c r="J346" s="77">
        <v>-6.7199315199413396</v>
      </c>
      <c r="K346" s="134">
        <v>2</v>
      </c>
      <c r="L346" s="134">
        <v>0.40263275534350618</v>
      </c>
      <c r="M346" s="134">
        <v>1.2695010775980751</v>
      </c>
      <c r="N346" s="134">
        <v>3.5029482216809118</v>
      </c>
    </row>
    <row r="347" spans="1:14" s="78" customFormat="1" x14ac:dyDescent="0.25">
      <c r="A347" s="76">
        <v>344</v>
      </c>
      <c r="B347" s="76">
        <v>25.18998126983643</v>
      </c>
      <c r="C347" s="76">
        <v>25.18998126983643</v>
      </c>
      <c r="D347" s="131">
        <v>2</v>
      </c>
      <c r="E347" s="91"/>
      <c r="F347" s="76">
        <v>1552.000316876376</v>
      </c>
      <c r="G347" s="76">
        <v>53.766397007964258</v>
      </c>
      <c r="H347" s="77">
        <v>9.4272029351386468</v>
      </c>
      <c r="I347" s="76">
        <v>0</v>
      </c>
      <c r="J347" s="77">
        <v>-6.7199315199413396</v>
      </c>
      <c r="K347" s="134">
        <v>2</v>
      </c>
      <c r="L347" s="134">
        <v>0.29999885980601232</v>
      </c>
      <c r="M347" s="134">
        <v>0.9458964049683567</v>
      </c>
      <c r="N347" s="134">
        <v>1.4449662450627729</v>
      </c>
    </row>
    <row r="348" spans="1:14" s="78" customFormat="1" x14ac:dyDescent="0.25">
      <c r="A348" s="76">
        <v>345</v>
      </c>
      <c r="B348" s="76">
        <v>25.696479606628419</v>
      </c>
      <c r="C348" s="76">
        <v>25.696479606628419</v>
      </c>
      <c r="D348" s="131">
        <v>2</v>
      </c>
      <c r="E348" s="91"/>
      <c r="F348" s="76">
        <v>1583.2065957051659</v>
      </c>
      <c r="G348" s="76">
        <v>53.817835603005662</v>
      </c>
      <c r="H348" s="77">
        <v>13.44557133192451</v>
      </c>
      <c r="I348" s="76">
        <v>0</v>
      </c>
      <c r="J348" s="77">
        <v>-6.7199315199413396</v>
      </c>
      <c r="K348" s="134">
        <v>2</v>
      </c>
      <c r="L348" s="134">
        <v>0.42787411035598288</v>
      </c>
      <c r="M348" s="134">
        <v>1.349087069952414</v>
      </c>
      <c r="N348" s="134">
        <v>3.966745869231227</v>
      </c>
    </row>
    <row r="349" spans="1:14" s="78" customFormat="1" x14ac:dyDescent="0.25">
      <c r="A349" s="76">
        <v>346</v>
      </c>
      <c r="B349" s="76">
        <v>26.174578857421871</v>
      </c>
      <c r="C349" s="76">
        <v>26.174578857421871</v>
      </c>
      <c r="D349" s="131">
        <v>2</v>
      </c>
      <c r="E349" s="91"/>
      <c r="F349" s="76">
        <v>1612.663155469199</v>
      </c>
      <c r="G349" s="76">
        <v>53.887407872699448</v>
      </c>
      <c r="H349" s="77">
        <v>12.627668732452996</v>
      </c>
      <c r="I349" s="76">
        <v>0</v>
      </c>
      <c r="J349" s="77">
        <v>-6.7199315199413396</v>
      </c>
      <c r="K349" s="134">
        <v>2</v>
      </c>
      <c r="L349" s="134">
        <v>0.40184625787820882</v>
      </c>
      <c r="M349" s="134">
        <v>1.2670212510899921</v>
      </c>
      <c r="N349" s="134">
        <v>3.3382853970244319</v>
      </c>
    </row>
    <row r="350" spans="1:14" s="78" customFormat="1" x14ac:dyDescent="0.25">
      <c r="A350" s="76">
        <v>347</v>
      </c>
      <c r="B350" s="76">
        <v>26.61575183868408</v>
      </c>
      <c r="C350" s="76">
        <v>26.61575183868408</v>
      </c>
      <c r="D350" s="131">
        <v>2</v>
      </c>
      <c r="E350" s="91"/>
      <c r="F350" s="76">
        <v>1639.8446209646149</v>
      </c>
      <c r="G350" s="76">
        <v>53.953269091572849</v>
      </c>
      <c r="H350" s="77">
        <v>12.350925554394191</v>
      </c>
      <c r="I350" s="76">
        <v>0</v>
      </c>
      <c r="J350" s="77">
        <v>-6.7199315199413396</v>
      </c>
      <c r="K350" s="134">
        <v>2</v>
      </c>
      <c r="L350" s="134">
        <v>0.39303954835387278</v>
      </c>
      <c r="M350" s="134">
        <v>1.2392536959597611</v>
      </c>
      <c r="N350" s="134">
        <v>3.0666614841136539</v>
      </c>
    </row>
    <row r="351" spans="1:14" s="78" customFormat="1" x14ac:dyDescent="0.25">
      <c r="A351" s="76">
        <v>348</v>
      </c>
      <c r="B351" s="76">
        <v>26.887516403198241</v>
      </c>
      <c r="C351" s="76">
        <v>26.887516403198241</v>
      </c>
      <c r="D351" s="131">
        <v>2</v>
      </c>
      <c r="E351" s="91"/>
      <c r="F351" s="76">
        <v>1656.5885274297941</v>
      </c>
      <c r="G351" s="76">
        <v>54.030676768618221</v>
      </c>
      <c r="H351" s="77">
        <v>12.413462444821542</v>
      </c>
      <c r="I351" s="76">
        <v>0</v>
      </c>
      <c r="J351" s="77">
        <v>-6.7199315199413396</v>
      </c>
      <c r="K351" s="134">
        <v>2</v>
      </c>
      <c r="L351" s="134">
        <v>0.39502963978959332</v>
      </c>
      <c r="M351" s="134">
        <v>1.2455284542565881</v>
      </c>
      <c r="N351" s="134">
        <v>3.051231602672734</v>
      </c>
    </row>
    <row r="352" spans="1:14" s="78" customFormat="1" x14ac:dyDescent="0.25">
      <c r="A352" s="76">
        <v>349</v>
      </c>
      <c r="B352" s="76">
        <v>27.36326694488525</v>
      </c>
      <c r="C352" s="76">
        <v>27.36326694488525</v>
      </c>
      <c r="D352" s="131">
        <v>2</v>
      </c>
      <c r="E352" s="91"/>
      <c r="F352" s="76">
        <v>1685.9003789767621</v>
      </c>
      <c r="G352" s="76">
        <v>54.108084445663593</v>
      </c>
      <c r="H352" s="77">
        <v>14.097872072413487</v>
      </c>
      <c r="I352" s="76">
        <v>0</v>
      </c>
      <c r="J352" s="77">
        <v>-6.7199315199413396</v>
      </c>
      <c r="K352" s="134">
        <v>2</v>
      </c>
      <c r="L352" s="134">
        <v>0.44863206791176052</v>
      </c>
      <c r="M352" s="134">
        <v>1.414536910125781</v>
      </c>
      <c r="N352" s="134">
        <v>4.0550663664343638</v>
      </c>
    </row>
    <row r="353" spans="1:14" s="78" customFormat="1" x14ac:dyDescent="0.25">
      <c r="A353" s="76">
        <v>350</v>
      </c>
      <c r="B353" s="76">
        <v>27.993116188049321</v>
      </c>
      <c r="C353" s="76">
        <v>27.993116188049321</v>
      </c>
      <c r="D353" s="131">
        <v>2</v>
      </c>
      <c r="E353" s="91"/>
      <c r="F353" s="76">
        <v>1724.70653029953</v>
      </c>
      <c r="G353" s="76">
        <v>54.177368692362023</v>
      </c>
      <c r="H353" s="77">
        <v>14.655928382610387</v>
      </c>
      <c r="I353" s="76">
        <v>0</v>
      </c>
      <c r="J353" s="77">
        <v>-6.7199315199413396</v>
      </c>
      <c r="K353" s="134">
        <v>2</v>
      </c>
      <c r="L353" s="134">
        <v>0.46639091514550352</v>
      </c>
      <c r="M353" s="134">
        <v>1.4705305554537731</v>
      </c>
      <c r="N353" s="134">
        <v>4.2876168442379576</v>
      </c>
    </row>
    <row r="354" spans="1:14" s="78" customFormat="1" x14ac:dyDescent="0.25">
      <c r="A354" s="76">
        <v>351</v>
      </c>
      <c r="B354" s="76">
        <v>28.35376415252686</v>
      </c>
      <c r="C354" s="76">
        <v>28.35376415252686</v>
      </c>
      <c r="D354" s="131">
        <v>2</v>
      </c>
      <c r="E354" s="91"/>
      <c r="F354" s="76">
        <v>1746.926703834165</v>
      </c>
      <c r="G354" s="76">
        <v>54.209219375227249</v>
      </c>
      <c r="H354" s="77">
        <v>10.72701350884725</v>
      </c>
      <c r="I354" s="76">
        <v>0</v>
      </c>
      <c r="J354" s="77">
        <v>-6.7199315199413396</v>
      </c>
      <c r="K354" s="134">
        <v>2</v>
      </c>
      <c r="L354" s="134">
        <v>0.34136231540989281</v>
      </c>
      <c r="M354" s="134">
        <v>1.0763153804873919</v>
      </c>
      <c r="N354" s="134">
        <v>1.6191298292163341</v>
      </c>
    </row>
    <row r="355" spans="1:14" s="78" customFormat="1" x14ac:dyDescent="0.25">
      <c r="A355" s="76">
        <v>352</v>
      </c>
      <c r="B355" s="76">
        <v>27.895983886718749</v>
      </c>
      <c r="C355" s="76">
        <v>27.895983886718749</v>
      </c>
      <c r="D355" s="131">
        <v>2</v>
      </c>
      <c r="E355" s="91"/>
      <c r="F355" s="76">
        <v>1718.72203349387</v>
      </c>
      <c r="G355" s="76">
        <v>54.20693314223417</v>
      </c>
      <c r="H355" s="77">
        <v>8.7722690549833562</v>
      </c>
      <c r="I355" s="76">
        <v>0</v>
      </c>
      <c r="J355" s="77">
        <v>-6.7199315199413396</v>
      </c>
      <c r="K355" s="134">
        <v>2</v>
      </c>
      <c r="L355" s="134">
        <v>0.27915710868993482</v>
      </c>
      <c r="M355" s="134">
        <v>0.88018236369936453</v>
      </c>
      <c r="N355" s="134">
        <v>0.42567400522680338</v>
      </c>
    </row>
    <row r="356" spans="1:14" s="78" customFormat="1" x14ac:dyDescent="0.25">
      <c r="A356" s="76">
        <v>353</v>
      </c>
      <c r="B356" s="76">
        <v>27.78742790222168</v>
      </c>
      <c r="C356" s="76">
        <v>27.78742790222168</v>
      </c>
      <c r="D356" s="131">
        <v>2</v>
      </c>
      <c r="E356" s="91"/>
      <c r="F356" s="76">
        <v>1712.033702901897</v>
      </c>
      <c r="G356" s="76">
        <v>54.250098459968022</v>
      </c>
      <c r="H356" s="77">
        <v>12.073779575901806</v>
      </c>
      <c r="I356" s="76">
        <v>0</v>
      </c>
      <c r="J356" s="77">
        <v>-6.7199315199413396</v>
      </c>
      <c r="K356" s="134">
        <v>2</v>
      </c>
      <c r="L356" s="134">
        <v>0.38422002064034172</v>
      </c>
      <c r="M356" s="134">
        <v>1.2114457250789969</v>
      </c>
      <c r="N356" s="134">
        <v>2.6361476606197218</v>
      </c>
    </row>
    <row r="357" spans="1:14" s="78" customFormat="1" x14ac:dyDescent="0.25">
      <c r="A357" s="76">
        <v>354</v>
      </c>
      <c r="B357" s="76">
        <v>28.02247943878174</v>
      </c>
      <c r="C357" s="76">
        <v>28.02247943878174</v>
      </c>
      <c r="D357" s="131">
        <v>2</v>
      </c>
      <c r="E357" s="91"/>
      <c r="F357" s="76">
        <v>1726.515653297799</v>
      </c>
      <c r="G357" s="76">
        <v>54.318908529356143</v>
      </c>
      <c r="H357" s="77">
        <v>11.833832627117998</v>
      </c>
      <c r="I357" s="76">
        <v>0</v>
      </c>
      <c r="J357" s="77">
        <v>-6.7199315199413396</v>
      </c>
      <c r="K357" s="134">
        <v>2</v>
      </c>
      <c r="L357" s="134">
        <v>0.37658426573569609</v>
      </c>
      <c r="M357" s="134">
        <v>1.18737018986465</v>
      </c>
      <c r="N357" s="134">
        <v>2.42660696374169</v>
      </c>
    </row>
    <row r="358" spans="1:14" s="78" customFormat="1" x14ac:dyDescent="0.25">
      <c r="A358" s="76">
        <v>355</v>
      </c>
      <c r="B358" s="76">
        <v>27.951305007934572</v>
      </c>
      <c r="C358" s="76">
        <v>27.951305007934572</v>
      </c>
      <c r="D358" s="131">
        <v>2</v>
      </c>
      <c r="E358" s="91"/>
      <c r="F358" s="76">
        <v>1722.130467852641</v>
      </c>
      <c r="G358" s="76">
        <v>54.358882642568311</v>
      </c>
      <c r="H358" s="77">
        <v>10.47864545293694</v>
      </c>
      <c r="I358" s="76">
        <v>0</v>
      </c>
      <c r="J358" s="77">
        <v>-6.7199315199413396</v>
      </c>
      <c r="K358" s="134">
        <v>2</v>
      </c>
      <c r="L358" s="134">
        <v>0.33345857831014269</v>
      </c>
      <c r="M358" s="134">
        <v>1.0513948974118801</v>
      </c>
      <c r="N358" s="134">
        <v>1.546819569895447</v>
      </c>
    </row>
    <row r="359" spans="1:14" s="78" customFormat="1" x14ac:dyDescent="0.25">
      <c r="A359" s="76">
        <v>356</v>
      </c>
      <c r="B359" s="76">
        <v>27.91529369354248</v>
      </c>
      <c r="C359" s="76">
        <v>27.91529369354248</v>
      </c>
      <c r="D359" s="131">
        <v>2</v>
      </c>
      <c r="E359" s="91"/>
      <c r="F359" s="76">
        <v>1719.9117456253809</v>
      </c>
      <c r="G359" s="76">
        <v>54.423095553678067</v>
      </c>
      <c r="H359" s="77">
        <v>11.641899690986296</v>
      </c>
      <c r="I359" s="76">
        <v>0</v>
      </c>
      <c r="J359" s="77">
        <v>-6.7199315199413396</v>
      </c>
      <c r="K359" s="134">
        <v>2</v>
      </c>
      <c r="L359" s="134">
        <v>0.37047644537849239</v>
      </c>
      <c r="M359" s="134">
        <v>1.168112232278387</v>
      </c>
      <c r="N359" s="134">
        <v>2.3245040165481381</v>
      </c>
    </row>
    <row r="360" spans="1:14" s="78" customFormat="1" x14ac:dyDescent="0.25">
      <c r="A360" s="76">
        <v>357</v>
      </c>
      <c r="B360" s="76">
        <v>28.0995943069458</v>
      </c>
      <c r="C360" s="76">
        <v>28.0995943069458</v>
      </c>
      <c r="D360" s="131">
        <v>2</v>
      </c>
      <c r="E360" s="91"/>
      <c r="F360" s="76">
        <v>1731.266839832814</v>
      </c>
      <c r="G360" s="76">
        <v>54.463069666890242</v>
      </c>
      <c r="H360" s="77">
        <v>12.5241000920982</v>
      </c>
      <c r="I360" s="76">
        <v>0</v>
      </c>
      <c r="J360" s="77">
        <v>-6.7199315199413396</v>
      </c>
      <c r="K360" s="134">
        <v>2</v>
      </c>
      <c r="L360" s="134">
        <v>0.39855042620556208</v>
      </c>
      <c r="M360" s="134">
        <v>1.2566294938261371</v>
      </c>
      <c r="N360" s="134">
        <v>2.8660047041510088</v>
      </c>
    </row>
    <row r="361" spans="1:14" s="78" customFormat="1" x14ac:dyDescent="0.25">
      <c r="A361" s="76">
        <v>358</v>
      </c>
      <c r="B361" s="76">
        <v>28.141854858398439</v>
      </c>
      <c r="C361" s="76">
        <v>28.141854858398439</v>
      </c>
      <c r="D361" s="131">
        <v>2</v>
      </c>
      <c r="E361" s="91"/>
      <c r="F361" s="76">
        <v>1733.870588860781</v>
      </c>
      <c r="G361" s="76">
        <v>54.503043780102409</v>
      </c>
      <c r="H361" s="77">
        <v>9.4992575544897768</v>
      </c>
      <c r="I361" s="76">
        <v>0</v>
      </c>
      <c r="J361" s="77">
        <v>-6.7199315199413396</v>
      </c>
      <c r="K361" s="134">
        <v>2</v>
      </c>
      <c r="L361" s="134">
        <v>0.30229183088108308</v>
      </c>
      <c r="M361" s="134">
        <v>0.95312614276805518</v>
      </c>
      <c r="N361" s="134">
        <v>0.85506120472838787</v>
      </c>
    </row>
    <row r="362" spans="1:14" s="78" customFormat="1" x14ac:dyDescent="0.25">
      <c r="A362" s="76">
        <v>359</v>
      </c>
      <c r="B362" s="76">
        <v>27.308000373840329</v>
      </c>
      <c r="C362" s="76">
        <v>27.308000373840329</v>
      </c>
      <c r="D362" s="131">
        <v>2</v>
      </c>
      <c r="E362" s="91"/>
      <c r="F362" s="76">
        <v>1682.495305552706</v>
      </c>
      <c r="G362" s="76">
        <v>54.546209097836261</v>
      </c>
      <c r="H362" s="77">
        <v>0</v>
      </c>
      <c r="I362" s="76">
        <v>0</v>
      </c>
      <c r="J362" s="77">
        <v>-6.7199315199413396</v>
      </c>
      <c r="K362" s="134">
        <v>2</v>
      </c>
      <c r="L362" s="134">
        <v>0</v>
      </c>
      <c r="M362" s="134">
        <v>0</v>
      </c>
      <c r="N362" s="134">
        <v>-2.6211294338914932</v>
      </c>
    </row>
    <row r="363" spans="1:14" s="78" customFormat="1" x14ac:dyDescent="0.25">
      <c r="A363" s="76">
        <v>360</v>
      </c>
      <c r="B363" s="76">
        <v>25.759233665466311</v>
      </c>
      <c r="C363" s="76">
        <v>25.759233665466311</v>
      </c>
      <c r="D363" s="131">
        <v>2</v>
      </c>
      <c r="E363" s="91"/>
      <c r="F363" s="76">
        <v>1587.0729867976561</v>
      </c>
      <c r="G363" s="76">
        <v>54.632546780820327</v>
      </c>
      <c r="H363" s="77">
        <v>0</v>
      </c>
      <c r="I363" s="76">
        <v>0</v>
      </c>
      <c r="J363" s="77">
        <v>-6.7199315199413396</v>
      </c>
      <c r="K363" s="134">
        <v>2</v>
      </c>
      <c r="L363" s="134">
        <v>0</v>
      </c>
      <c r="M363" s="134">
        <v>0</v>
      </c>
      <c r="N363" s="134">
        <v>-3.41298828050334</v>
      </c>
    </row>
    <row r="364" spans="1:14" s="78" customFormat="1" x14ac:dyDescent="0.25">
      <c r="A364" s="76">
        <v>361</v>
      </c>
      <c r="B364" s="76">
        <v>24.25182380676269</v>
      </c>
      <c r="C364" s="76">
        <v>24.25182380676269</v>
      </c>
      <c r="D364" s="131">
        <v>2</v>
      </c>
      <c r="E364" s="91"/>
      <c r="F364" s="76">
        <v>1494.198738368897</v>
      </c>
      <c r="G364" s="76">
        <v>54.689388172585303</v>
      </c>
      <c r="H364" s="77">
        <v>0</v>
      </c>
      <c r="I364" s="76">
        <v>0</v>
      </c>
      <c r="J364" s="77">
        <v>-6.7199315199413396</v>
      </c>
      <c r="K364" s="134">
        <v>2</v>
      </c>
      <c r="L364" s="134">
        <v>0</v>
      </c>
      <c r="M364" s="134">
        <v>0</v>
      </c>
      <c r="N364" s="134">
        <v>-2.8718374485019629</v>
      </c>
    </row>
    <row r="365" spans="1:14" s="78" customFormat="1" x14ac:dyDescent="0.25">
      <c r="A365" s="76">
        <v>362</v>
      </c>
      <c r="B365" s="76">
        <v>22.775779533386231</v>
      </c>
      <c r="C365" s="76">
        <v>22.775779533386231</v>
      </c>
      <c r="D365" s="131">
        <v>2</v>
      </c>
      <c r="E365" s="91"/>
      <c r="F365" s="76">
        <v>1403.256980395184</v>
      </c>
      <c r="G365" s="76">
        <v>54.725897782355737</v>
      </c>
      <c r="H365" s="77">
        <v>0</v>
      </c>
      <c r="I365" s="76">
        <v>0</v>
      </c>
      <c r="J365" s="77">
        <v>-6.7199315199413396</v>
      </c>
      <c r="K365" s="134">
        <v>2</v>
      </c>
      <c r="L365" s="134">
        <v>0</v>
      </c>
      <c r="M365" s="134">
        <v>0</v>
      </c>
      <c r="N365" s="134">
        <v>-2.715482929940026</v>
      </c>
    </row>
    <row r="366" spans="1:14" s="78" customFormat="1" x14ac:dyDescent="0.25">
      <c r="A366" s="76">
        <v>363</v>
      </c>
      <c r="B366" s="76">
        <v>21.328539276123049</v>
      </c>
      <c r="C366" s="76">
        <v>21.328539276123049</v>
      </c>
      <c r="D366" s="131">
        <v>2</v>
      </c>
      <c r="E366" s="91"/>
      <c r="F366" s="76">
        <v>1314.0898899631511</v>
      </c>
      <c r="G366" s="76">
        <v>54.803380045923618</v>
      </c>
      <c r="H366" s="77">
        <v>0</v>
      </c>
      <c r="I366" s="76">
        <v>0</v>
      </c>
      <c r="J366" s="77">
        <v>-6.7199315199413396</v>
      </c>
      <c r="K366" s="134">
        <v>2</v>
      </c>
      <c r="L366" s="134">
        <v>0</v>
      </c>
      <c r="M366" s="134">
        <v>0</v>
      </c>
      <c r="N366" s="134">
        <v>-2.4677075740153098</v>
      </c>
    </row>
    <row r="367" spans="1:14" s="78" customFormat="1" x14ac:dyDescent="0.25">
      <c r="A367" s="76">
        <v>364</v>
      </c>
      <c r="B367" s="76">
        <v>20.21386108398438</v>
      </c>
      <c r="C367" s="76">
        <v>20.21386108398438</v>
      </c>
      <c r="D367" s="131">
        <v>2</v>
      </c>
      <c r="E367" s="91"/>
      <c r="F367" s="76">
        <v>1245.412549996807</v>
      </c>
      <c r="G367" s="76">
        <v>54.876598150315147</v>
      </c>
      <c r="H367" s="77">
        <v>5.5294095053222998</v>
      </c>
      <c r="I367" s="76">
        <v>0</v>
      </c>
      <c r="J367" s="77">
        <v>-6.7199315199413396</v>
      </c>
      <c r="K367" s="134">
        <v>2</v>
      </c>
      <c r="L367" s="134">
        <v>0.17596062781402511</v>
      </c>
      <c r="M367" s="134">
        <v>0.55480385949762101</v>
      </c>
      <c r="N367" s="134">
        <v>-0.10384207165177339</v>
      </c>
    </row>
    <row r="368" spans="1:14" s="78" customFormat="1" x14ac:dyDescent="0.25">
      <c r="A368" s="76">
        <v>365</v>
      </c>
      <c r="B368" s="76">
        <v>20.270689392089839</v>
      </c>
      <c r="C368" s="76">
        <v>20.270689392089839</v>
      </c>
      <c r="D368" s="131">
        <v>2</v>
      </c>
      <c r="E368" s="91"/>
      <c r="F368" s="76">
        <v>1248.9138448664801</v>
      </c>
      <c r="G368" s="76">
        <v>54.944077453289651</v>
      </c>
      <c r="H368" s="77">
        <v>8.9243993326028139</v>
      </c>
      <c r="I368" s="76">
        <v>0</v>
      </c>
      <c r="J368" s="77">
        <v>-6.7199315199413396</v>
      </c>
      <c r="K368" s="134">
        <v>2</v>
      </c>
      <c r="L368" s="134">
        <v>0.28399830179268398</v>
      </c>
      <c r="M368" s="134">
        <v>0.89544664555233255</v>
      </c>
      <c r="N368" s="134">
        <v>2.0649296825507242</v>
      </c>
    </row>
    <row r="369" spans="1:14" s="78" customFormat="1" x14ac:dyDescent="0.25">
      <c r="A369" s="76">
        <v>366</v>
      </c>
      <c r="B369" s="76">
        <v>20.49099674224853</v>
      </c>
      <c r="C369" s="76">
        <v>20.49099674224853</v>
      </c>
      <c r="D369" s="131">
        <v>2</v>
      </c>
      <c r="E369" s="91"/>
      <c r="F369" s="76">
        <v>1262.4873792646929</v>
      </c>
      <c r="G369" s="76">
        <v>55.023022266874108</v>
      </c>
      <c r="H369" s="77">
        <v>8.6989703673002889</v>
      </c>
      <c r="I369" s="76">
        <v>0</v>
      </c>
      <c r="J369" s="77">
        <v>-6.7199315199413396</v>
      </c>
      <c r="K369" s="134">
        <v>2</v>
      </c>
      <c r="L369" s="134">
        <v>0.27682454802676781</v>
      </c>
      <c r="M369" s="134">
        <v>0.87282779992839887</v>
      </c>
      <c r="N369" s="134">
        <v>1.8825495742976079</v>
      </c>
    </row>
    <row r="370" spans="1:14" s="78" customFormat="1" x14ac:dyDescent="0.25">
      <c r="A370" s="76">
        <v>367</v>
      </c>
      <c r="B370" s="76">
        <v>20.817331695556639</v>
      </c>
      <c r="C370" s="76">
        <v>20.817331695556639</v>
      </c>
      <c r="D370" s="131">
        <v>2</v>
      </c>
      <c r="E370" s="91"/>
      <c r="F370" s="76">
        <v>1282.5934661059921</v>
      </c>
      <c r="G370" s="76">
        <v>55.101967080458579</v>
      </c>
      <c r="H370" s="77">
        <v>10.252566369576293</v>
      </c>
      <c r="I370" s="76">
        <v>0</v>
      </c>
      <c r="J370" s="77">
        <v>-6.7199315199413396</v>
      </c>
      <c r="K370" s="134">
        <v>2</v>
      </c>
      <c r="L370" s="134">
        <v>0.32626413604547272</v>
      </c>
      <c r="M370" s="134">
        <v>1.028710820951376</v>
      </c>
      <c r="N370" s="134">
        <v>2.817403124534247</v>
      </c>
    </row>
    <row r="371" spans="1:14" s="78" customFormat="1" x14ac:dyDescent="0.25">
      <c r="A371" s="76">
        <v>368</v>
      </c>
      <c r="B371" s="76">
        <v>21.580126571655271</v>
      </c>
      <c r="C371" s="76">
        <v>21.580126571655271</v>
      </c>
      <c r="D371" s="131">
        <v>2</v>
      </c>
      <c r="E371" s="91"/>
      <c r="F371" s="76">
        <v>1329.590638383939</v>
      </c>
      <c r="G371" s="76">
        <v>55.168205002484413</v>
      </c>
      <c r="H371" s="77">
        <v>12.292879468221285</v>
      </c>
      <c r="I371" s="76">
        <v>0</v>
      </c>
      <c r="J371" s="77">
        <v>-6.7199315199413396</v>
      </c>
      <c r="K371" s="134">
        <v>2</v>
      </c>
      <c r="L371" s="134">
        <v>0.39119236634369609</v>
      </c>
      <c r="M371" s="134">
        <v>1.2334295310816741</v>
      </c>
      <c r="N371" s="134">
        <v>3.9863102764635379</v>
      </c>
    </row>
    <row r="372" spans="1:14" s="78" customFormat="1" x14ac:dyDescent="0.25">
      <c r="A372" s="76">
        <v>369</v>
      </c>
      <c r="B372" s="76">
        <v>22.579393959045412</v>
      </c>
      <c r="C372" s="76">
        <v>22.579393959045412</v>
      </c>
      <c r="D372" s="131">
        <v>2</v>
      </c>
      <c r="E372" s="91"/>
      <c r="F372" s="76">
        <v>1391.157309881658</v>
      </c>
      <c r="G372" s="76">
        <v>55.236738355763883</v>
      </c>
      <c r="H372" s="77">
        <v>13.741395231505587</v>
      </c>
      <c r="I372" s="76">
        <v>0</v>
      </c>
      <c r="J372" s="77">
        <v>-6.7199315199413396</v>
      </c>
      <c r="K372" s="134">
        <v>2</v>
      </c>
      <c r="L372" s="134">
        <v>0.4372880195704435</v>
      </c>
      <c r="M372" s="134">
        <v>1.3787691257056081</v>
      </c>
      <c r="N372" s="134">
        <v>4.7395365961978149</v>
      </c>
    </row>
    <row r="373" spans="1:14" s="78" customFormat="1" x14ac:dyDescent="0.25">
      <c r="A373" s="76">
        <v>370</v>
      </c>
      <c r="B373" s="76">
        <v>23.743189048767089</v>
      </c>
      <c r="C373" s="76">
        <v>23.743189048767089</v>
      </c>
      <c r="D373" s="131">
        <v>2</v>
      </c>
      <c r="E373" s="91"/>
      <c r="F373" s="76">
        <v>1462.8608307647819</v>
      </c>
      <c r="G373" s="76">
        <v>55.290173242833283</v>
      </c>
      <c r="H373" s="77">
        <v>14.864825014590519</v>
      </c>
      <c r="I373" s="76">
        <v>0</v>
      </c>
      <c r="J373" s="77">
        <v>-6.7199315199413396</v>
      </c>
      <c r="K373" s="134">
        <v>2</v>
      </c>
      <c r="L373" s="134">
        <v>0.47303856576282138</v>
      </c>
      <c r="M373" s="134">
        <v>1.491490597850176</v>
      </c>
      <c r="N373" s="134">
        <v>5.2564221862562084</v>
      </c>
    </row>
    <row r="374" spans="1:14" s="78" customFormat="1" x14ac:dyDescent="0.25">
      <c r="A374" s="76">
        <v>371</v>
      </c>
      <c r="B374" s="76">
        <v>24.597763824462891</v>
      </c>
      <c r="C374" s="76">
        <v>24.597763824462891</v>
      </c>
      <c r="D374" s="131">
        <v>2</v>
      </c>
      <c r="E374" s="91"/>
      <c r="F374" s="76">
        <v>1515.512728694639</v>
      </c>
      <c r="G374" s="76">
        <v>55.288810632084207</v>
      </c>
      <c r="H374" s="77">
        <v>10.748564107513292</v>
      </c>
      <c r="I374" s="76">
        <v>0</v>
      </c>
      <c r="J374" s="77">
        <v>-6.7199315199413396</v>
      </c>
      <c r="K374" s="134">
        <v>2</v>
      </c>
      <c r="L374" s="134">
        <v>0.34204811320934952</v>
      </c>
      <c r="M374" s="134">
        <v>1.0784777009490789</v>
      </c>
      <c r="N374" s="134">
        <v>2.4392158142698981</v>
      </c>
    </row>
    <row r="375" spans="1:14" s="78" customFormat="1" x14ac:dyDescent="0.25">
      <c r="A375" s="76">
        <v>372</v>
      </c>
      <c r="B375" s="76">
        <v>24.06110954284668</v>
      </c>
      <c r="C375" s="76">
        <v>24.06110954284668</v>
      </c>
      <c r="D375" s="131">
        <v>2</v>
      </c>
      <c r="E375" s="91"/>
      <c r="F375" s="76">
        <v>1482.448487550532</v>
      </c>
      <c r="G375" s="76">
        <v>55.313025452386903</v>
      </c>
      <c r="H375" s="77">
        <v>3.8862635468311391</v>
      </c>
      <c r="I375" s="76">
        <v>0</v>
      </c>
      <c r="J375" s="77">
        <v>-6.7199315199413396</v>
      </c>
      <c r="K375" s="134">
        <v>2</v>
      </c>
      <c r="L375" s="134">
        <v>0.1236713202183617</v>
      </c>
      <c r="M375" s="134">
        <v>0.38993567264849438</v>
      </c>
      <c r="N375" s="134">
        <v>-1.9601220601737579</v>
      </c>
    </row>
    <row r="376" spans="1:14" s="78" customFormat="1" x14ac:dyDescent="0.25">
      <c r="A376" s="76">
        <v>373</v>
      </c>
      <c r="B376" s="76">
        <v>22.585071754455569</v>
      </c>
      <c r="C376" s="76">
        <v>22.585071754455569</v>
      </c>
      <c r="D376" s="131">
        <v>2</v>
      </c>
      <c r="E376" s="91"/>
      <c r="F376" s="76">
        <v>1391.507129128498</v>
      </c>
      <c r="G376" s="76">
        <v>55.349535062157351</v>
      </c>
      <c r="H376" s="77">
        <v>0</v>
      </c>
      <c r="I376" s="76">
        <v>0</v>
      </c>
      <c r="J376" s="77">
        <v>-6.7199315199413396</v>
      </c>
      <c r="K376" s="134">
        <v>2</v>
      </c>
      <c r="L376" s="134">
        <v>0</v>
      </c>
      <c r="M376" s="134">
        <v>0</v>
      </c>
      <c r="N376" s="134">
        <v>-3.114354599814062</v>
      </c>
    </row>
    <row r="377" spans="1:14" s="78" customFormat="1" x14ac:dyDescent="0.25">
      <c r="A377" s="76">
        <v>374</v>
      </c>
      <c r="B377" s="76">
        <v>20.551900672912598</v>
      </c>
      <c r="C377" s="76">
        <v>20.551900672912598</v>
      </c>
      <c r="D377" s="131">
        <v>2</v>
      </c>
      <c r="E377" s="91"/>
      <c r="F377" s="76">
        <v>1266.2397806133531</v>
      </c>
      <c r="G377" s="76">
        <v>55.427433246426411</v>
      </c>
      <c r="H377" s="77">
        <v>0</v>
      </c>
      <c r="I377" s="76">
        <v>0</v>
      </c>
      <c r="J377" s="77">
        <v>-6.7199315199413396</v>
      </c>
      <c r="K377" s="134">
        <v>2</v>
      </c>
      <c r="L377" s="134">
        <v>0</v>
      </c>
      <c r="M377" s="134">
        <v>0</v>
      </c>
      <c r="N377" s="134">
        <v>-3.5702560353517012</v>
      </c>
    </row>
    <row r="378" spans="1:14" s="78" customFormat="1" x14ac:dyDescent="0.25">
      <c r="A378" s="76">
        <v>375</v>
      </c>
      <c r="B378" s="76">
        <v>17.001518535614011</v>
      </c>
      <c r="C378" s="76">
        <v>17.001518535614011</v>
      </c>
      <c r="D378" s="131">
        <v>2</v>
      </c>
      <c r="E378" s="91"/>
      <c r="F378" s="76">
        <v>1047.4943141878671</v>
      </c>
      <c r="G378" s="76">
        <v>55.491796422225583</v>
      </c>
      <c r="H378" s="77">
        <v>0</v>
      </c>
      <c r="I378" s="76">
        <v>0</v>
      </c>
      <c r="J378" s="77">
        <v>-6.7199315199413396</v>
      </c>
      <c r="K378" s="134">
        <v>2</v>
      </c>
      <c r="L378" s="134">
        <v>0</v>
      </c>
      <c r="M378" s="134">
        <v>0</v>
      </c>
      <c r="N378" s="134">
        <v>-2.894521036401529</v>
      </c>
    </row>
    <row r="379" spans="1:14" s="78" customFormat="1" x14ac:dyDescent="0.25">
      <c r="A379" s="76">
        <v>376</v>
      </c>
      <c r="B379" s="76">
        <v>13.958459568023679</v>
      </c>
      <c r="C379" s="76">
        <v>13.958459568023679</v>
      </c>
      <c r="D379" s="131">
        <v>2</v>
      </c>
      <c r="E379" s="91"/>
      <c r="F379" s="76">
        <v>860.00594603933598</v>
      </c>
      <c r="G379" s="76">
        <v>55.536837372699317</v>
      </c>
      <c r="H379" s="77">
        <v>0.18530802053001716</v>
      </c>
      <c r="I379" s="76">
        <v>0</v>
      </c>
      <c r="J379" s="77">
        <v>-6.7199315199413396</v>
      </c>
      <c r="K379" s="134">
        <v>2</v>
      </c>
      <c r="L379" s="134">
        <v>5.8969977897369479E-3</v>
      </c>
      <c r="M379" s="134">
        <v>1.8593234031040601E-2</v>
      </c>
      <c r="N379" s="134">
        <v>-2.3422291509269701</v>
      </c>
    </row>
    <row r="380" spans="1:14" s="78" customFormat="1" x14ac:dyDescent="0.25">
      <c r="A380" s="76">
        <v>377</v>
      </c>
      <c r="B380" s="76">
        <v>12.121801471710199</v>
      </c>
      <c r="C380" s="76">
        <v>12.121801471710199</v>
      </c>
      <c r="D380" s="131">
        <v>0</v>
      </c>
      <c r="E380" s="91"/>
      <c r="F380" s="76">
        <v>800</v>
      </c>
      <c r="G380" s="76">
        <v>55.560313913843039</v>
      </c>
      <c r="H380" s="77">
        <v>2.4278100051888272</v>
      </c>
      <c r="I380" s="76">
        <v>0</v>
      </c>
      <c r="J380" s="77">
        <v>-6.7199315199413396</v>
      </c>
      <c r="K380" s="134">
        <v>2</v>
      </c>
      <c r="L380" s="134">
        <v>7.7259420253645489E-2</v>
      </c>
      <c r="M380" s="134">
        <v>0.24359895205974419</v>
      </c>
      <c r="N380" s="134">
        <v>-1.725604270280394</v>
      </c>
    </row>
    <row r="381" spans="1:14" s="78" customFormat="1" x14ac:dyDescent="0.25">
      <c r="A381" s="76">
        <v>378</v>
      </c>
      <c r="B381" s="76">
        <v>10.512025356292719</v>
      </c>
      <c r="C381" s="76">
        <v>10.512025356292719</v>
      </c>
      <c r="D381" s="131">
        <v>0</v>
      </c>
      <c r="E381" s="91"/>
      <c r="F381" s="76">
        <v>800</v>
      </c>
      <c r="G381" s="76">
        <v>55.57661299254724</v>
      </c>
      <c r="H381" s="77">
        <v>2.4277523095710993</v>
      </c>
      <c r="I381" s="76">
        <v>0</v>
      </c>
      <c r="J381" s="77">
        <v>-6.7199315199413396</v>
      </c>
      <c r="K381" s="134">
        <v>0</v>
      </c>
      <c r="L381" s="134">
        <v>7.7257584224480397E-2</v>
      </c>
      <c r="M381" s="134">
        <v>0.2435931630597867</v>
      </c>
      <c r="N381" s="134">
        <v>4.1887902047863898E-2</v>
      </c>
    </row>
    <row r="382" spans="1:14" s="78" customFormat="1" x14ac:dyDescent="0.25">
      <c r="A382" s="76">
        <v>379</v>
      </c>
      <c r="B382" s="76">
        <v>9.2110195159912109</v>
      </c>
      <c r="C382" s="76">
        <v>9.2110195159912109</v>
      </c>
      <c r="D382" s="131">
        <v>0</v>
      </c>
      <c r="E382" s="91"/>
      <c r="F382" s="76">
        <v>800</v>
      </c>
      <c r="G382" s="76">
        <v>55.597305616771131</v>
      </c>
      <c r="H382" s="77">
        <v>2.4276790677416682</v>
      </c>
      <c r="I382" s="76">
        <v>0</v>
      </c>
      <c r="J382" s="77">
        <v>-6.7199315199413396</v>
      </c>
      <c r="K382" s="134">
        <v>0</v>
      </c>
      <c r="L382" s="134">
        <v>7.725525347319917E-2</v>
      </c>
      <c r="M382" s="134">
        <v>0.24358581420099701</v>
      </c>
      <c r="N382" s="134">
        <v>4.1887902047863898E-2</v>
      </c>
    </row>
    <row r="383" spans="1:14" s="78" customFormat="1" x14ac:dyDescent="0.25">
      <c r="A383" s="76">
        <v>380</v>
      </c>
      <c r="B383" s="76">
        <v>8.7856609344482415</v>
      </c>
      <c r="C383" s="76">
        <v>8.7856609344482415</v>
      </c>
      <c r="D383" s="131">
        <v>0</v>
      </c>
      <c r="E383" s="91"/>
      <c r="F383" s="76">
        <v>800</v>
      </c>
      <c r="G383" s="76">
        <v>55.620657100128717</v>
      </c>
      <c r="H383" s="77">
        <v>2.4275964230360882</v>
      </c>
      <c r="I383" s="76">
        <v>0</v>
      </c>
      <c r="J383" s="77">
        <v>-6.7199315199413396</v>
      </c>
      <c r="K383" s="134">
        <v>0</v>
      </c>
      <c r="L383" s="134">
        <v>7.7252623497201675E-2</v>
      </c>
      <c r="M383" s="134">
        <v>0.24357752188667689</v>
      </c>
      <c r="N383" s="134">
        <v>4.1887902047863898E-2</v>
      </c>
    </row>
    <row r="384" spans="1:14" s="78" customFormat="1" x14ac:dyDescent="0.25">
      <c r="A384" s="76">
        <v>381</v>
      </c>
      <c r="B384" s="76">
        <v>7.2215997695922853</v>
      </c>
      <c r="C384" s="76">
        <v>7.2215997695922853</v>
      </c>
      <c r="D384" s="131">
        <v>0</v>
      </c>
      <c r="E384" s="91"/>
      <c r="F384" s="76">
        <v>800</v>
      </c>
      <c r="G384" s="76">
        <v>55.644008583486297</v>
      </c>
      <c r="H384" s="77">
        <v>2.427513787016105</v>
      </c>
      <c r="I384" s="76">
        <v>0</v>
      </c>
      <c r="J384" s="77">
        <v>-6.7199315199413396</v>
      </c>
      <c r="K384" s="134">
        <v>0</v>
      </c>
      <c r="L384" s="134">
        <v>7.7249993797603125E-2</v>
      </c>
      <c r="M384" s="134">
        <v>0.24356923044384271</v>
      </c>
      <c r="N384" s="134">
        <v>4.1887902047863898E-2</v>
      </c>
    </row>
    <row r="385" spans="1:14" s="78" customFormat="1" x14ac:dyDescent="0.25">
      <c r="A385" s="76">
        <v>382</v>
      </c>
      <c r="B385" s="76">
        <v>5.755288076400757</v>
      </c>
      <c r="C385" s="76">
        <v>5.755288076400757</v>
      </c>
      <c r="D385" s="131">
        <v>0</v>
      </c>
      <c r="E385" s="91"/>
      <c r="F385" s="76">
        <v>800</v>
      </c>
      <c r="G385" s="76">
        <v>55.632115961931547</v>
      </c>
      <c r="H385" s="77">
        <v>2.427555871433428</v>
      </c>
      <c r="I385" s="76">
        <v>0</v>
      </c>
      <c r="J385" s="77">
        <v>-6.7199315199413396</v>
      </c>
      <c r="K385" s="134">
        <v>0</v>
      </c>
      <c r="L385" s="134">
        <v>7.7251333036537459E-2</v>
      </c>
      <c r="M385" s="134">
        <v>0.24357345306420261</v>
      </c>
      <c r="N385" s="134">
        <v>4.1887902047863898E-2</v>
      </c>
    </row>
    <row r="386" spans="1:14" s="78" customFormat="1" x14ac:dyDescent="0.25">
      <c r="A386" s="76">
        <v>383</v>
      </c>
      <c r="B386" s="76">
        <v>4.838781785964966</v>
      </c>
      <c r="C386" s="76">
        <v>4.838781785964966</v>
      </c>
      <c r="D386" s="131">
        <v>0</v>
      </c>
      <c r="E386" s="91"/>
      <c r="F386" s="76">
        <v>800</v>
      </c>
      <c r="G386" s="76">
        <v>55.665599792225848</v>
      </c>
      <c r="H386" s="77">
        <v>2.4274373879670046</v>
      </c>
      <c r="I386" s="76">
        <v>0</v>
      </c>
      <c r="J386" s="77">
        <v>-6.7199315199413396</v>
      </c>
      <c r="K386" s="134">
        <v>0</v>
      </c>
      <c r="L386" s="134">
        <v>7.7247562575131518E-2</v>
      </c>
      <c r="M386" s="134">
        <v>0.2435615647993897</v>
      </c>
      <c r="N386" s="134">
        <v>4.1887902047863898E-2</v>
      </c>
    </row>
    <row r="387" spans="1:14" s="78" customFormat="1" x14ac:dyDescent="0.25">
      <c r="A387" s="76">
        <v>384</v>
      </c>
      <c r="B387" s="76">
        <v>3.658462834358216</v>
      </c>
      <c r="C387" s="76">
        <v>3.658462834358216</v>
      </c>
      <c r="D387" s="131">
        <v>0</v>
      </c>
      <c r="E387" s="91"/>
      <c r="F387" s="76">
        <v>800</v>
      </c>
      <c r="G387" s="76">
        <v>55.688951275583442</v>
      </c>
      <c r="H387" s="77">
        <v>2.427354768659173</v>
      </c>
      <c r="I387" s="76">
        <v>0</v>
      </c>
      <c r="J387" s="77">
        <v>-6.7199315199413396</v>
      </c>
      <c r="K387" s="134">
        <v>0</v>
      </c>
      <c r="L387" s="134">
        <v>7.7244933407358427E-2</v>
      </c>
      <c r="M387" s="134">
        <v>0.2435532750334011</v>
      </c>
      <c r="N387" s="134">
        <v>4.1887902047863898E-2</v>
      </c>
    </row>
    <row r="388" spans="1:14" s="78" customFormat="1" x14ac:dyDescent="0.25">
      <c r="A388" s="76">
        <v>385</v>
      </c>
      <c r="B388" s="76">
        <v>1.784280961751938</v>
      </c>
      <c r="C388" s="76">
        <v>1.784280961751938</v>
      </c>
      <c r="D388" s="131">
        <v>0</v>
      </c>
      <c r="E388" s="91"/>
      <c r="F388" s="76">
        <v>800</v>
      </c>
      <c r="G388" s="76">
        <v>55.709643899807332</v>
      </c>
      <c r="H388" s="77">
        <v>2.4272815638500851</v>
      </c>
      <c r="I388" s="76">
        <v>0</v>
      </c>
      <c r="J388" s="77">
        <v>-6.7199315199413396</v>
      </c>
      <c r="K388" s="134">
        <v>0</v>
      </c>
      <c r="L388" s="134">
        <v>7.7242603834163731E-2</v>
      </c>
      <c r="M388" s="134">
        <v>0.24354592988911819</v>
      </c>
      <c r="N388" s="134">
        <v>4.1887902047863898E-2</v>
      </c>
    </row>
    <row r="389" spans="1:14" s="78" customFormat="1" x14ac:dyDescent="0.25">
      <c r="A389" s="76">
        <v>386</v>
      </c>
      <c r="B389" s="76">
        <v>0.16313565094023941</v>
      </c>
      <c r="C389" s="76">
        <v>0.16313565094023941</v>
      </c>
      <c r="D389" s="131">
        <v>0</v>
      </c>
      <c r="E389" s="91"/>
      <c r="F389" s="76">
        <v>800</v>
      </c>
      <c r="G389" s="76">
        <v>55.739850379483158</v>
      </c>
      <c r="H389" s="77">
        <v>2.4271747138752611</v>
      </c>
      <c r="I389" s="76">
        <v>0</v>
      </c>
      <c r="J389" s="77">
        <v>-6.7199315199413396</v>
      </c>
      <c r="K389" s="134">
        <v>0</v>
      </c>
      <c r="L389" s="134">
        <v>7.7239203581635163E-2</v>
      </c>
      <c r="M389" s="134">
        <v>0.2435352088928957</v>
      </c>
      <c r="N389" s="134">
        <v>4.1887902047863898E-2</v>
      </c>
    </row>
    <row r="390" spans="1:14" s="78" customFormat="1" x14ac:dyDescent="0.25">
      <c r="A390" s="76">
        <v>387</v>
      </c>
      <c r="B390" s="76">
        <v>1.108115511015057E-2</v>
      </c>
      <c r="C390" s="76">
        <v>1.108115511015057E-2</v>
      </c>
      <c r="D390" s="131">
        <v>0</v>
      </c>
      <c r="E390" s="91"/>
      <c r="F390" s="76">
        <v>800</v>
      </c>
      <c r="G390" s="76">
        <v>55.763201862840752</v>
      </c>
      <c r="H390" s="77">
        <v>2.4270921221654524</v>
      </c>
      <c r="I390" s="76">
        <v>0</v>
      </c>
      <c r="J390" s="77">
        <v>-6.7199315199413396</v>
      </c>
      <c r="K390" s="134">
        <v>0</v>
      </c>
      <c r="L390" s="134">
        <v>7.723657529210512E-2</v>
      </c>
      <c r="M390" s="134">
        <v>0.24352692189600739</v>
      </c>
      <c r="N390" s="134">
        <v>4.1887902047863898E-2</v>
      </c>
    </row>
    <row r="391" spans="1:14" s="78" customFormat="1" x14ac:dyDescent="0.25">
      <c r="A391" s="76">
        <v>388</v>
      </c>
      <c r="B391" s="76">
        <v>1.246682647615671E-3</v>
      </c>
      <c r="C391" s="76">
        <v>1.246682647615671E-3</v>
      </c>
      <c r="D391" s="131">
        <v>0</v>
      </c>
      <c r="E391" s="91"/>
      <c r="F391" s="76">
        <v>800</v>
      </c>
      <c r="G391" s="76">
        <v>55.798018856808298</v>
      </c>
      <c r="H391" s="77">
        <v>2.4269689942772987</v>
      </c>
      <c r="I391" s="76">
        <v>0</v>
      </c>
      <c r="J391" s="77">
        <v>-6.7199315199413396</v>
      </c>
      <c r="K391" s="134">
        <v>0</v>
      </c>
      <c r="L391" s="134">
        <v>7.7232657032753907E-2</v>
      </c>
      <c r="M391" s="134">
        <v>0.24351456762427309</v>
      </c>
      <c r="N391" s="134">
        <v>4.1887902047863898E-2</v>
      </c>
    </row>
    <row r="392" spans="1:14" s="78" customFormat="1" x14ac:dyDescent="0.25">
      <c r="A392" s="76">
        <v>389</v>
      </c>
      <c r="B392" s="76">
        <v>0</v>
      </c>
      <c r="C392" s="76">
        <v>0</v>
      </c>
      <c r="D392" s="131">
        <v>0</v>
      </c>
      <c r="E392" s="91"/>
      <c r="F392" s="76">
        <v>800</v>
      </c>
      <c r="G392" s="76">
        <v>55.816137774008929</v>
      </c>
      <c r="H392" s="77">
        <v>2.4269049256101978</v>
      </c>
      <c r="I392" s="76">
        <v>0</v>
      </c>
      <c r="J392" s="77">
        <v>-6.7199315199413396</v>
      </c>
      <c r="K392" s="134">
        <v>0</v>
      </c>
      <c r="L392" s="134">
        <v>7.7230618196079667E-2</v>
      </c>
      <c r="M392" s="134">
        <v>0.24350813917223921</v>
      </c>
      <c r="N392" s="134">
        <v>4.1887902047863898E-2</v>
      </c>
    </row>
    <row r="393" spans="1:14" s="78" customFormat="1" x14ac:dyDescent="0.25">
      <c r="A393" s="76">
        <v>390</v>
      </c>
      <c r="B393" s="76">
        <v>0</v>
      </c>
      <c r="C393" s="76">
        <v>0</v>
      </c>
      <c r="D393" s="131">
        <v>1</v>
      </c>
      <c r="E393" s="91"/>
      <c r="F393" s="76">
        <v>800</v>
      </c>
      <c r="G393" s="76">
        <v>55.828002997136167</v>
      </c>
      <c r="H393" s="77">
        <v>2.4268629728953166</v>
      </c>
      <c r="I393" s="76">
        <v>0</v>
      </c>
      <c r="J393" s="77">
        <v>-6.7199315199413396</v>
      </c>
      <c r="K393" s="134">
        <v>0</v>
      </c>
      <c r="L393" s="134">
        <v>7.7229283148269975E-2</v>
      </c>
      <c r="M393" s="134">
        <v>0.24350392976649521</v>
      </c>
      <c r="N393" s="134">
        <v>4.1887902047863898E-2</v>
      </c>
    </row>
    <row r="394" spans="1:14" s="78" customFormat="1" x14ac:dyDescent="0.25">
      <c r="A394" s="76">
        <v>391</v>
      </c>
      <c r="B394" s="76">
        <v>0</v>
      </c>
      <c r="C394" s="76">
        <v>0</v>
      </c>
      <c r="D394" s="131">
        <v>1</v>
      </c>
      <c r="E394" s="91"/>
      <c r="F394" s="76">
        <v>800</v>
      </c>
      <c r="G394" s="76">
        <v>55.839868220263398</v>
      </c>
      <c r="H394" s="77">
        <v>2.4268210224193805</v>
      </c>
      <c r="I394" s="76">
        <v>0</v>
      </c>
      <c r="J394" s="77">
        <v>-6.7199315199413396</v>
      </c>
      <c r="K394" s="134">
        <v>0</v>
      </c>
      <c r="L394" s="134">
        <v>7.7227948171709512E-2</v>
      </c>
      <c r="M394" s="134">
        <v>0.24349972058540009</v>
      </c>
      <c r="N394" s="134">
        <v>4.1887902047863898E-2</v>
      </c>
    </row>
    <row r="395" spans="1:14" s="78" customFormat="1" x14ac:dyDescent="0.25">
      <c r="A395" s="76">
        <v>392</v>
      </c>
      <c r="B395" s="76">
        <v>0</v>
      </c>
      <c r="C395" s="76">
        <v>0</v>
      </c>
      <c r="D395" s="131">
        <v>1</v>
      </c>
      <c r="E395" s="91"/>
      <c r="F395" s="76">
        <v>800</v>
      </c>
      <c r="G395" s="76">
        <v>55.851733443390643</v>
      </c>
      <c r="H395" s="77">
        <v>2.4267790741821891</v>
      </c>
      <c r="I395" s="76">
        <v>0</v>
      </c>
      <c r="J395" s="77">
        <v>-6.7199315199413396</v>
      </c>
      <c r="K395" s="134">
        <v>0</v>
      </c>
      <c r="L395" s="134">
        <v>7.7226613266391908E-2</v>
      </c>
      <c r="M395" s="134">
        <v>0.24349551162893371</v>
      </c>
      <c r="N395" s="134">
        <v>4.1887902047863898E-2</v>
      </c>
    </row>
    <row r="396" spans="1:14" s="78" customFormat="1" x14ac:dyDescent="0.25">
      <c r="A396" s="76">
        <v>393</v>
      </c>
      <c r="B396" s="76">
        <v>0.49195581050589682</v>
      </c>
      <c r="C396" s="76">
        <v>0.49195581050589682</v>
      </c>
      <c r="D396" s="131">
        <v>1</v>
      </c>
      <c r="E396" s="91"/>
      <c r="F396" s="76">
        <v>800</v>
      </c>
      <c r="G396" s="76">
        <v>55.863598666517881</v>
      </c>
      <c r="H396" s="77">
        <v>2.4267371281835421</v>
      </c>
      <c r="I396" s="76">
        <v>0</v>
      </c>
      <c r="J396" s="77">
        <v>-6.7199315199413396</v>
      </c>
      <c r="K396" s="134">
        <v>0</v>
      </c>
      <c r="L396" s="134">
        <v>7.7225278432310779E-2</v>
      </c>
      <c r="M396" s="134">
        <v>0.24349130289707591</v>
      </c>
      <c r="N396" s="134">
        <v>4.1887902047863898E-2</v>
      </c>
    </row>
    <row r="397" spans="1:14" s="78" customFormat="1" x14ac:dyDescent="0.25">
      <c r="A397" s="76">
        <v>394</v>
      </c>
      <c r="B397" s="76">
        <v>2.919212162494659</v>
      </c>
      <c r="C397" s="76">
        <v>2.919212162494659</v>
      </c>
      <c r="D397" s="131">
        <v>1</v>
      </c>
      <c r="E397" s="91"/>
      <c r="F397" s="76">
        <v>800</v>
      </c>
      <c r="G397" s="76">
        <v>55.852473884597842</v>
      </c>
      <c r="H397" s="77">
        <v>2.4267764565050873</v>
      </c>
      <c r="I397" s="76">
        <v>0</v>
      </c>
      <c r="J397" s="77">
        <v>-6.7199315199413396</v>
      </c>
      <c r="K397" s="134">
        <v>1</v>
      </c>
      <c r="L397" s="134">
        <v>7.7226529964891835E-2</v>
      </c>
      <c r="M397" s="134">
        <v>0.243495248979304</v>
      </c>
      <c r="N397" s="134">
        <v>1.319940480602763</v>
      </c>
    </row>
    <row r="398" spans="1:14" s="78" customFormat="1" x14ac:dyDescent="0.25">
      <c r="A398" s="76">
        <v>395</v>
      </c>
      <c r="B398" s="76">
        <v>6.1310925006866457</v>
      </c>
      <c r="C398" s="76">
        <v>6.1310925006866457</v>
      </c>
      <c r="D398" s="131">
        <v>1</v>
      </c>
      <c r="E398" s="91"/>
      <c r="F398" s="76">
        <v>800</v>
      </c>
      <c r="G398" s="76">
        <v>55.824195577707471</v>
      </c>
      <c r="H398" s="77">
        <v>2.4268764348155285</v>
      </c>
      <c r="I398" s="76">
        <v>0</v>
      </c>
      <c r="J398" s="77">
        <v>-6.7199315199413396</v>
      </c>
      <c r="K398" s="134">
        <v>1</v>
      </c>
      <c r="L398" s="134">
        <v>7.7229711542645504E-2</v>
      </c>
      <c r="M398" s="134">
        <v>0.24350528049396131</v>
      </c>
      <c r="N398" s="134">
        <v>3.679524693136524</v>
      </c>
    </row>
    <row r="399" spans="1:14" s="78" customFormat="1" x14ac:dyDescent="0.25">
      <c r="A399" s="76">
        <v>396</v>
      </c>
      <c r="B399" s="76">
        <v>10.762544441223151</v>
      </c>
      <c r="C399" s="76">
        <v>10.762544441223151</v>
      </c>
      <c r="D399" s="131">
        <v>2</v>
      </c>
      <c r="E399" s="91"/>
      <c r="F399" s="76">
        <v>1281.8522256971401</v>
      </c>
      <c r="G399" s="76">
        <v>55.775483915797757</v>
      </c>
      <c r="H399" s="77">
        <v>19.556807528331476</v>
      </c>
      <c r="I399" s="76">
        <v>0</v>
      </c>
      <c r="J399" s="77">
        <v>-6.7199315199413396</v>
      </c>
      <c r="K399" s="134">
        <v>1</v>
      </c>
      <c r="L399" s="134">
        <v>0.62235002262193206</v>
      </c>
      <c r="M399" s="134">
        <v>1.9622696213269519</v>
      </c>
      <c r="N399" s="134">
        <v>8.6492728352803194</v>
      </c>
    </row>
    <row r="400" spans="1:14" s="78" customFormat="1" x14ac:dyDescent="0.25">
      <c r="A400" s="76">
        <v>397</v>
      </c>
      <c r="B400" s="76">
        <v>15.42104616165161</v>
      </c>
      <c r="C400" s="76">
        <v>15.42104616165161</v>
      </c>
      <c r="D400" s="131">
        <v>2</v>
      </c>
      <c r="E400" s="91"/>
      <c r="F400" s="76">
        <v>1836.694143550028</v>
      </c>
      <c r="G400" s="76">
        <v>55.742562788000129</v>
      </c>
      <c r="H400" s="77">
        <v>21.322562289202651</v>
      </c>
      <c r="I400" s="76">
        <v>0</v>
      </c>
      <c r="J400" s="77">
        <v>-6.7199315199413396</v>
      </c>
      <c r="K400" s="134">
        <v>1</v>
      </c>
      <c r="L400" s="134">
        <v>0.6785410708684817</v>
      </c>
      <c r="M400" s="134">
        <v>2.1394399964483228</v>
      </c>
      <c r="N400" s="134">
        <v>8.2607656915348269</v>
      </c>
    </row>
    <row r="401" spans="1:14" s="78" customFormat="1" x14ac:dyDescent="0.25">
      <c r="A401" s="76">
        <v>398</v>
      </c>
      <c r="B401" s="76">
        <v>18.358397293090821</v>
      </c>
      <c r="C401" s="76">
        <v>18.358397293090821</v>
      </c>
      <c r="D401" s="131">
        <v>2</v>
      </c>
      <c r="E401" s="91"/>
      <c r="F401" s="76">
        <v>1131.0940691463391</v>
      </c>
      <c r="G401" s="76">
        <v>55.75866165307729</v>
      </c>
      <c r="H401" s="77">
        <v>20.643505089093171</v>
      </c>
      <c r="I401" s="76">
        <v>0</v>
      </c>
      <c r="J401" s="77">
        <v>-6.7199315199413396</v>
      </c>
      <c r="K401" s="134">
        <v>2</v>
      </c>
      <c r="L401" s="134">
        <v>0.6569316510673463</v>
      </c>
      <c r="M401" s="134">
        <v>2.0713054958153432</v>
      </c>
      <c r="N401" s="134">
        <v>9.5743119110618213</v>
      </c>
    </row>
    <row r="402" spans="1:14" s="78" customFormat="1" x14ac:dyDescent="0.25">
      <c r="A402" s="76">
        <v>399</v>
      </c>
      <c r="B402" s="76">
        <v>22.748694992065431</v>
      </c>
      <c r="C402" s="76">
        <v>22.748694992065431</v>
      </c>
      <c r="D402" s="131">
        <v>2</v>
      </c>
      <c r="E402" s="91"/>
      <c r="F402" s="76">
        <v>1401.588252806145</v>
      </c>
      <c r="G402" s="76">
        <v>55.770800625263277</v>
      </c>
      <c r="H402" s="77">
        <v>30.262890848504011</v>
      </c>
      <c r="I402" s="76">
        <v>0</v>
      </c>
      <c r="J402" s="77">
        <v>-6.7199315199413396</v>
      </c>
      <c r="K402" s="134">
        <v>2</v>
      </c>
      <c r="L402" s="134">
        <v>0.96304628334082676</v>
      </c>
      <c r="M402" s="134">
        <v>3.0364849313736268</v>
      </c>
      <c r="N402" s="134">
        <v>14.960629166520651</v>
      </c>
    </row>
    <row r="403" spans="1:14" s="78" customFormat="1" x14ac:dyDescent="0.25">
      <c r="A403" s="76">
        <v>400</v>
      </c>
      <c r="B403" s="76">
        <v>25.99820156097412</v>
      </c>
      <c r="C403" s="76">
        <v>25.99820156097412</v>
      </c>
      <c r="D403" s="131">
        <v>2</v>
      </c>
      <c r="E403" s="91"/>
      <c r="F403" s="76">
        <v>1601.7962311533599</v>
      </c>
      <c r="G403" s="76">
        <v>55.81617294409628</v>
      </c>
      <c r="H403" s="77">
        <v>17.544934392230989</v>
      </c>
      <c r="I403" s="76">
        <v>0</v>
      </c>
      <c r="J403" s="77">
        <v>-6.7199315199413396</v>
      </c>
      <c r="K403" s="134">
        <v>2</v>
      </c>
      <c r="L403" s="134">
        <v>0.55832682814345058</v>
      </c>
      <c r="M403" s="134">
        <v>1.7604044891363</v>
      </c>
      <c r="N403" s="134">
        <v>6.5743469784553916</v>
      </c>
    </row>
    <row r="404" spans="1:14" s="78" customFormat="1" x14ac:dyDescent="0.25">
      <c r="A404" s="76">
        <v>401</v>
      </c>
      <c r="B404" s="76">
        <v>25.735187339782719</v>
      </c>
      <c r="C404" s="76">
        <v>25.735187339782719</v>
      </c>
      <c r="D404" s="131">
        <v>2</v>
      </c>
      <c r="E404" s="91"/>
      <c r="F404" s="76">
        <v>1585.5914491704191</v>
      </c>
      <c r="G404" s="76">
        <v>55.836511694273973</v>
      </c>
      <c r="H404" s="77">
        <v>4.2613181698340741</v>
      </c>
      <c r="I404" s="76">
        <v>0</v>
      </c>
      <c r="J404" s="77">
        <v>-6.7199315199413396</v>
      </c>
      <c r="K404" s="134">
        <v>2</v>
      </c>
      <c r="L404" s="134">
        <v>0.1356065633694841</v>
      </c>
      <c r="M404" s="134">
        <v>0.42756749430398328</v>
      </c>
      <c r="N404" s="134">
        <v>-2.077239546172053</v>
      </c>
    </row>
    <row r="405" spans="1:14" s="78" customFormat="1" x14ac:dyDescent="0.25">
      <c r="A405" s="76">
        <v>402</v>
      </c>
      <c r="B405" s="76">
        <v>24.834686088562009</v>
      </c>
      <c r="C405" s="76">
        <v>24.834686088562009</v>
      </c>
      <c r="D405" s="131">
        <v>2</v>
      </c>
      <c r="E405" s="91"/>
      <c r="F405" s="76">
        <v>1530.109937998531</v>
      </c>
      <c r="G405" s="76">
        <v>55.908480685121752</v>
      </c>
      <c r="H405" s="77">
        <v>8.5701947303426795</v>
      </c>
      <c r="I405" s="76">
        <v>0</v>
      </c>
      <c r="J405" s="77">
        <v>-6.7199315199413396</v>
      </c>
      <c r="K405" s="134">
        <v>2</v>
      </c>
      <c r="L405" s="134">
        <v>0.27272656217413721</v>
      </c>
      <c r="M405" s="134">
        <v>0.85990685053505467</v>
      </c>
      <c r="N405" s="134">
        <v>0.97100259100429986</v>
      </c>
    </row>
    <row r="406" spans="1:14" s="78" customFormat="1" x14ac:dyDescent="0.25">
      <c r="A406" s="76">
        <v>403</v>
      </c>
      <c r="B406" s="76">
        <v>24.947117805480961</v>
      </c>
      <c r="C406" s="76">
        <v>24.947117805480961</v>
      </c>
      <c r="D406" s="131">
        <v>2</v>
      </c>
      <c r="E406" s="91"/>
      <c r="F406" s="76">
        <v>1537.0370594765479</v>
      </c>
      <c r="G406" s="76">
        <v>55.947762518758779</v>
      </c>
      <c r="H406" s="77">
        <v>8.4326824747436824</v>
      </c>
      <c r="I406" s="76">
        <v>0</v>
      </c>
      <c r="J406" s="77">
        <v>-6.7199315199413396</v>
      </c>
      <c r="K406" s="134">
        <v>2</v>
      </c>
      <c r="L406" s="134">
        <v>0.268350553704511</v>
      </c>
      <c r="M406" s="134">
        <v>0.84610929583032313</v>
      </c>
      <c r="N406" s="134">
        <v>0.85765004032490744</v>
      </c>
    </row>
    <row r="407" spans="1:14" s="78" customFormat="1" x14ac:dyDescent="0.25">
      <c r="A407" s="76">
        <v>404</v>
      </c>
      <c r="B407" s="76">
        <v>23.89813499450684</v>
      </c>
      <c r="C407" s="76">
        <v>23.89813499450684</v>
      </c>
      <c r="D407" s="131">
        <v>2</v>
      </c>
      <c r="E407" s="91"/>
      <c r="F407" s="76">
        <v>1472.407330792345</v>
      </c>
      <c r="G407" s="76">
        <v>55.972513341802113</v>
      </c>
      <c r="H407" s="77">
        <v>0</v>
      </c>
      <c r="I407" s="76">
        <v>0</v>
      </c>
      <c r="J407" s="77">
        <v>-6.7199315199413396</v>
      </c>
      <c r="K407" s="134">
        <v>2</v>
      </c>
      <c r="L407" s="134">
        <v>0</v>
      </c>
      <c r="M407" s="134">
        <v>0</v>
      </c>
      <c r="N407" s="134">
        <v>-2.9219442357076</v>
      </c>
    </row>
    <row r="408" spans="1:14" s="78" customFormat="1" x14ac:dyDescent="0.25">
      <c r="A408" s="76">
        <v>405</v>
      </c>
      <c r="B408" s="76">
        <v>22.295589447021481</v>
      </c>
      <c r="C408" s="76">
        <v>22.295589447021481</v>
      </c>
      <c r="D408" s="131">
        <v>2</v>
      </c>
      <c r="E408" s="91"/>
      <c r="F408" s="76">
        <v>1373.671600469102</v>
      </c>
      <c r="G408" s="76">
        <v>56.009022951572547</v>
      </c>
      <c r="H408" s="77">
        <v>0</v>
      </c>
      <c r="I408" s="76">
        <v>0</v>
      </c>
      <c r="J408" s="77">
        <v>-6.7199315199413396</v>
      </c>
      <c r="K408" s="134">
        <v>2</v>
      </c>
      <c r="L408" s="134">
        <v>0</v>
      </c>
      <c r="M408" s="134">
        <v>0</v>
      </c>
      <c r="N408" s="134">
        <v>-3.2645972416974942</v>
      </c>
    </row>
    <row r="409" spans="1:14" s="78" customFormat="1" x14ac:dyDescent="0.25">
      <c r="A409" s="76">
        <v>406</v>
      </c>
      <c r="B409" s="76">
        <v>20.569823074340821</v>
      </c>
      <c r="C409" s="76">
        <v>20.569823074340821</v>
      </c>
      <c r="D409" s="131">
        <v>2</v>
      </c>
      <c r="E409" s="91"/>
      <c r="F409" s="76">
        <v>1267.344012188511</v>
      </c>
      <c r="G409" s="76">
        <v>56.068074910117147</v>
      </c>
      <c r="H409" s="77">
        <v>0</v>
      </c>
      <c r="I409" s="76">
        <v>0</v>
      </c>
      <c r="J409" s="77">
        <v>-6.7199315199413396</v>
      </c>
      <c r="K409" s="134">
        <v>2</v>
      </c>
      <c r="L409" s="134">
        <v>0</v>
      </c>
      <c r="M409" s="134">
        <v>0</v>
      </c>
      <c r="N409" s="134">
        <v>-3.1232049266885058</v>
      </c>
    </row>
    <row r="410" spans="1:14" s="78" customFormat="1" x14ac:dyDescent="0.25">
      <c r="A410" s="76">
        <v>407</v>
      </c>
      <c r="B410" s="76">
        <v>18.874365615844731</v>
      </c>
      <c r="C410" s="76">
        <v>18.874365615844731</v>
      </c>
      <c r="D410" s="131">
        <v>2</v>
      </c>
      <c r="E410" s="91"/>
      <c r="F410" s="76">
        <v>1162.883810942262</v>
      </c>
      <c r="G410" s="76">
        <v>56.127144578582161</v>
      </c>
      <c r="H410" s="77">
        <v>0</v>
      </c>
      <c r="I410" s="76">
        <v>0</v>
      </c>
      <c r="J410" s="77">
        <v>-6.7199315199413396</v>
      </c>
      <c r="K410" s="134">
        <v>2</v>
      </c>
      <c r="L410" s="134">
        <v>0</v>
      </c>
      <c r="M410" s="134">
        <v>0</v>
      </c>
      <c r="N410" s="134">
        <v>-2.7689307415593478</v>
      </c>
    </row>
    <row r="411" spans="1:14" s="78" customFormat="1" x14ac:dyDescent="0.25">
      <c r="A411" s="76">
        <v>408</v>
      </c>
      <c r="B411" s="76">
        <v>17.184584236145021</v>
      </c>
      <c r="C411" s="76">
        <v>17.184584236145021</v>
      </c>
      <c r="D411" s="131">
        <v>2</v>
      </c>
      <c r="E411" s="91"/>
      <c r="F411" s="76">
        <v>1058.7733231791731</v>
      </c>
      <c r="G411" s="76">
        <v>56.192154315198927</v>
      </c>
      <c r="H411" s="77">
        <v>0</v>
      </c>
      <c r="I411" s="76">
        <v>0</v>
      </c>
      <c r="J411" s="77">
        <v>-6.7199315199413396</v>
      </c>
      <c r="K411" s="134">
        <v>2</v>
      </c>
      <c r="L411" s="134">
        <v>0</v>
      </c>
      <c r="M411" s="134">
        <v>0</v>
      </c>
      <c r="N411" s="134">
        <v>-2.673006602504362</v>
      </c>
    </row>
    <row r="412" spans="1:14" s="78" customFormat="1" x14ac:dyDescent="0.25">
      <c r="A412" s="76">
        <v>409</v>
      </c>
      <c r="B412" s="76">
        <v>15.454484939575201</v>
      </c>
      <c r="C412" s="76">
        <v>15.454484939575201</v>
      </c>
      <c r="D412" s="131">
        <v>2</v>
      </c>
      <c r="E412" s="91"/>
      <c r="F412" s="76">
        <v>952.17877561913826</v>
      </c>
      <c r="G412" s="76">
        <v>56.231901758338523</v>
      </c>
      <c r="H412" s="77">
        <v>0.80313077790411613</v>
      </c>
      <c r="I412" s="76">
        <v>0</v>
      </c>
      <c r="J412" s="77">
        <v>-6.7199315199413396</v>
      </c>
      <c r="K412" s="134">
        <v>2</v>
      </c>
      <c r="L412" s="134">
        <v>2.5557773530925591E-2</v>
      </c>
      <c r="M412" s="134">
        <v>8.0583659943008382E-2</v>
      </c>
      <c r="N412" s="134">
        <v>-2.230331979575134</v>
      </c>
    </row>
    <row r="413" spans="1:14" s="78" customFormat="1" x14ac:dyDescent="0.25">
      <c r="A413" s="76">
        <v>410</v>
      </c>
      <c r="B413" s="76">
        <v>13.96715869903564</v>
      </c>
      <c r="C413" s="76">
        <v>13.96715869903564</v>
      </c>
      <c r="D413" s="131">
        <v>2</v>
      </c>
      <c r="E413" s="91"/>
      <c r="F413" s="76">
        <v>860.54191523845896</v>
      </c>
      <c r="G413" s="76">
        <v>56.257080439301781</v>
      </c>
      <c r="H413" s="77">
        <v>1.3785630932166089</v>
      </c>
      <c r="I413" s="76">
        <v>0</v>
      </c>
      <c r="J413" s="77">
        <v>-6.7199315199413396</v>
      </c>
      <c r="K413" s="134">
        <v>2</v>
      </c>
      <c r="L413" s="134">
        <v>4.386957181054358E-2</v>
      </c>
      <c r="M413" s="134">
        <v>0.1383207599186439</v>
      </c>
      <c r="N413" s="134">
        <v>-1.5891614180744651</v>
      </c>
    </row>
    <row r="414" spans="1:14" s="78" customFormat="1" x14ac:dyDescent="0.25">
      <c r="A414" s="76">
        <v>411</v>
      </c>
      <c r="B414" s="76">
        <v>13.118327045440671</v>
      </c>
      <c r="C414" s="76">
        <v>13.118327045440671</v>
      </c>
      <c r="D414" s="131">
        <v>2</v>
      </c>
      <c r="E414" s="91"/>
      <c r="F414" s="76">
        <v>808.24386145103563</v>
      </c>
      <c r="G414" s="76">
        <v>56.27930574457929</v>
      </c>
      <c r="H414" s="77">
        <v>2.4252689299215704</v>
      </c>
      <c r="I414" s="76">
        <v>0</v>
      </c>
      <c r="J414" s="77">
        <v>-6.7199315199413396</v>
      </c>
      <c r="K414" s="134">
        <v>2</v>
      </c>
      <c r="L414" s="134">
        <v>7.7178556429231909E-2</v>
      </c>
      <c r="M414" s="134">
        <v>0.2433439884213682</v>
      </c>
      <c r="N414" s="134">
        <v>0.98062783602442682</v>
      </c>
    </row>
    <row r="415" spans="1:14" s="78" customFormat="1" x14ac:dyDescent="0.25">
      <c r="A415" s="76">
        <v>412</v>
      </c>
      <c r="B415" s="76">
        <v>13.948044395446781</v>
      </c>
      <c r="C415" s="76">
        <v>13.948044395446781</v>
      </c>
      <c r="D415" s="131">
        <v>2</v>
      </c>
      <c r="E415" s="91"/>
      <c r="F415" s="76">
        <v>859.36424841493022</v>
      </c>
      <c r="G415" s="76">
        <v>56.314122738546843</v>
      </c>
      <c r="H415" s="77">
        <v>7.8494515505730789</v>
      </c>
      <c r="I415" s="76">
        <v>0</v>
      </c>
      <c r="J415" s="77">
        <v>-6.7199315199413396</v>
      </c>
      <c r="K415" s="134">
        <v>2</v>
      </c>
      <c r="L415" s="134">
        <v>0.24979058279281929</v>
      </c>
      <c r="M415" s="134">
        <v>0.7875897075457593</v>
      </c>
      <c r="N415" s="134">
        <v>2.4057620084587699</v>
      </c>
    </row>
    <row r="416" spans="1:14" s="78" customFormat="1" x14ac:dyDescent="0.25">
      <c r="A416" s="76">
        <v>413</v>
      </c>
      <c r="B416" s="76">
        <v>14.39841966629028</v>
      </c>
      <c r="C416" s="76">
        <v>14.39841966629028</v>
      </c>
      <c r="D416" s="131">
        <v>2</v>
      </c>
      <c r="E416" s="91"/>
      <c r="F416" s="76">
        <v>887.11268361918337</v>
      </c>
      <c r="G416" s="76">
        <v>56.331626127905722</v>
      </c>
      <c r="H416" s="77">
        <v>6.3129827310777733</v>
      </c>
      <c r="I416" s="76">
        <v>0</v>
      </c>
      <c r="J416" s="77">
        <v>-6.7199315199413396</v>
      </c>
      <c r="K416" s="134">
        <v>2</v>
      </c>
      <c r="L416" s="134">
        <v>0.20089602762651509</v>
      </c>
      <c r="M416" s="134">
        <v>0.63342517510640217</v>
      </c>
      <c r="N416" s="134">
        <v>1.401638652790709</v>
      </c>
    </row>
    <row r="417" spans="1:14" s="78" customFormat="1" x14ac:dyDescent="0.25">
      <c r="A417" s="76">
        <v>414</v>
      </c>
      <c r="B417" s="76">
        <v>14.811865139007571</v>
      </c>
      <c r="C417" s="76">
        <v>14.811865139007571</v>
      </c>
      <c r="D417" s="131">
        <v>2</v>
      </c>
      <c r="E417" s="91"/>
      <c r="F417" s="76">
        <v>912.58580715170024</v>
      </c>
      <c r="G417" s="76">
        <v>56.375322724132317</v>
      </c>
      <c r="H417" s="77">
        <v>7.5162458611062481</v>
      </c>
      <c r="I417" s="76">
        <v>0</v>
      </c>
      <c r="J417" s="77">
        <v>-6.7199315199413396</v>
      </c>
      <c r="K417" s="134">
        <v>2</v>
      </c>
      <c r="L417" s="134">
        <v>0.23918708485088649</v>
      </c>
      <c r="M417" s="134">
        <v>0.75415687853484514</v>
      </c>
      <c r="N417" s="134">
        <v>2.0759653331655832</v>
      </c>
    </row>
    <row r="418" spans="1:14" s="78" customFormat="1" x14ac:dyDescent="0.25">
      <c r="A418" s="76">
        <v>415</v>
      </c>
      <c r="B418" s="76">
        <v>15.635589027404791</v>
      </c>
      <c r="C418" s="76">
        <v>15.635589027404791</v>
      </c>
      <c r="D418" s="131">
        <v>2</v>
      </c>
      <c r="E418" s="91"/>
      <c r="F418" s="76">
        <v>963.33692610318428</v>
      </c>
      <c r="G418" s="76">
        <v>56.406312428800298</v>
      </c>
      <c r="H418" s="77">
        <v>9.218738503788078</v>
      </c>
      <c r="I418" s="76">
        <v>0</v>
      </c>
      <c r="J418" s="77">
        <v>-6.7199315199413396</v>
      </c>
      <c r="K418" s="134">
        <v>2</v>
      </c>
      <c r="L418" s="134">
        <v>0.29336496297091041</v>
      </c>
      <c r="M418" s="134">
        <v>0.92497972824728036</v>
      </c>
      <c r="N418" s="134">
        <v>2.9966385484141771</v>
      </c>
    </row>
    <row r="419" spans="1:14" s="78" customFormat="1" x14ac:dyDescent="0.25">
      <c r="A419" s="76">
        <v>416</v>
      </c>
      <c r="B419" s="76">
        <v>16.715913391113279</v>
      </c>
      <c r="C419" s="76">
        <v>16.715913391113279</v>
      </c>
      <c r="D419" s="131">
        <v>2</v>
      </c>
      <c r="E419" s="91"/>
      <c r="F419" s="76">
        <v>1029.897664550916</v>
      </c>
      <c r="G419" s="76">
        <v>56.40660850537202</v>
      </c>
      <c r="H419" s="77">
        <v>10.219083965055804</v>
      </c>
      <c r="I419" s="76">
        <v>0</v>
      </c>
      <c r="J419" s="77">
        <v>-6.7199315199413396</v>
      </c>
      <c r="K419" s="134">
        <v>2</v>
      </c>
      <c r="L419" s="134">
        <v>0.3251986362096444</v>
      </c>
      <c r="M419" s="134">
        <v>1.0253512999690091</v>
      </c>
      <c r="N419" s="134">
        <v>3.454207614734139</v>
      </c>
    </row>
    <row r="420" spans="1:14" s="78" customFormat="1" x14ac:dyDescent="0.25">
      <c r="A420" s="76">
        <v>417</v>
      </c>
      <c r="B420" s="76">
        <v>17.781499862670898</v>
      </c>
      <c r="C420" s="76">
        <v>17.781499862670898</v>
      </c>
      <c r="D420" s="131">
        <v>2</v>
      </c>
      <c r="E420" s="91"/>
      <c r="F420" s="76">
        <v>1095.550374801119</v>
      </c>
      <c r="G420" s="76">
        <v>56.408207597123351</v>
      </c>
      <c r="H420" s="77">
        <v>10.469530445419469</v>
      </c>
      <c r="I420" s="76">
        <v>0</v>
      </c>
      <c r="J420" s="77">
        <v>-6.7199315199413396</v>
      </c>
      <c r="K420" s="134">
        <v>2</v>
      </c>
      <c r="L420" s="134">
        <v>0.33316851434512801</v>
      </c>
      <c r="M420" s="134">
        <v>1.050480325730188</v>
      </c>
      <c r="N420" s="134">
        <v>3.451438937217004</v>
      </c>
    </row>
    <row r="421" spans="1:14" s="78" customFormat="1" x14ac:dyDescent="0.25">
      <c r="A421" s="76">
        <v>418</v>
      </c>
      <c r="B421" s="76">
        <v>18.75662631988525</v>
      </c>
      <c r="C421" s="76">
        <v>18.75662631988525</v>
      </c>
      <c r="D421" s="131">
        <v>2</v>
      </c>
      <c r="E421" s="91"/>
      <c r="F421" s="76">
        <v>1155.6296799176901</v>
      </c>
      <c r="G421" s="76">
        <v>56.424429665727509</v>
      </c>
      <c r="H421" s="77">
        <v>10.962020627004298</v>
      </c>
      <c r="I421" s="76">
        <v>0</v>
      </c>
      <c r="J421" s="77">
        <v>-6.7199315199413396</v>
      </c>
      <c r="K421" s="134">
        <v>2</v>
      </c>
      <c r="L421" s="134">
        <v>0.3488408716665557</v>
      </c>
      <c r="M421" s="134">
        <v>1.0998952683646499</v>
      </c>
      <c r="N421" s="134">
        <v>3.6095667306415891</v>
      </c>
    </row>
    <row r="422" spans="1:14" s="78" customFormat="1" x14ac:dyDescent="0.25">
      <c r="A422" s="76">
        <v>419</v>
      </c>
      <c r="B422" s="76">
        <v>19.533797073364259</v>
      </c>
      <c r="C422" s="76">
        <v>19.533797073364259</v>
      </c>
      <c r="D422" s="131">
        <v>2</v>
      </c>
      <c r="E422" s="91"/>
      <c r="F422" s="76">
        <v>1203.5125760082401</v>
      </c>
      <c r="G422" s="76">
        <v>56.472129402270212</v>
      </c>
      <c r="H422" s="77">
        <v>8.6160395258015114</v>
      </c>
      <c r="I422" s="76">
        <v>0</v>
      </c>
      <c r="J422" s="77">
        <v>-6.7199315199413396</v>
      </c>
      <c r="K422" s="134">
        <v>2</v>
      </c>
      <c r="L422" s="134">
        <v>0.27418546641756081</v>
      </c>
      <c r="M422" s="134">
        <v>0.86450677561456901</v>
      </c>
      <c r="N422" s="134">
        <v>2.004522956015284</v>
      </c>
    </row>
    <row r="423" spans="1:14" s="78" customFormat="1" x14ac:dyDescent="0.25">
      <c r="A423" s="76">
        <v>420</v>
      </c>
      <c r="B423" s="76">
        <v>19.105088806152349</v>
      </c>
      <c r="C423" s="76">
        <v>19.105088806152349</v>
      </c>
      <c r="D423" s="131">
        <v>2</v>
      </c>
      <c r="E423" s="91"/>
      <c r="F423" s="76">
        <v>1177.0990840952011</v>
      </c>
      <c r="G423" s="76">
        <v>56.551074215854683</v>
      </c>
      <c r="H423" s="77">
        <v>2.9768648584753525</v>
      </c>
      <c r="I423" s="76">
        <v>0</v>
      </c>
      <c r="J423" s="77">
        <v>-6.7199315199413396</v>
      </c>
      <c r="K423" s="134">
        <v>2</v>
      </c>
      <c r="L423" s="134">
        <v>9.4731817006977123E-2</v>
      </c>
      <c r="M423" s="134">
        <v>0.29868941902299889</v>
      </c>
      <c r="N423" s="134">
        <v>-1.5324421405743349</v>
      </c>
    </row>
    <row r="424" spans="1:14" s="78" customFormat="1" x14ac:dyDescent="0.25">
      <c r="A424" s="76">
        <v>421</v>
      </c>
      <c r="B424" s="76">
        <v>17.672147369384771</v>
      </c>
      <c r="C424" s="76">
        <v>17.672147369384771</v>
      </c>
      <c r="D424" s="131">
        <v>2</v>
      </c>
      <c r="E424" s="91"/>
      <c r="F424" s="76">
        <v>1088.812969861699</v>
      </c>
      <c r="G424" s="76">
        <v>56.598105115423671</v>
      </c>
      <c r="H424" s="77">
        <v>1.7686573648307495</v>
      </c>
      <c r="I424" s="76">
        <v>0</v>
      </c>
      <c r="J424" s="77">
        <v>-6.7199315199413396</v>
      </c>
      <c r="K424" s="134">
        <v>2</v>
      </c>
      <c r="L424" s="134">
        <v>5.628341688275406E-2</v>
      </c>
      <c r="M424" s="134">
        <v>0.17746161343132361</v>
      </c>
      <c r="N424" s="134">
        <v>-2.0347775043290728</v>
      </c>
    </row>
    <row r="425" spans="1:14" s="78" customFormat="1" x14ac:dyDescent="0.25">
      <c r="A425" s="76">
        <v>422</v>
      </c>
      <c r="B425" s="76">
        <v>16.701898574829102</v>
      </c>
      <c r="C425" s="76">
        <v>16.701898574829102</v>
      </c>
      <c r="D425" s="131">
        <v>2</v>
      </c>
      <c r="E425" s="91"/>
      <c r="F425" s="76">
        <v>1029.0341863656399</v>
      </c>
      <c r="G425" s="76">
        <v>56.652000994489782</v>
      </c>
      <c r="H425" s="77">
        <v>4.5417793949025818</v>
      </c>
      <c r="I425" s="76">
        <v>0</v>
      </c>
      <c r="J425" s="77">
        <v>-6.7199315199413396</v>
      </c>
      <c r="K425" s="134">
        <v>2</v>
      </c>
      <c r="L425" s="134">
        <v>0.14453159111305119</v>
      </c>
      <c r="M425" s="134">
        <v>0.45570810677945039</v>
      </c>
      <c r="N425" s="134">
        <v>-8.4351575121402123E-2</v>
      </c>
    </row>
    <row r="426" spans="1:14" s="78" customFormat="1" x14ac:dyDescent="0.25">
      <c r="A426" s="76">
        <v>423</v>
      </c>
      <c r="B426" s="76">
        <v>16.54147281646728</v>
      </c>
      <c r="C426" s="76">
        <v>16.54147281646728</v>
      </c>
      <c r="D426" s="131">
        <v>2</v>
      </c>
      <c r="E426" s="91"/>
      <c r="F426" s="76">
        <v>1019.1500651689799</v>
      </c>
      <c r="G426" s="76">
        <v>56.694666876645918</v>
      </c>
      <c r="H426" s="77">
        <v>6.1130092581350253</v>
      </c>
      <c r="I426" s="76">
        <v>0</v>
      </c>
      <c r="J426" s="77">
        <v>-6.7199315199413396</v>
      </c>
      <c r="K426" s="134">
        <v>2</v>
      </c>
      <c r="L426" s="134">
        <v>0.19453233584147231</v>
      </c>
      <c r="M426" s="134">
        <v>0.61336045490816204</v>
      </c>
      <c r="N426" s="134">
        <v>0.93238575145384639</v>
      </c>
    </row>
    <row r="427" spans="1:14" s="78" customFormat="1" x14ac:dyDescent="0.25">
      <c r="A427" s="76">
        <v>424</v>
      </c>
      <c r="B427" s="76">
        <v>16.723502540588381</v>
      </c>
      <c r="C427" s="76">
        <v>16.723502540588381</v>
      </c>
      <c r="D427" s="131">
        <v>2</v>
      </c>
      <c r="E427" s="91"/>
      <c r="F427" s="76">
        <v>1030.365245779501</v>
      </c>
      <c r="G427" s="76">
        <v>56.726280590012102</v>
      </c>
      <c r="H427" s="77">
        <v>8.9070578016286905</v>
      </c>
      <c r="I427" s="76">
        <v>0</v>
      </c>
      <c r="J427" s="77">
        <v>-6.7199315199413396</v>
      </c>
      <c r="K427" s="134">
        <v>2</v>
      </c>
      <c r="L427" s="134">
        <v>0.28344644780637201</v>
      </c>
      <c r="M427" s="134">
        <v>0.89370664993349092</v>
      </c>
      <c r="N427" s="134">
        <v>2.6442251779850499</v>
      </c>
    </row>
    <row r="428" spans="1:14" s="78" customFormat="1" x14ac:dyDescent="0.25">
      <c r="A428" s="76">
        <v>425</v>
      </c>
      <c r="B428" s="76">
        <v>18.216557884216311</v>
      </c>
      <c r="C428" s="76">
        <v>18.216557884216311</v>
      </c>
      <c r="D428" s="131">
        <v>2</v>
      </c>
      <c r="E428" s="91"/>
      <c r="F428" s="76">
        <v>1122.3550865658949</v>
      </c>
      <c r="G428" s="76">
        <v>56.767705091219568</v>
      </c>
      <c r="H428" s="77">
        <v>15.07272279498979</v>
      </c>
      <c r="I428" s="76">
        <v>0</v>
      </c>
      <c r="J428" s="77">
        <v>-6.7199315199413396</v>
      </c>
      <c r="K428" s="134">
        <v>2</v>
      </c>
      <c r="L428" s="134">
        <v>0.47965443024617838</v>
      </c>
      <c r="M428" s="134">
        <v>1.5123504185662009</v>
      </c>
      <c r="N428" s="134">
        <v>6.2288277015891653</v>
      </c>
    </row>
    <row r="429" spans="1:14" s="78" customFormat="1" x14ac:dyDescent="0.25">
      <c r="A429" s="76">
        <v>426</v>
      </c>
      <c r="B429" s="76">
        <v>21.045853614807129</v>
      </c>
      <c r="C429" s="76">
        <v>21.045853614807129</v>
      </c>
      <c r="D429" s="131">
        <v>2</v>
      </c>
      <c r="E429" s="91"/>
      <c r="F429" s="76">
        <v>1296.673114966813</v>
      </c>
      <c r="G429" s="76">
        <v>56.785791066836659</v>
      </c>
      <c r="H429" s="77">
        <v>24.506269049970584</v>
      </c>
      <c r="I429" s="76">
        <v>0</v>
      </c>
      <c r="J429" s="77">
        <v>-6.7199315199413396</v>
      </c>
      <c r="K429" s="134">
        <v>2</v>
      </c>
      <c r="L429" s="134">
        <v>0.77985515148798679</v>
      </c>
      <c r="M429" s="134">
        <v>2.4588832926416222</v>
      </c>
      <c r="N429" s="134">
        <v>11.64801508645653</v>
      </c>
    </row>
    <row r="430" spans="1:14" s="78" customFormat="1" x14ac:dyDescent="0.25">
      <c r="A430" s="76">
        <v>427</v>
      </c>
      <c r="B430" s="76">
        <v>25.66015357971191</v>
      </c>
      <c r="C430" s="76">
        <v>25.66015357971191</v>
      </c>
      <c r="D430" s="131">
        <v>2</v>
      </c>
      <c r="E430" s="91"/>
      <c r="F430" s="76">
        <v>1580.968483469934</v>
      </c>
      <c r="G430" s="76">
        <v>56.809701074518571</v>
      </c>
      <c r="H430" s="77">
        <v>38.68194927690751</v>
      </c>
      <c r="I430" s="76">
        <v>0</v>
      </c>
      <c r="J430" s="77">
        <v>-6.7199315199413396</v>
      </c>
      <c r="K430" s="134">
        <v>2</v>
      </c>
      <c r="L430" s="134">
        <v>1.230963283381953</v>
      </c>
      <c r="M430" s="134">
        <v>3.8812272325032979</v>
      </c>
      <c r="N430" s="134">
        <v>19.78933580372448</v>
      </c>
    </row>
    <row r="431" spans="1:14" s="78" customFormat="1" x14ac:dyDescent="0.25">
      <c r="A431" s="76">
        <v>428</v>
      </c>
      <c r="B431" s="76">
        <v>30.45582733154297</v>
      </c>
      <c r="C431" s="76">
        <v>30.45582733154297</v>
      </c>
      <c r="D431" s="131">
        <v>3</v>
      </c>
      <c r="E431" s="91"/>
      <c r="F431" s="76">
        <v>1876.438619106357</v>
      </c>
      <c r="G431" s="76">
        <v>56.881131075817478</v>
      </c>
      <c r="H431" s="77">
        <v>31.565214095261407</v>
      </c>
      <c r="I431" s="76">
        <v>0</v>
      </c>
      <c r="J431" s="77">
        <v>-6.7199315199413396</v>
      </c>
      <c r="K431" s="134">
        <v>2</v>
      </c>
      <c r="L431" s="134">
        <v>1.004489698934419</v>
      </c>
      <c r="M431" s="134">
        <v>3.1671560207402232</v>
      </c>
      <c r="N431" s="134">
        <v>14.712878700316271</v>
      </c>
    </row>
    <row r="432" spans="1:14" s="78" customFormat="1" x14ac:dyDescent="0.25">
      <c r="A432" s="76">
        <v>429</v>
      </c>
      <c r="B432" s="76">
        <v>31.964519882202151</v>
      </c>
      <c r="C432" s="76">
        <v>31.964519882202151</v>
      </c>
      <c r="D432" s="131">
        <v>3</v>
      </c>
      <c r="E432" s="91"/>
      <c r="F432" s="76">
        <v>1969.391896506999</v>
      </c>
      <c r="G432" s="76">
        <v>56.927399583241836</v>
      </c>
      <c r="H432" s="77">
        <v>20.205063340269984</v>
      </c>
      <c r="I432" s="76">
        <v>0</v>
      </c>
      <c r="J432" s="77">
        <v>-6.7199315199413396</v>
      </c>
      <c r="K432" s="134">
        <v>2</v>
      </c>
      <c r="L432" s="134">
        <v>0.64297925971189529</v>
      </c>
      <c r="M432" s="134">
        <v>2.0273136058716061</v>
      </c>
      <c r="N432" s="134">
        <v>7.0562116840125153</v>
      </c>
    </row>
    <row r="433" spans="1:14" s="78" customFormat="1" x14ac:dyDescent="0.25">
      <c r="A433" s="76">
        <v>430</v>
      </c>
      <c r="B433" s="76">
        <v>33.248790740966797</v>
      </c>
      <c r="C433" s="76">
        <v>33.248790740966797</v>
      </c>
      <c r="D433" s="131">
        <v>3</v>
      </c>
      <c r="E433" s="91"/>
      <c r="F433" s="76">
        <v>1281.9548279561311</v>
      </c>
      <c r="G433" s="76">
        <v>56.94884423125427</v>
      </c>
      <c r="H433" s="77">
        <v>17.137855449294925</v>
      </c>
      <c r="I433" s="76">
        <v>0</v>
      </c>
      <c r="J433" s="77">
        <v>-6.7199315199413396</v>
      </c>
      <c r="K433" s="134">
        <v>3</v>
      </c>
      <c r="L433" s="134">
        <v>0.54537248531535065</v>
      </c>
      <c r="M433" s="134">
        <v>1.7195594461993009</v>
      </c>
      <c r="N433" s="134">
        <v>7.1604584941321558</v>
      </c>
    </row>
    <row r="434" spans="1:14" s="78" customFormat="1" x14ac:dyDescent="0.25">
      <c r="A434" s="76">
        <v>431</v>
      </c>
      <c r="B434" s="76">
        <v>33.534035110473631</v>
      </c>
      <c r="C434" s="76">
        <v>33.534035110473631</v>
      </c>
      <c r="D434" s="131">
        <v>3</v>
      </c>
      <c r="E434" s="91"/>
      <c r="F434" s="76">
        <v>1292.9528338531111</v>
      </c>
      <c r="G434" s="76">
        <v>56.981693464008821</v>
      </c>
      <c r="H434" s="77">
        <v>6.5507882110962399</v>
      </c>
      <c r="I434" s="76">
        <v>0</v>
      </c>
      <c r="J434" s="77">
        <v>-6.7199315199413396</v>
      </c>
      <c r="K434" s="134">
        <v>3</v>
      </c>
      <c r="L434" s="134">
        <v>0.20846363525647771</v>
      </c>
      <c r="M434" s="134">
        <v>0.65728584196367401</v>
      </c>
      <c r="N434" s="134">
        <v>0.42150237800085788</v>
      </c>
    </row>
    <row r="435" spans="1:14" s="78" customFormat="1" x14ac:dyDescent="0.25">
      <c r="A435" s="76">
        <v>432</v>
      </c>
      <c r="B435" s="76">
        <v>32.623836517333977</v>
      </c>
      <c r="C435" s="76">
        <v>32.623836517333977</v>
      </c>
      <c r="D435" s="131">
        <v>3</v>
      </c>
      <c r="E435" s="91"/>
      <c r="F435" s="76">
        <v>1257.8588212628561</v>
      </c>
      <c r="G435" s="76">
        <v>57.049172766983332</v>
      </c>
      <c r="H435" s="77">
        <v>2.7126511530316924</v>
      </c>
      <c r="I435" s="76">
        <v>0</v>
      </c>
      <c r="J435" s="77">
        <v>-6.7199315199413396</v>
      </c>
      <c r="K435" s="134">
        <v>3</v>
      </c>
      <c r="L435" s="134">
        <v>8.6323828876926981E-2</v>
      </c>
      <c r="M435" s="134">
        <v>0.27217903244895081</v>
      </c>
      <c r="N435" s="134">
        <v>-1.9612029171211931</v>
      </c>
    </row>
    <row r="436" spans="1:14" s="78" customFormat="1" x14ac:dyDescent="0.25">
      <c r="A436" s="76">
        <v>433</v>
      </c>
      <c r="B436" s="76">
        <v>31.797959899902349</v>
      </c>
      <c r="C436" s="76">
        <v>31.797959899902349</v>
      </c>
      <c r="D436" s="131">
        <v>3</v>
      </c>
      <c r="E436" s="91"/>
      <c r="F436" s="76">
        <v>1226.015963419967</v>
      </c>
      <c r="G436" s="76">
        <v>57.116649850846727</v>
      </c>
      <c r="H436" s="77">
        <v>5.3940393918914875</v>
      </c>
      <c r="I436" s="76">
        <v>0</v>
      </c>
      <c r="J436" s="77">
        <v>-6.7199315199413396</v>
      </c>
      <c r="K436" s="134">
        <v>3</v>
      </c>
      <c r="L436" s="134">
        <v>0.17165278804856479</v>
      </c>
      <c r="M436" s="134">
        <v>0.54122124071712474</v>
      </c>
      <c r="N436" s="134">
        <v>-0.11973362675929761</v>
      </c>
    </row>
    <row r="437" spans="1:14" s="78" customFormat="1" x14ac:dyDescent="0.25">
      <c r="A437" s="76">
        <v>434</v>
      </c>
      <c r="B437" s="76">
        <v>31.493528175354001</v>
      </c>
      <c r="C437" s="76">
        <v>31.493528175354001</v>
      </c>
      <c r="D437" s="131">
        <v>3</v>
      </c>
      <c r="E437" s="91"/>
      <c r="F437" s="76">
        <v>1214.2781615218989</v>
      </c>
      <c r="G437" s="76">
        <v>57.184129153821232</v>
      </c>
      <c r="H437" s="77">
        <v>8.6145814458542809</v>
      </c>
      <c r="I437" s="76">
        <v>0</v>
      </c>
      <c r="J437" s="77">
        <v>-6.7199315199413396</v>
      </c>
      <c r="K437" s="134">
        <v>3</v>
      </c>
      <c r="L437" s="134">
        <v>0.27413906640637142</v>
      </c>
      <c r="M437" s="134">
        <v>0.86436047637928914</v>
      </c>
      <c r="N437" s="134">
        <v>1.977243721600529</v>
      </c>
    </row>
    <row r="438" spans="1:14" s="78" customFormat="1" x14ac:dyDescent="0.25">
      <c r="A438" s="76">
        <v>435</v>
      </c>
      <c r="B438" s="76">
        <v>31.563125801086429</v>
      </c>
      <c r="C438" s="76">
        <v>31.563125801086429</v>
      </c>
      <c r="D438" s="131">
        <v>3</v>
      </c>
      <c r="E438" s="91"/>
      <c r="F438" s="76">
        <v>1216.96159783142</v>
      </c>
      <c r="G438" s="76">
        <v>57.242963187564669</v>
      </c>
      <c r="H438" s="77">
        <v>9.6950648319929389</v>
      </c>
      <c r="I438" s="76">
        <v>0</v>
      </c>
      <c r="J438" s="77">
        <v>-6.7199315199413396</v>
      </c>
      <c r="K438" s="134">
        <v>3</v>
      </c>
      <c r="L438" s="134">
        <v>0.3085229431629366</v>
      </c>
      <c r="M438" s="134">
        <v>0.9727728397927391</v>
      </c>
      <c r="N438" s="134">
        <v>2.6559280650734438</v>
      </c>
    </row>
    <row r="439" spans="1:14" s="78" customFormat="1" x14ac:dyDescent="0.25">
      <c r="A439" s="76">
        <v>436</v>
      </c>
      <c r="B439" s="76">
        <v>31.147194862365719</v>
      </c>
      <c r="C439" s="76">
        <v>31.147194862365719</v>
      </c>
      <c r="D439" s="131">
        <v>2</v>
      </c>
      <c r="E439" s="91"/>
      <c r="F439" s="76">
        <v>1200.9247837667101</v>
      </c>
      <c r="G439" s="76">
        <v>57.321908001149133</v>
      </c>
      <c r="H439" s="77">
        <v>0</v>
      </c>
      <c r="I439" s="76">
        <v>0</v>
      </c>
      <c r="J439" s="77">
        <v>-6.7199315199413396</v>
      </c>
      <c r="K439" s="134">
        <v>3</v>
      </c>
      <c r="L439" s="134">
        <v>0</v>
      </c>
      <c r="M439" s="134">
        <v>0</v>
      </c>
      <c r="N439" s="134">
        <v>-3.2737882650776942</v>
      </c>
    </row>
    <row r="440" spans="1:14" s="78" customFormat="1" x14ac:dyDescent="0.25">
      <c r="A440" s="76">
        <v>437</v>
      </c>
      <c r="B440" s="76">
        <v>29.043862724304201</v>
      </c>
      <c r="C440" s="76">
        <v>29.043862724304201</v>
      </c>
      <c r="D440" s="131">
        <v>2</v>
      </c>
      <c r="E440" s="91"/>
      <c r="F440" s="76">
        <v>1119.8277956028371</v>
      </c>
      <c r="G440" s="76">
        <v>57.392789712528241</v>
      </c>
      <c r="H440" s="77">
        <v>0</v>
      </c>
      <c r="I440" s="76">
        <v>0</v>
      </c>
      <c r="J440" s="77">
        <v>-6.7199315199413396</v>
      </c>
      <c r="K440" s="134">
        <v>3</v>
      </c>
      <c r="L440" s="134">
        <v>0</v>
      </c>
      <c r="M440" s="134">
        <v>0</v>
      </c>
      <c r="N440" s="134">
        <v>-3.1139247182320511</v>
      </c>
    </row>
    <row r="441" spans="1:14" s="78" customFormat="1" x14ac:dyDescent="0.25">
      <c r="A441" s="76">
        <v>438</v>
      </c>
      <c r="B441" s="76">
        <v>26.82247333526611</v>
      </c>
      <c r="C441" s="76">
        <v>26.82247333526611</v>
      </c>
      <c r="D441" s="131">
        <v>2</v>
      </c>
      <c r="E441" s="91"/>
      <c r="F441" s="76">
        <v>1652.5811063459939</v>
      </c>
      <c r="G441" s="76">
        <v>57.437830663001982</v>
      </c>
      <c r="H441" s="77">
        <v>0</v>
      </c>
      <c r="I441" s="76">
        <v>0</v>
      </c>
      <c r="J441" s="77">
        <v>-6.7199315199413396</v>
      </c>
      <c r="K441" s="134">
        <v>2</v>
      </c>
      <c r="L441" s="134">
        <v>0</v>
      </c>
      <c r="M441" s="134">
        <v>0</v>
      </c>
      <c r="N441" s="134">
        <v>-4.8668452655978029</v>
      </c>
    </row>
    <row r="442" spans="1:14" s="78" customFormat="1" x14ac:dyDescent="0.25">
      <c r="A442" s="76">
        <v>439</v>
      </c>
      <c r="B442" s="76">
        <v>22.281783103942871</v>
      </c>
      <c r="C442" s="76">
        <v>22.281783103942871</v>
      </c>
      <c r="D442" s="131">
        <v>2</v>
      </c>
      <c r="E442" s="91"/>
      <c r="F442" s="76">
        <v>1372.820966695167</v>
      </c>
      <c r="G442" s="76">
        <v>57.520646922133842</v>
      </c>
      <c r="H442" s="77">
        <v>0</v>
      </c>
      <c r="I442" s="76">
        <v>0</v>
      </c>
      <c r="J442" s="77">
        <v>-6.7199315199413396</v>
      </c>
      <c r="K442" s="134">
        <v>2</v>
      </c>
      <c r="L442" s="134">
        <v>0</v>
      </c>
      <c r="M442" s="134">
        <v>0</v>
      </c>
      <c r="N442" s="134">
        <v>-3.9137174243623658</v>
      </c>
    </row>
    <row r="443" spans="1:14" s="78" customFormat="1" x14ac:dyDescent="0.25">
      <c r="A443" s="76">
        <v>440</v>
      </c>
      <c r="B443" s="76">
        <v>17.481492710113521</v>
      </c>
      <c r="C443" s="76">
        <v>17.481492710113521</v>
      </c>
      <c r="D443" s="131">
        <v>2</v>
      </c>
      <c r="E443" s="91"/>
      <c r="F443" s="76">
        <v>1077.0663913933281</v>
      </c>
      <c r="G443" s="76">
        <v>57.587328781025001</v>
      </c>
      <c r="H443" s="77">
        <v>0</v>
      </c>
      <c r="I443" s="76">
        <v>0</v>
      </c>
      <c r="J443" s="77">
        <v>-6.7199315199413396</v>
      </c>
      <c r="K443" s="134">
        <v>2</v>
      </c>
      <c r="L443" s="134">
        <v>0</v>
      </c>
      <c r="M443" s="134">
        <v>0</v>
      </c>
      <c r="N443" s="134">
        <v>-2.9837634678874911</v>
      </c>
    </row>
    <row r="444" spans="1:14" s="78" customFormat="1" x14ac:dyDescent="0.25">
      <c r="A444" s="76">
        <v>441</v>
      </c>
      <c r="B444" s="76">
        <v>12.286238765716551</v>
      </c>
      <c r="C444" s="76">
        <v>12.286238765716551</v>
      </c>
      <c r="D444" s="131">
        <v>0</v>
      </c>
      <c r="E444" s="91"/>
      <c r="F444" s="76">
        <v>800</v>
      </c>
      <c r="G444" s="76">
        <v>57.632369731498741</v>
      </c>
      <c r="H444" s="77">
        <v>2.4205090870298229</v>
      </c>
      <c r="I444" s="76">
        <v>0</v>
      </c>
      <c r="J444" s="77">
        <v>-6.7199315199413396</v>
      </c>
      <c r="K444" s="134">
        <v>2</v>
      </c>
      <c r="L444" s="134">
        <v>7.7027085473296772E-2</v>
      </c>
      <c r="M444" s="134">
        <v>0.24286640049730471</v>
      </c>
      <c r="N444" s="134">
        <v>-2.169939518856296</v>
      </c>
    </row>
    <row r="445" spans="1:14" s="78" customFormat="1" x14ac:dyDescent="0.25">
      <c r="A445" s="76">
        <v>442</v>
      </c>
      <c r="B445" s="76">
        <v>7.3343197822570803</v>
      </c>
      <c r="C445" s="76">
        <v>7.3343197822570803</v>
      </c>
      <c r="D445" s="131">
        <v>0</v>
      </c>
      <c r="E445" s="91"/>
      <c r="F445" s="76">
        <v>873.54009901698839</v>
      </c>
      <c r="G445" s="76">
        <v>57.654674964793898</v>
      </c>
      <c r="H445" s="77">
        <v>0.17685549211802432</v>
      </c>
      <c r="I445" s="76">
        <v>0</v>
      </c>
      <c r="J445" s="77">
        <v>-6.7199315199413396</v>
      </c>
      <c r="K445" s="134">
        <v>1</v>
      </c>
      <c r="L445" s="134">
        <v>5.6280156851273074E-3</v>
      </c>
      <c r="M445" s="134">
        <v>1.77451334552064E-2</v>
      </c>
      <c r="N445" s="134">
        <v>-2.3813690045472429</v>
      </c>
    </row>
    <row r="446" spans="1:14" s="78" customFormat="1" x14ac:dyDescent="0.25">
      <c r="A446" s="76">
        <v>443</v>
      </c>
      <c r="B446" s="76">
        <v>3.1911738514900212</v>
      </c>
      <c r="C446" s="76">
        <v>3.1911738514900212</v>
      </c>
      <c r="D446" s="131">
        <v>0</v>
      </c>
      <c r="E446" s="91"/>
      <c r="F446" s="76">
        <v>800</v>
      </c>
      <c r="G446" s="76">
        <v>57.675013402414088</v>
      </c>
      <c r="H446" s="77">
        <v>2.420359542469475</v>
      </c>
      <c r="I446" s="76">
        <v>0</v>
      </c>
      <c r="J446" s="77">
        <v>-6.7199315199413396</v>
      </c>
      <c r="K446" s="134">
        <v>0</v>
      </c>
      <c r="L446" s="134">
        <v>7.7022326564646637E-2</v>
      </c>
      <c r="M446" s="134">
        <v>0.24285139565833089</v>
      </c>
      <c r="N446" s="134">
        <v>4.5655376623724979E-2</v>
      </c>
    </row>
    <row r="447" spans="1:14" s="78" customFormat="1" x14ac:dyDescent="0.25">
      <c r="A447" s="76">
        <v>444</v>
      </c>
      <c r="B447" s="76">
        <v>0.88083406537771225</v>
      </c>
      <c r="C447" s="76">
        <v>0.88083406537771225</v>
      </c>
      <c r="D447" s="131">
        <v>0</v>
      </c>
      <c r="E447" s="91"/>
      <c r="F447" s="76">
        <v>800</v>
      </c>
      <c r="G447" s="76">
        <v>57.705219882089921</v>
      </c>
      <c r="H447" s="77">
        <v>2.4202536304148281</v>
      </c>
      <c r="I447" s="76">
        <v>0</v>
      </c>
      <c r="J447" s="77">
        <v>-6.7199315199413396</v>
      </c>
      <c r="K447" s="134">
        <v>0</v>
      </c>
      <c r="L447" s="134">
        <v>7.7018956159251487E-2</v>
      </c>
      <c r="M447" s="134">
        <v>0.24284076877012001</v>
      </c>
      <c r="N447" s="134">
        <v>4.1887902047863898E-2</v>
      </c>
    </row>
    <row r="448" spans="1:14" s="78" customFormat="1" x14ac:dyDescent="0.25">
      <c r="A448" s="76">
        <v>445</v>
      </c>
      <c r="B448" s="76">
        <v>6.8660397641360754E-2</v>
      </c>
      <c r="C448" s="76">
        <v>6.8660397641360754E-2</v>
      </c>
      <c r="D448" s="131">
        <v>0</v>
      </c>
      <c r="E448" s="91"/>
      <c r="F448" s="76">
        <v>800</v>
      </c>
      <c r="G448" s="76">
        <v>57.738703712384222</v>
      </c>
      <c r="H448" s="77">
        <v>2.4201362438061258</v>
      </c>
      <c r="I448" s="76">
        <v>0</v>
      </c>
      <c r="J448" s="77">
        <v>-6.7199315199413396</v>
      </c>
      <c r="K448" s="134">
        <v>0</v>
      </c>
      <c r="L448" s="134">
        <v>7.7015220602797516E-2</v>
      </c>
      <c r="M448" s="134">
        <v>0.2428289905606206</v>
      </c>
      <c r="N448" s="134">
        <v>4.1887902047863898E-2</v>
      </c>
    </row>
    <row r="449" spans="1:14" s="78" customFormat="1" x14ac:dyDescent="0.25">
      <c r="A449" s="76">
        <v>446</v>
      </c>
      <c r="B449" s="76">
        <v>8.311945179593749E-3</v>
      </c>
      <c r="C449" s="76">
        <v>8.311945179593749E-3</v>
      </c>
      <c r="D449" s="131">
        <v>0</v>
      </c>
      <c r="E449" s="91"/>
      <c r="F449" s="76">
        <v>800</v>
      </c>
      <c r="G449" s="76">
        <v>57.762055195741809</v>
      </c>
      <c r="H449" s="77">
        <v>2.4200543892788486</v>
      </c>
      <c r="I449" s="76">
        <v>0</v>
      </c>
      <c r="J449" s="77">
        <v>-6.7199315199413396</v>
      </c>
      <c r="K449" s="134">
        <v>0</v>
      </c>
      <c r="L449" s="134">
        <v>7.7012615772391088E-2</v>
      </c>
      <c r="M449" s="134">
        <v>0.24282077753034911</v>
      </c>
      <c r="N449" s="134">
        <v>4.1887902047863898E-2</v>
      </c>
    </row>
    <row r="450" spans="1:14" s="78" customFormat="1" x14ac:dyDescent="0.25">
      <c r="A450" s="76">
        <v>447</v>
      </c>
      <c r="B450" s="76">
        <v>0</v>
      </c>
      <c r="C450" s="76">
        <v>0</v>
      </c>
      <c r="D450" s="131">
        <v>0</v>
      </c>
      <c r="E450" s="91"/>
      <c r="F450" s="76">
        <v>800</v>
      </c>
      <c r="G450" s="76">
        <v>57.773920418869047</v>
      </c>
      <c r="H450" s="77">
        <v>2.4200128010960427</v>
      </c>
      <c r="I450" s="76">
        <v>0</v>
      </c>
      <c r="J450" s="77">
        <v>-6.7199315199413396</v>
      </c>
      <c r="K450" s="134">
        <v>0</v>
      </c>
      <c r="L450" s="134">
        <v>7.7011292324968866E-2</v>
      </c>
      <c r="M450" s="134">
        <v>0.2428166047006268</v>
      </c>
      <c r="N450" s="134">
        <v>4.1887902047863898E-2</v>
      </c>
    </row>
    <row r="451" spans="1:14" s="78" customFormat="1" x14ac:dyDescent="0.25">
      <c r="A451" s="76">
        <v>448</v>
      </c>
      <c r="B451" s="76">
        <v>0</v>
      </c>
      <c r="C451" s="76">
        <v>0</v>
      </c>
      <c r="D451" s="131">
        <v>0</v>
      </c>
      <c r="E451" s="91"/>
      <c r="F451" s="76">
        <v>800</v>
      </c>
      <c r="G451" s="76">
        <v>57.792039336069678</v>
      </c>
      <c r="H451" s="77">
        <v>2.4199492976692762</v>
      </c>
      <c r="I451" s="76">
        <v>0</v>
      </c>
      <c r="J451" s="77">
        <v>-6.7199315199413396</v>
      </c>
      <c r="K451" s="134">
        <v>0</v>
      </c>
      <c r="L451" s="134">
        <v>7.7009271475756771E-2</v>
      </c>
      <c r="M451" s="134">
        <v>0.24281023296306109</v>
      </c>
      <c r="N451" s="134">
        <v>4.1887902047863898E-2</v>
      </c>
    </row>
    <row r="452" spans="1:14" s="78" customFormat="1" x14ac:dyDescent="0.25">
      <c r="A452" s="76">
        <v>449</v>
      </c>
      <c r="B452" s="76">
        <v>0</v>
      </c>
      <c r="C452" s="76">
        <v>0</v>
      </c>
      <c r="D452" s="131">
        <v>0</v>
      </c>
      <c r="E452" s="91"/>
      <c r="F452" s="76">
        <v>800</v>
      </c>
      <c r="G452" s="76">
        <v>57.803904559196923</v>
      </c>
      <c r="H452" s="77">
        <v>2.4199077150618828</v>
      </c>
      <c r="I452" s="76">
        <v>0</v>
      </c>
      <c r="J452" s="77">
        <v>-6.7199315199413396</v>
      </c>
      <c r="K452" s="134">
        <v>0</v>
      </c>
      <c r="L452" s="134">
        <v>7.7007948205759139E-2</v>
      </c>
      <c r="M452" s="134">
        <v>0.24280606069275859</v>
      </c>
      <c r="N452" s="134">
        <v>4.1887902047863898E-2</v>
      </c>
    </row>
    <row r="453" spans="1:14" s="78" customFormat="1" x14ac:dyDescent="0.25">
      <c r="A453" s="76">
        <v>450</v>
      </c>
      <c r="B453" s="76">
        <v>0</v>
      </c>
      <c r="C453" s="76">
        <v>0</v>
      </c>
      <c r="D453" s="131">
        <v>0</v>
      </c>
      <c r="E453" s="91"/>
      <c r="F453" s="76">
        <v>800</v>
      </c>
      <c r="G453" s="76">
        <v>57.815769782324153</v>
      </c>
      <c r="H453" s="77">
        <v>2.4198661346604289</v>
      </c>
      <c r="I453" s="76">
        <v>0</v>
      </c>
      <c r="J453" s="77">
        <v>-6.7199315199413396</v>
      </c>
      <c r="K453" s="134">
        <v>0</v>
      </c>
      <c r="L453" s="134">
        <v>7.700662500596038E-2</v>
      </c>
      <c r="M453" s="134">
        <v>0.2428018886437931</v>
      </c>
      <c r="N453" s="134">
        <v>4.1887902047863898E-2</v>
      </c>
    </row>
    <row r="454" spans="1:14" s="78" customFormat="1" x14ac:dyDescent="0.25">
      <c r="A454" s="76">
        <v>451</v>
      </c>
      <c r="B454" s="76">
        <v>0</v>
      </c>
      <c r="C454" s="76">
        <v>0</v>
      </c>
      <c r="D454" s="131">
        <v>0</v>
      </c>
      <c r="E454" s="91"/>
      <c r="F454" s="76">
        <v>800</v>
      </c>
      <c r="G454" s="76">
        <v>57.827635005451391</v>
      </c>
      <c r="H454" s="77">
        <v>2.4198245564647149</v>
      </c>
      <c r="I454" s="76">
        <v>0</v>
      </c>
      <c r="J454" s="77">
        <v>-6.7199315199413396</v>
      </c>
      <c r="K454" s="134">
        <v>0</v>
      </c>
      <c r="L454" s="134">
        <v>7.700530187635421E-2</v>
      </c>
      <c r="M454" s="134">
        <v>0.24279771681614479</v>
      </c>
      <c r="N454" s="134">
        <v>4.1887902047863898E-2</v>
      </c>
    </row>
    <row r="455" spans="1:14" s="78" customFormat="1" x14ac:dyDescent="0.25">
      <c r="A455" s="76">
        <v>452</v>
      </c>
      <c r="B455" s="76">
        <v>0</v>
      </c>
      <c r="C455" s="76">
        <v>0</v>
      </c>
      <c r="D455" s="131">
        <v>0</v>
      </c>
      <c r="E455" s="91"/>
      <c r="F455" s="76">
        <v>800</v>
      </c>
      <c r="G455" s="76">
        <v>57.839500228578629</v>
      </c>
      <c r="H455" s="77">
        <v>2.4197829804745479</v>
      </c>
      <c r="I455" s="76">
        <v>0</v>
      </c>
      <c r="J455" s="77">
        <v>-6.7199315199413396</v>
      </c>
      <c r="K455" s="134">
        <v>0</v>
      </c>
      <c r="L455" s="134">
        <v>7.7003978816934437E-2</v>
      </c>
      <c r="M455" s="134">
        <v>0.24279354520979429</v>
      </c>
      <c r="N455" s="134">
        <v>4.1887902047863898E-2</v>
      </c>
    </row>
    <row r="456" spans="1:14" s="78" customFormat="1" x14ac:dyDescent="0.25">
      <c r="A456" s="76">
        <v>453</v>
      </c>
      <c r="B456" s="76">
        <v>0</v>
      </c>
      <c r="C456" s="76">
        <v>0</v>
      </c>
      <c r="D456" s="131">
        <v>0</v>
      </c>
      <c r="E456" s="91"/>
      <c r="F456" s="76">
        <v>800</v>
      </c>
      <c r="G456" s="76">
        <v>57.851365451705867</v>
      </c>
      <c r="H456" s="77">
        <v>2.4197414066897296</v>
      </c>
      <c r="I456" s="76">
        <v>0</v>
      </c>
      <c r="J456" s="77">
        <v>-6.7199315199413396</v>
      </c>
      <c r="K456" s="134">
        <v>0</v>
      </c>
      <c r="L456" s="134">
        <v>7.7002655827694777E-2</v>
      </c>
      <c r="M456" s="134">
        <v>0.2427893738247216</v>
      </c>
      <c r="N456" s="134">
        <v>4.1887902047863898E-2</v>
      </c>
    </row>
    <row r="457" spans="1:14" s="78" customFormat="1" x14ac:dyDescent="0.25">
      <c r="A457" s="76">
        <v>454</v>
      </c>
      <c r="B457" s="76">
        <v>0</v>
      </c>
      <c r="C457" s="76">
        <v>0</v>
      </c>
      <c r="D457" s="131">
        <v>0</v>
      </c>
      <c r="E457" s="91"/>
      <c r="F457" s="76">
        <v>800</v>
      </c>
      <c r="G457" s="76">
        <v>57.863230674833098</v>
      </c>
      <c r="H457" s="77">
        <v>2.4196998351100651</v>
      </c>
      <c r="I457" s="76">
        <v>0</v>
      </c>
      <c r="J457" s="77">
        <v>-6.7199315199413396</v>
      </c>
      <c r="K457" s="134">
        <v>0</v>
      </c>
      <c r="L457" s="134">
        <v>7.7001332908629011E-2</v>
      </c>
      <c r="M457" s="134">
        <v>0.24278520266090731</v>
      </c>
      <c r="N457" s="134">
        <v>4.1887902047863898E-2</v>
      </c>
    </row>
    <row r="458" spans="1:14" s="78" customFormat="1" x14ac:dyDescent="0.25">
      <c r="A458" s="76">
        <v>455</v>
      </c>
      <c r="B458" s="76">
        <v>0</v>
      </c>
      <c r="C458" s="76">
        <v>0</v>
      </c>
      <c r="D458" s="131">
        <v>0</v>
      </c>
      <c r="E458" s="91"/>
      <c r="F458" s="76">
        <v>800</v>
      </c>
      <c r="G458" s="76">
        <v>57.875095897960342</v>
      </c>
      <c r="H458" s="77">
        <v>2.4196582657353578</v>
      </c>
      <c r="I458" s="76">
        <v>0</v>
      </c>
      <c r="J458" s="77">
        <v>-6.7199315199413396</v>
      </c>
      <c r="K458" s="134">
        <v>0</v>
      </c>
      <c r="L458" s="134">
        <v>7.7000010059730908E-2</v>
      </c>
      <c r="M458" s="134">
        <v>0.2427810317183316</v>
      </c>
      <c r="N458" s="134">
        <v>4.1887902047863898E-2</v>
      </c>
    </row>
    <row r="459" spans="1:14" s="78" customFormat="1" x14ac:dyDescent="0.25">
      <c r="A459" s="76">
        <v>456</v>
      </c>
      <c r="B459" s="76">
        <v>0</v>
      </c>
      <c r="C459" s="76">
        <v>0</v>
      </c>
      <c r="D459" s="131">
        <v>0</v>
      </c>
      <c r="E459" s="91"/>
      <c r="F459" s="76">
        <v>800</v>
      </c>
      <c r="G459" s="76">
        <v>57.88696112108758</v>
      </c>
      <c r="H459" s="77">
        <v>2.4196166985654126</v>
      </c>
      <c r="I459" s="76">
        <v>0</v>
      </c>
      <c r="J459" s="77">
        <v>-6.7199315199413396</v>
      </c>
      <c r="K459" s="134">
        <v>0</v>
      </c>
      <c r="L459" s="134">
        <v>7.6998687280994224E-2</v>
      </c>
      <c r="M459" s="134">
        <v>0.24277686099697479</v>
      </c>
      <c r="N459" s="134">
        <v>4.1887902047863898E-2</v>
      </c>
    </row>
    <row r="460" spans="1:14" s="78" customFormat="1" x14ac:dyDescent="0.25">
      <c r="A460" s="76">
        <v>457</v>
      </c>
      <c r="B460" s="76">
        <v>0</v>
      </c>
      <c r="C460" s="76">
        <v>0</v>
      </c>
      <c r="D460" s="131">
        <v>0</v>
      </c>
      <c r="E460" s="91"/>
      <c r="F460" s="76">
        <v>800</v>
      </c>
      <c r="G460" s="76">
        <v>57.898826344214818</v>
      </c>
      <c r="H460" s="77">
        <v>2.419575133600032</v>
      </c>
      <c r="I460" s="76">
        <v>0</v>
      </c>
      <c r="J460" s="77">
        <v>-6.7199315199413396</v>
      </c>
      <c r="K460" s="134">
        <v>0</v>
      </c>
      <c r="L460" s="134">
        <v>7.6997364572412699E-2</v>
      </c>
      <c r="M460" s="134">
        <v>0.24277269049681721</v>
      </c>
      <c r="N460" s="134">
        <v>4.1887902047863898E-2</v>
      </c>
    </row>
    <row r="461" spans="1:14" s="78" customFormat="1" x14ac:dyDescent="0.25">
      <c r="A461" s="76">
        <v>458</v>
      </c>
      <c r="B461" s="76">
        <v>0</v>
      </c>
      <c r="C461" s="76">
        <v>0</v>
      </c>
      <c r="D461" s="131">
        <v>0</v>
      </c>
      <c r="E461" s="91"/>
      <c r="F461" s="76">
        <v>800</v>
      </c>
      <c r="G461" s="76">
        <v>57.910691567342063</v>
      </c>
      <c r="H461" s="77">
        <v>2.4195335708390213</v>
      </c>
      <c r="I461" s="76">
        <v>0</v>
      </c>
      <c r="J461" s="77">
        <v>-6.7199315199413396</v>
      </c>
      <c r="K461" s="134">
        <v>0</v>
      </c>
      <c r="L461" s="134">
        <v>7.6996041933980144E-2</v>
      </c>
      <c r="M461" s="134">
        <v>0.2427685202178394</v>
      </c>
      <c r="N461" s="134">
        <v>4.1887902047863898E-2</v>
      </c>
    </row>
    <row r="462" spans="1:14" s="78" customFormat="1" x14ac:dyDescent="0.25">
      <c r="A462" s="76">
        <v>459</v>
      </c>
      <c r="B462" s="76">
        <v>0</v>
      </c>
      <c r="C462" s="76">
        <v>0</v>
      </c>
      <c r="D462" s="131">
        <v>0</v>
      </c>
      <c r="E462" s="91"/>
      <c r="F462" s="76">
        <v>800</v>
      </c>
      <c r="G462" s="76">
        <v>57.922556790469287</v>
      </c>
      <c r="H462" s="77">
        <v>2.4194920102821844</v>
      </c>
      <c r="I462" s="76">
        <v>0</v>
      </c>
      <c r="J462" s="77">
        <v>-6.7199315199413396</v>
      </c>
      <c r="K462" s="134">
        <v>0</v>
      </c>
      <c r="L462" s="134">
        <v>7.6994719365690287E-2</v>
      </c>
      <c r="M462" s="134">
        <v>0.24276435016002151</v>
      </c>
      <c r="N462" s="134">
        <v>4.1887902047863898E-2</v>
      </c>
    </row>
    <row r="463" spans="1:14" s="78" customFormat="1" x14ac:dyDescent="0.25">
      <c r="A463" s="76">
        <v>460</v>
      </c>
      <c r="B463" s="76">
        <v>0</v>
      </c>
      <c r="C463" s="76">
        <v>0</v>
      </c>
      <c r="D463" s="131">
        <v>0</v>
      </c>
      <c r="E463" s="91"/>
      <c r="F463" s="76">
        <v>800</v>
      </c>
      <c r="G463" s="76">
        <v>57.934422013596532</v>
      </c>
      <c r="H463" s="77">
        <v>2.4194504519293241</v>
      </c>
      <c r="I463" s="76">
        <v>0</v>
      </c>
      <c r="J463" s="77">
        <v>-6.7199315199413396</v>
      </c>
      <c r="K463" s="134">
        <v>0</v>
      </c>
      <c r="L463" s="134">
        <v>7.6993396867536895E-2</v>
      </c>
      <c r="M463" s="134">
        <v>0.24276018032334379</v>
      </c>
      <c r="N463" s="134">
        <v>4.1887902047863898E-2</v>
      </c>
    </row>
    <row r="464" spans="1:14" s="78" customFormat="1" x14ac:dyDescent="0.25">
      <c r="A464" s="76">
        <v>461</v>
      </c>
      <c r="B464" s="76">
        <v>0</v>
      </c>
      <c r="C464" s="76">
        <v>0</v>
      </c>
      <c r="D464" s="131">
        <v>0</v>
      </c>
      <c r="E464" s="91"/>
      <c r="F464" s="76">
        <v>800</v>
      </c>
      <c r="G464" s="76">
        <v>57.946287236723769</v>
      </c>
      <c r="H464" s="77">
        <v>2.4194088957802466</v>
      </c>
      <c r="I464" s="76">
        <v>0</v>
      </c>
      <c r="J464" s="77">
        <v>-6.7199315199413396</v>
      </c>
      <c r="K464" s="134">
        <v>0</v>
      </c>
      <c r="L464" s="134">
        <v>7.6992074439513752E-2</v>
      </c>
      <c r="M464" s="134">
        <v>0.24275601070778691</v>
      </c>
      <c r="N464" s="134">
        <v>4.1887902047863898E-2</v>
      </c>
    </row>
    <row r="465" spans="1:14" s="78" customFormat="1" x14ac:dyDescent="0.25">
      <c r="A465" s="76">
        <v>462</v>
      </c>
      <c r="B465" s="76">
        <v>0</v>
      </c>
      <c r="C465" s="76">
        <v>0</v>
      </c>
      <c r="D465" s="131">
        <v>0</v>
      </c>
      <c r="E465" s="91"/>
      <c r="F465" s="76">
        <v>800</v>
      </c>
      <c r="G465" s="76">
        <v>57.958152459851007</v>
      </c>
      <c r="H465" s="77">
        <v>2.419367341834755</v>
      </c>
      <c r="I465" s="76">
        <v>0</v>
      </c>
      <c r="J465" s="77">
        <v>-6.7199315199413396</v>
      </c>
      <c r="K465" s="134">
        <v>0</v>
      </c>
      <c r="L465" s="134">
        <v>7.6990752081614627E-2</v>
      </c>
      <c r="M465" s="134">
        <v>0.24275184131333091</v>
      </c>
      <c r="N465" s="134">
        <v>4.1887902047863898E-2</v>
      </c>
    </row>
    <row r="466" spans="1:14" s="78" customFormat="1" x14ac:dyDescent="0.25">
      <c r="A466" s="76">
        <v>463</v>
      </c>
      <c r="B466" s="76">
        <v>0</v>
      </c>
      <c r="C466" s="76">
        <v>0</v>
      </c>
      <c r="D466" s="131">
        <v>0</v>
      </c>
      <c r="E466" s="91"/>
      <c r="F466" s="76">
        <v>800</v>
      </c>
      <c r="G466" s="76">
        <v>57.970017682978238</v>
      </c>
      <c r="H466" s="77">
        <v>2.4193257900926528</v>
      </c>
      <c r="I466" s="76">
        <v>0</v>
      </c>
      <c r="J466" s="77">
        <v>-6.7199315199413396</v>
      </c>
      <c r="K466" s="134">
        <v>0</v>
      </c>
      <c r="L466" s="134">
        <v>7.6989429793833261E-2</v>
      </c>
      <c r="M466" s="134">
        <v>0.24274767213995629</v>
      </c>
      <c r="N466" s="134">
        <v>4.1887902047863898E-2</v>
      </c>
    </row>
    <row r="467" spans="1:14" s="78" customFormat="1" x14ac:dyDescent="0.25">
      <c r="A467" s="76">
        <v>464</v>
      </c>
      <c r="B467" s="76">
        <v>0</v>
      </c>
      <c r="C467" s="76">
        <v>0</v>
      </c>
      <c r="D467" s="131">
        <v>0</v>
      </c>
      <c r="E467" s="91"/>
      <c r="F467" s="76">
        <v>800</v>
      </c>
      <c r="G467" s="76">
        <v>57.981882906105483</v>
      </c>
      <c r="H467" s="77">
        <v>2.4192842405537451</v>
      </c>
      <c r="I467" s="76">
        <v>0</v>
      </c>
      <c r="J467" s="77">
        <v>-6.7199315199413396</v>
      </c>
      <c r="K467" s="134">
        <v>0</v>
      </c>
      <c r="L467" s="134">
        <v>7.698810757616345E-2</v>
      </c>
      <c r="M467" s="134">
        <v>0.2427435031876434</v>
      </c>
      <c r="N467" s="134">
        <v>4.1887902047863898E-2</v>
      </c>
    </row>
    <row r="468" spans="1:14" s="78" customFormat="1" x14ac:dyDescent="0.25">
      <c r="A468" s="76">
        <v>465</v>
      </c>
      <c r="B468" s="76">
        <v>0</v>
      </c>
      <c r="C468" s="76">
        <v>0</v>
      </c>
      <c r="D468" s="131">
        <v>0</v>
      </c>
      <c r="E468" s="91"/>
      <c r="F468" s="76">
        <v>800</v>
      </c>
      <c r="G468" s="76">
        <v>57.993748129232721</v>
      </c>
      <c r="H468" s="77">
        <v>2.4192426932178357</v>
      </c>
      <c r="I468" s="76">
        <v>0</v>
      </c>
      <c r="J468" s="77">
        <v>-6.7199315199413396</v>
      </c>
      <c r="K468" s="134">
        <v>0</v>
      </c>
      <c r="L468" s="134">
        <v>7.698678542859895E-2</v>
      </c>
      <c r="M468" s="134">
        <v>0.2427393344563725</v>
      </c>
      <c r="N468" s="134">
        <v>4.1887902047863898E-2</v>
      </c>
    </row>
    <row r="469" spans="1:14" s="78" customFormat="1" x14ac:dyDescent="0.25">
      <c r="A469" s="76">
        <v>466</v>
      </c>
      <c r="B469" s="76">
        <v>0</v>
      </c>
      <c r="C469" s="76">
        <v>0</v>
      </c>
      <c r="D469" s="131">
        <v>0</v>
      </c>
      <c r="E469" s="91"/>
      <c r="F469" s="76">
        <v>800</v>
      </c>
      <c r="G469" s="76">
        <v>58.005613352359958</v>
      </c>
      <c r="H469" s="77">
        <v>2.4192011480847291</v>
      </c>
      <c r="I469" s="76">
        <v>0</v>
      </c>
      <c r="J469" s="77">
        <v>-6.7199315199413396</v>
      </c>
      <c r="K469" s="134">
        <v>0</v>
      </c>
      <c r="L469" s="134">
        <v>7.6985463351133529E-2</v>
      </c>
      <c r="M469" s="134">
        <v>0.24273516594612399</v>
      </c>
      <c r="N469" s="134">
        <v>4.1887902047863898E-2</v>
      </c>
    </row>
    <row r="470" spans="1:14" s="78" customFormat="1" x14ac:dyDescent="0.25">
      <c r="A470" s="76">
        <v>467</v>
      </c>
      <c r="B470" s="76">
        <v>0</v>
      </c>
      <c r="C470" s="76">
        <v>0</v>
      </c>
      <c r="D470" s="131">
        <v>0</v>
      </c>
      <c r="E470" s="91"/>
      <c r="F470" s="76">
        <v>800</v>
      </c>
      <c r="G470" s="76">
        <v>58.017478575487203</v>
      </c>
      <c r="H470" s="77">
        <v>2.4191596051542295</v>
      </c>
      <c r="I470" s="76">
        <v>0</v>
      </c>
      <c r="J470" s="77">
        <v>-6.7199315199413396</v>
      </c>
      <c r="K470" s="134">
        <v>0</v>
      </c>
      <c r="L470" s="134">
        <v>7.6984141343760956E-2</v>
      </c>
      <c r="M470" s="134">
        <v>0.24273099765687831</v>
      </c>
      <c r="N470" s="134">
        <v>4.1887902047863898E-2</v>
      </c>
    </row>
    <row r="471" spans="1:14" s="78" customFormat="1" x14ac:dyDescent="0.25">
      <c r="A471" s="76">
        <v>468</v>
      </c>
      <c r="B471" s="76">
        <v>0</v>
      </c>
      <c r="C471" s="76">
        <v>0</v>
      </c>
      <c r="D471" s="131">
        <v>0</v>
      </c>
      <c r="E471" s="91"/>
      <c r="F471" s="76">
        <v>800</v>
      </c>
      <c r="G471" s="76">
        <v>58.029343798614427</v>
      </c>
      <c r="H471" s="77">
        <v>2.419118064426141</v>
      </c>
      <c r="I471" s="76">
        <v>0</v>
      </c>
      <c r="J471" s="77">
        <v>-6.7199315199413396</v>
      </c>
      <c r="K471" s="134">
        <v>0</v>
      </c>
      <c r="L471" s="134">
        <v>7.6982819406475028E-2</v>
      </c>
      <c r="M471" s="134">
        <v>0.2427268295886158</v>
      </c>
      <c r="N471" s="134">
        <v>4.1887902047863898E-2</v>
      </c>
    </row>
    <row r="472" spans="1:14" s="78" customFormat="1" x14ac:dyDescent="0.25">
      <c r="A472" s="76">
        <v>469</v>
      </c>
      <c r="B472" s="76">
        <v>0</v>
      </c>
      <c r="C472" s="76">
        <v>0</v>
      </c>
      <c r="D472" s="131">
        <v>0</v>
      </c>
      <c r="E472" s="91"/>
      <c r="F472" s="76">
        <v>800</v>
      </c>
      <c r="G472" s="76">
        <v>58.041209021741672</v>
      </c>
      <c r="H472" s="77">
        <v>2.4190765259002678</v>
      </c>
      <c r="I472" s="76">
        <v>0</v>
      </c>
      <c r="J472" s="77">
        <v>-6.7199315199413396</v>
      </c>
      <c r="K472" s="134">
        <v>0</v>
      </c>
      <c r="L472" s="134">
        <v>7.6981497539269472E-2</v>
      </c>
      <c r="M472" s="134">
        <v>0.24272266174131671</v>
      </c>
      <c r="N472" s="134">
        <v>4.1887902047863898E-2</v>
      </c>
    </row>
    <row r="473" spans="1:14" s="78" customFormat="1" x14ac:dyDescent="0.25">
      <c r="A473" s="76">
        <v>470</v>
      </c>
      <c r="B473" s="76">
        <v>0</v>
      </c>
      <c r="C473" s="76">
        <v>0</v>
      </c>
      <c r="D473" s="131">
        <v>0</v>
      </c>
      <c r="E473" s="91"/>
      <c r="F473" s="76">
        <v>800</v>
      </c>
      <c r="G473" s="76">
        <v>58.05307424486891</v>
      </c>
      <c r="H473" s="77">
        <v>2.4190349895764145</v>
      </c>
      <c r="I473" s="76">
        <v>0</v>
      </c>
      <c r="J473" s="77">
        <v>-6.7199315199413396</v>
      </c>
      <c r="K473" s="134">
        <v>0</v>
      </c>
      <c r="L473" s="134">
        <v>7.6980175742138099E-2</v>
      </c>
      <c r="M473" s="134">
        <v>0.24271849411496141</v>
      </c>
      <c r="N473" s="134">
        <v>4.1887902047863898E-2</v>
      </c>
    </row>
    <row r="474" spans="1:14" s="78" customFormat="1" x14ac:dyDescent="0.25">
      <c r="A474" s="76">
        <v>471</v>
      </c>
      <c r="B474" s="76">
        <v>0</v>
      </c>
      <c r="C474" s="76">
        <v>0</v>
      </c>
      <c r="D474" s="131">
        <v>0</v>
      </c>
      <c r="E474" s="91"/>
      <c r="F474" s="76">
        <v>800</v>
      </c>
      <c r="G474" s="76">
        <v>58.064939467996147</v>
      </c>
      <c r="H474" s="77">
        <v>2.4189934554543848</v>
      </c>
      <c r="I474" s="76">
        <v>0</v>
      </c>
      <c r="J474" s="77">
        <v>-6.7199315199413396</v>
      </c>
      <c r="K474" s="134">
        <v>0</v>
      </c>
      <c r="L474" s="134">
        <v>7.6978854015074663E-2</v>
      </c>
      <c r="M474" s="134">
        <v>0.24271432670953039</v>
      </c>
      <c r="N474" s="134">
        <v>4.1887902047863898E-2</v>
      </c>
    </row>
    <row r="475" spans="1:14" s="78" customFormat="1" x14ac:dyDescent="0.25">
      <c r="A475" s="76">
        <v>472</v>
      </c>
      <c r="B475" s="76">
        <v>0</v>
      </c>
      <c r="C475" s="76">
        <v>0</v>
      </c>
      <c r="D475" s="131">
        <v>0</v>
      </c>
      <c r="E475" s="91"/>
      <c r="F475" s="76">
        <v>800</v>
      </c>
      <c r="G475" s="76">
        <v>58.076804691123392</v>
      </c>
      <c r="H475" s="77">
        <v>2.4189519235339847</v>
      </c>
      <c r="I475" s="76">
        <v>0</v>
      </c>
      <c r="J475" s="77">
        <v>-6.7199315199413396</v>
      </c>
      <c r="K475" s="134">
        <v>0</v>
      </c>
      <c r="L475" s="134">
        <v>7.6977532358072975E-2</v>
      </c>
      <c r="M475" s="134">
        <v>0.2427101595250041</v>
      </c>
      <c r="N475" s="134">
        <v>4.1887902047863898E-2</v>
      </c>
    </row>
    <row r="476" spans="1:14" s="78" customFormat="1" x14ac:dyDescent="0.25">
      <c r="A476" s="76">
        <v>473</v>
      </c>
      <c r="B476" s="76">
        <v>0</v>
      </c>
      <c r="C476" s="76">
        <v>0</v>
      </c>
      <c r="D476" s="131">
        <v>0</v>
      </c>
      <c r="E476" s="91"/>
      <c r="F476" s="76">
        <v>800</v>
      </c>
      <c r="G476" s="76">
        <v>58.088669914250623</v>
      </c>
      <c r="H476" s="77">
        <v>2.418910393815016</v>
      </c>
      <c r="I476" s="76">
        <v>0</v>
      </c>
      <c r="J476" s="77">
        <v>-6.7199315199413396</v>
      </c>
      <c r="K476" s="134">
        <v>0</v>
      </c>
      <c r="L476" s="134">
        <v>7.6976210771126735E-2</v>
      </c>
      <c r="M476" s="134">
        <v>0.2427059925613626</v>
      </c>
      <c r="N476" s="134">
        <v>4.1887902047863898E-2</v>
      </c>
    </row>
    <row r="477" spans="1:14" s="78" customFormat="1" x14ac:dyDescent="0.25">
      <c r="A477" s="76">
        <v>474</v>
      </c>
      <c r="B477" s="76">
        <v>0</v>
      </c>
      <c r="C477" s="76">
        <v>0</v>
      </c>
      <c r="D477" s="131">
        <v>0</v>
      </c>
      <c r="E477" s="91"/>
      <c r="F477" s="76">
        <v>800</v>
      </c>
      <c r="G477" s="76">
        <v>58.100535137377861</v>
      </c>
      <c r="H477" s="77">
        <v>2.4188688662972866</v>
      </c>
      <c r="I477" s="76">
        <v>0</v>
      </c>
      <c r="J477" s="77">
        <v>-6.7199315199413396</v>
      </c>
      <c r="K477" s="134">
        <v>0</v>
      </c>
      <c r="L477" s="134">
        <v>7.6974889254229809E-2</v>
      </c>
      <c r="M477" s="134">
        <v>0.2427018258185866</v>
      </c>
      <c r="N477" s="134">
        <v>4.1887902047863898E-2</v>
      </c>
    </row>
    <row r="478" spans="1:14" s="78" customFormat="1" x14ac:dyDescent="0.25">
      <c r="A478" s="76">
        <v>475</v>
      </c>
      <c r="B478" s="76">
        <v>0</v>
      </c>
      <c r="C478" s="76">
        <v>0</v>
      </c>
      <c r="D478" s="131">
        <v>0</v>
      </c>
      <c r="E478" s="91"/>
      <c r="F478" s="76">
        <v>800</v>
      </c>
      <c r="G478" s="76">
        <v>58.112400360505099</v>
      </c>
      <c r="H478" s="77">
        <v>2.4188273409805983</v>
      </c>
      <c r="I478" s="76">
        <v>0</v>
      </c>
      <c r="J478" s="77">
        <v>-6.7199315199413396</v>
      </c>
      <c r="K478" s="134">
        <v>0</v>
      </c>
      <c r="L478" s="134">
        <v>7.6973567807375923E-2</v>
      </c>
      <c r="M478" s="134">
        <v>0.24269765929665629</v>
      </c>
      <c r="N478" s="134">
        <v>4.1887902047863898E-2</v>
      </c>
    </row>
    <row r="479" spans="1:14" s="78" customFormat="1" x14ac:dyDescent="0.25">
      <c r="A479" s="76">
        <v>476</v>
      </c>
      <c r="B479" s="76">
        <v>0</v>
      </c>
      <c r="C479" s="76">
        <v>0</v>
      </c>
      <c r="D479" s="131">
        <v>0</v>
      </c>
      <c r="E479" s="91"/>
      <c r="F479" s="76">
        <v>800</v>
      </c>
      <c r="G479" s="76">
        <v>58.124265583632337</v>
      </c>
      <c r="H479" s="77">
        <v>2.4187858178647552</v>
      </c>
      <c r="I479" s="76">
        <v>0</v>
      </c>
      <c r="J479" s="77">
        <v>-6.7199315199413396</v>
      </c>
      <c r="K479" s="134">
        <v>0</v>
      </c>
      <c r="L479" s="134">
        <v>7.6972246430558833E-2</v>
      </c>
      <c r="M479" s="134">
        <v>0.24269349299555201</v>
      </c>
      <c r="N479" s="134">
        <v>4.1887902047863898E-2</v>
      </c>
    </row>
    <row r="480" spans="1:14" s="78" customFormat="1" x14ac:dyDescent="0.25">
      <c r="A480" s="76">
        <v>477</v>
      </c>
      <c r="B480" s="76">
        <v>0</v>
      </c>
      <c r="C480" s="76">
        <v>0</v>
      </c>
      <c r="D480" s="131">
        <v>0</v>
      </c>
      <c r="E480" s="91"/>
      <c r="F480" s="76">
        <v>800</v>
      </c>
      <c r="G480" s="76">
        <v>58.136130806759567</v>
      </c>
      <c r="H480" s="77">
        <v>2.4187442969495638</v>
      </c>
      <c r="I480" s="76">
        <v>0</v>
      </c>
      <c r="J480" s="77">
        <v>-6.7199315199413396</v>
      </c>
      <c r="K480" s="134">
        <v>0</v>
      </c>
      <c r="L480" s="134">
        <v>7.6970925123772377E-2</v>
      </c>
      <c r="M480" s="134">
        <v>0.2426893269152543</v>
      </c>
      <c r="N480" s="134">
        <v>4.1887902047863898E-2</v>
      </c>
    </row>
    <row r="481" spans="1:14" s="78" customFormat="1" x14ac:dyDescent="0.25">
      <c r="A481" s="76">
        <v>478</v>
      </c>
      <c r="B481" s="76">
        <v>0</v>
      </c>
      <c r="C481" s="76">
        <v>0</v>
      </c>
      <c r="D481" s="131">
        <v>0</v>
      </c>
      <c r="E481" s="91"/>
      <c r="F481" s="76">
        <v>800</v>
      </c>
      <c r="G481" s="76">
        <v>58.147996029886812</v>
      </c>
      <c r="H481" s="77">
        <v>2.4187027782348274</v>
      </c>
      <c r="I481" s="76">
        <v>0</v>
      </c>
      <c r="J481" s="77">
        <v>-6.7199315199413396</v>
      </c>
      <c r="K481" s="134">
        <v>0</v>
      </c>
      <c r="L481" s="134">
        <v>7.6969603887010296E-2</v>
      </c>
      <c r="M481" s="134">
        <v>0.2426851610557435</v>
      </c>
      <c r="N481" s="134">
        <v>4.1887902047863898E-2</v>
      </c>
    </row>
    <row r="482" spans="1:14" s="78" customFormat="1" x14ac:dyDescent="0.25">
      <c r="A482" s="76">
        <v>479</v>
      </c>
      <c r="B482" s="76">
        <v>0</v>
      </c>
      <c r="C482" s="76">
        <v>0</v>
      </c>
      <c r="D482" s="131">
        <v>0</v>
      </c>
      <c r="E482" s="91"/>
      <c r="F482" s="76">
        <v>800</v>
      </c>
      <c r="G482" s="76">
        <v>58.15986125301405</v>
      </c>
      <c r="H482" s="77">
        <v>2.4186612617203505</v>
      </c>
      <c r="I482" s="76">
        <v>0</v>
      </c>
      <c r="J482" s="77">
        <v>-6.7199315199413396</v>
      </c>
      <c r="K482" s="134">
        <v>0</v>
      </c>
      <c r="L482" s="134">
        <v>7.6968282720266373E-2</v>
      </c>
      <c r="M482" s="134">
        <v>0.24268099541699989</v>
      </c>
      <c r="N482" s="134">
        <v>4.1887902047863898E-2</v>
      </c>
    </row>
    <row r="483" spans="1:14" s="78" customFormat="1" x14ac:dyDescent="0.25">
      <c r="A483" s="76">
        <v>480</v>
      </c>
      <c r="B483" s="76">
        <v>0</v>
      </c>
      <c r="C483" s="76">
        <v>0</v>
      </c>
      <c r="D483" s="131">
        <v>0</v>
      </c>
      <c r="E483" s="91"/>
      <c r="F483" s="76">
        <v>800</v>
      </c>
      <c r="G483" s="76">
        <v>58.171726476141288</v>
      </c>
      <c r="H483" s="77">
        <v>2.418619747405939</v>
      </c>
      <c r="I483" s="76">
        <v>0</v>
      </c>
      <c r="J483" s="77">
        <v>-6.7199315199413396</v>
      </c>
      <c r="K483" s="134">
        <v>0</v>
      </c>
      <c r="L483" s="134">
        <v>7.6966961623534405E-2</v>
      </c>
      <c r="M483" s="134">
        <v>0.242676829999004</v>
      </c>
      <c r="N483" s="134">
        <v>4.1887902047863898E-2</v>
      </c>
    </row>
    <row r="484" spans="1:14" s="78" customFormat="1" x14ac:dyDescent="0.25">
      <c r="A484" s="76">
        <v>481</v>
      </c>
      <c r="B484" s="76">
        <v>0</v>
      </c>
      <c r="C484" s="76">
        <v>0</v>
      </c>
      <c r="D484" s="131">
        <v>0</v>
      </c>
      <c r="E484" s="91"/>
      <c r="F484" s="76">
        <v>800</v>
      </c>
      <c r="G484" s="76">
        <v>58.183591699268533</v>
      </c>
      <c r="H484" s="77">
        <v>2.4185782352913963</v>
      </c>
      <c r="I484" s="76">
        <v>0</v>
      </c>
      <c r="J484" s="77">
        <v>-6.7199315199413396</v>
      </c>
      <c r="K484" s="134">
        <v>0</v>
      </c>
      <c r="L484" s="134">
        <v>7.6965640596808174E-2</v>
      </c>
      <c r="M484" s="134">
        <v>0.24267266480173619</v>
      </c>
      <c r="N484" s="134">
        <v>4.1887902047863898E-2</v>
      </c>
    </row>
    <row r="485" spans="1:14" s="78" customFormat="1" x14ac:dyDescent="0.25">
      <c r="A485" s="76">
        <v>482</v>
      </c>
      <c r="B485" s="76">
        <v>0</v>
      </c>
      <c r="C485" s="76">
        <v>0</v>
      </c>
      <c r="D485" s="131">
        <v>0</v>
      </c>
      <c r="E485" s="91"/>
      <c r="F485" s="76">
        <v>800</v>
      </c>
      <c r="G485" s="76">
        <v>58.195456922395763</v>
      </c>
      <c r="H485" s="77">
        <v>2.4185367253765264</v>
      </c>
      <c r="I485" s="76">
        <v>0</v>
      </c>
      <c r="J485" s="77">
        <v>-6.7199315199413396</v>
      </c>
      <c r="K485" s="134">
        <v>0</v>
      </c>
      <c r="L485" s="134">
        <v>7.6964319640081436E-2</v>
      </c>
      <c r="M485" s="134">
        <v>0.2426684998251768</v>
      </c>
      <c r="N485" s="134">
        <v>4.1887902047863898E-2</v>
      </c>
    </row>
    <row r="486" spans="1:14" s="78" customFormat="1" x14ac:dyDescent="0.25">
      <c r="A486" s="76">
        <v>483</v>
      </c>
      <c r="B486" s="76">
        <v>0</v>
      </c>
      <c r="C486" s="76">
        <v>0</v>
      </c>
      <c r="D486" s="131">
        <v>0</v>
      </c>
      <c r="E486" s="91"/>
      <c r="F486" s="76">
        <v>800</v>
      </c>
      <c r="G486" s="76">
        <v>58.207322145523001</v>
      </c>
      <c r="H486" s="77">
        <v>2.4184952176611358</v>
      </c>
      <c r="I486" s="76">
        <v>0</v>
      </c>
      <c r="J486" s="77">
        <v>-6.7199315199413396</v>
      </c>
      <c r="K486" s="134">
        <v>0</v>
      </c>
      <c r="L486" s="134">
        <v>7.6962998753348E-2</v>
      </c>
      <c r="M486" s="134">
        <v>0.24266433506930621</v>
      </c>
      <c r="N486" s="134">
        <v>4.1887902047863898E-2</v>
      </c>
    </row>
    <row r="487" spans="1:14" s="78" customFormat="1" x14ac:dyDescent="0.25">
      <c r="A487" s="76">
        <v>484</v>
      </c>
      <c r="B487" s="76">
        <v>0</v>
      </c>
      <c r="C487" s="76">
        <v>0</v>
      </c>
      <c r="D487" s="131">
        <v>0</v>
      </c>
      <c r="E487" s="91"/>
      <c r="F487" s="76">
        <v>800</v>
      </c>
      <c r="G487" s="76">
        <v>58.219187368650239</v>
      </c>
      <c r="H487" s="77">
        <v>2.4184537121450274</v>
      </c>
      <c r="I487" s="76">
        <v>0</v>
      </c>
      <c r="J487" s="77">
        <v>-6.7199315199413396</v>
      </c>
      <c r="K487" s="134">
        <v>0</v>
      </c>
      <c r="L487" s="134">
        <v>7.6961677936601622E-2</v>
      </c>
      <c r="M487" s="134">
        <v>0.24266017053410491</v>
      </c>
      <c r="N487" s="134">
        <v>4.1887902047863898E-2</v>
      </c>
    </row>
    <row r="488" spans="1:14" s="78" customFormat="1" x14ac:dyDescent="0.25">
      <c r="A488" s="76">
        <v>485</v>
      </c>
      <c r="B488" s="76">
        <v>0</v>
      </c>
      <c r="C488" s="76">
        <v>0</v>
      </c>
      <c r="D488" s="131">
        <v>0</v>
      </c>
      <c r="E488" s="91"/>
      <c r="F488" s="76">
        <v>800</v>
      </c>
      <c r="G488" s="76">
        <v>58.231052591777477</v>
      </c>
      <c r="H488" s="77">
        <v>2.4184122088280069</v>
      </c>
      <c r="I488" s="76">
        <v>0</v>
      </c>
      <c r="J488" s="77">
        <v>-6.7199315199413396</v>
      </c>
      <c r="K488" s="134">
        <v>0</v>
      </c>
      <c r="L488" s="134">
        <v>7.6960357189836126E-2</v>
      </c>
      <c r="M488" s="134">
        <v>0.2426560062195533</v>
      </c>
      <c r="N488" s="134">
        <v>4.1887902047863898E-2</v>
      </c>
    </row>
    <row r="489" spans="1:14" s="78" customFormat="1" x14ac:dyDescent="0.25">
      <c r="A489" s="76">
        <v>486</v>
      </c>
      <c r="B489" s="76">
        <v>0</v>
      </c>
      <c r="C489" s="76">
        <v>0</v>
      </c>
      <c r="D489" s="131">
        <v>0</v>
      </c>
      <c r="E489" s="91"/>
      <c r="F489" s="76">
        <v>800</v>
      </c>
      <c r="G489" s="76">
        <v>58.242917814904708</v>
      </c>
      <c r="H489" s="77">
        <v>2.4183707077098786</v>
      </c>
      <c r="I489" s="76">
        <v>0</v>
      </c>
      <c r="J489" s="77">
        <v>-6.7199315199413396</v>
      </c>
      <c r="K489" s="134">
        <v>0</v>
      </c>
      <c r="L489" s="134">
        <v>7.6959036513045267E-2</v>
      </c>
      <c r="M489" s="134">
        <v>0.24265184212563171</v>
      </c>
      <c r="N489" s="134">
        <v>4.1887902047863898E-2</v>
      </c>
    </row>
    <row r="490" spans="1:14" s="78" customFormat="1" x14ac:dyDescent="0.25">
      <c r="A490" s="76">
        <v>487</v>
      </c>
      <c r="B490" s="76">
        <v>0</v>
      </c>
      <c r="C490" s="76">
        <v>0</v>
      </c>
      <c r="D490" s="131">
        <v>0</v>
      </c>
      <c r="E490" s="91"/>
      <c r="F490" s="76">
        <v>800</v>
      </c>
      <c r="G490" s="76">
        <v>58.254783038031952</v>
      </c>
      <c r="H490" s="77">
        <v>2.4183292087904475</v>
      </c>
      <c r="I490" s="76">
        <v>0</v>
      </c>
      <c r="J490" s="77">
        <v>-6.7199315199413396</v>
      </c>
      <c r="K490" s="134">
        <v>0</v>
      </c>
      <c r="L490" s="134">
        <v>7.6957715906222857E-2</v>
      </c>
      <c r="M490" s="134">
        <v>0.2426476782523207</v>
      </c>
      <c r="N490" s="134">
        <v>4.1887902047863898E-2</v>
      </c>
    </row>
    <row r="491" spans="1:14" s="78" customFormat="1" x14ac:dyDescent="0.25">
      <c r="A491" s="76">
        <v>488</v>
      </c>
      <c r="B491" s="76">
        <v>0</v>
      </c>
      <c r="C491" s="76">
        <v>0</v>
      </c>
      <c r="D491" s="131">
        <v>0</v>
      </c>
      <c r="E491" s="91"/>
      <c r="F491" s="76">
        <v>800</v>
      </c>
      <c r="G491" s="76">
        <v>58.26664826115919</v>
      </c>
      <c r="H491" s="77">
        <v>2.4182877120695183</v>
      </c>
      <c r="I491" s="76">
        <v>0</v>
      </c>
      <c r="J491" s="77">
        <v>-6.7199315199413396</v>
      </c>
      <c r="K491" s="134">
        <v>0</v>
      </c>
      <c r="L491" s="134">
        <v>7.6956395369362648E-2</v>
      </c>
      <c r="M491" s="134">
        <v>0.2426435145996004</v>
      </c>
      <c r="N491" s="134">
        <v>4.1887902047863898E-2</v>
      </c>
    </row>
    <row r="492" spans="1:14" s="78" customFormat="1" x14ac:dyDescent="0.25">
      <c r="A492" s="76">
        <v>489</v>
      </c>
      <c r="B492" s="76">
        <v>0</v>
      </c>
      <c r="C492" s="76">
        <v>0</v>
      </c>
      <c r="D492" s="131">
        <v>0</v>
      </c>
      <c r="E492" s="91"/>
      <c r="F492" s="76">
        <v>800</v>
      </c>
      <c r="G492" s="76">
        <v>58.278513484286428</v>
      </c>
      <c r="H492" s="77">
        <v>2.4182462175468955</v>
      </c>
      <c r="I492" s="76">
        <v>0</v>
      </c>
      <c r="J492" s="77">
        <v>-6.7199315199413396</v>
      </c>
      <c r="K492" s="134">
        <v>0</v>
      </c>
      <c r="L492" s="134">
        <v>7.6955074902458454E-2</v>
      </c>
      <c r="M492" s="134">
        <v>0.2426393511674515</v>
      </c>
      <c r="N492" s="134">
        <v>4.1887902047863898E-2</v>
      </c>
    </row>
    <row r="493" spans="1:14" s="78" customFormat="1" x14ac:dyDescent="0.25">
      <c r="A493" s="76">
        <v>490</v>
      </c>
      <c r="B493" s="76">
        <v>0</v>
      </c>
      <c r="C493" s="76">
        <v>0</v>
      </c>
      <c r="D493" s="131">
        <v>0</v>
      </c>
      <c r="E493" s="91"/>
      <c r="F493" s="76">
        <v>800</v>
      </c>
      <c r="G493" s="76">
        <v>58.290378707413673</v>
      </c>
      <c r="H493" s="77">
        <v>2.4182047252223846</v>
      </c>
      <c r="I493" s="76">
        <v>0</v>
      </c>
      <c r="J493" s="77">
        <v>-6.7199315199413396</v>
      </c>
      <c r="K493" s="134">
        <v>0</v>
      </c>
      <c r="L493" s="134">
        <v>7.6953754505504054E-2</v>
      </c>
      <c r="M493" s="134">
        <v>0.24263518795585429</v>
      </c>
      <c r="N493" s="134">
        <v>4.1887902047863898E-2</v>
      </c>
    </row>
    <row r="494" spans="1:14" s="78" customFormat="1" x14ac:dyDescent="0.25">
      <c r="A494" s="76">
        <v>491</v>
      </c>
      <c r="B494" s="76">
        <v>0</v>
      </c>
      <c r="C494" s="76">
        <v>0</v>
      </c>
      <c r="D494" s="131">
        <v>0</v>
      </c>
      <c r="E494" s="91"/>
      <c r="F494" s="76">
        <v>800</v>
      </c>
      <c r="G494" s="76">
        <v>58.302243930540897</v>
      </c>
      <c r="H494" s="77">
        <v>2.4181632350957898</v>
      </c>
      <c r="I494" s="76">
        <v>0</v>
      </c>
      <c r="J494" s="77">
        <v>-6.7199315199413396</v>
      </c>
      <c r="K494" s="134">
        <v>0</v>
      </c>
      <c r="L494" s="134">
        <v>7.6952434178493248E-2</v>
      </c>
      <c r="M494" s="134">
        <v>0.24263102496478919</v>
      </c>
      <c r="N494" s="134">
        <v>4.1887902047863898E-2</v>
      </c>
    </row>
    <row r="495" spans="1:14" s="78" customFormat="1" x14ac:dyDescent="0.25">
      <c r="A495" s="76">
        <v>492</v>
      </c>
      <c r="B495" s="76">
        <v>0</v>
      </c>
      <c r="C495" s="76">
        <v>0</v>
      </c>
      <c r="D495" s="131">
        <v>0</v>
      </c>
      <c r="E495" s="91"/>
      <c r="F495" s="76">
        <v>800</v>
      </c>
      <c r="G495" s="76">
        <v>58.314109153668142</v>
      </c>
      <c r="H495" s="77">
        <v>2.4181217471669165</v>
      </c>
      <c r="I495" s="76">
        <v>-11.751262065049319</v>
      </c>
      <c r="J495" s="77">
        <v>5.0313305451079779</v>
      </c>
      <c r="K495" s="134">
        <v>0</v>
      </c>
      <c r="L495" s="134">
        <v>7.6951113921419817E-2</v>
      </c>
      <c r="M495" s="134">
        <v>0.24262686219423671</v>
      </c>
      <c r="N495" s="134">
        <v>0.28741351978998442</v>
      </c>
    </row>
    <row r="496" spans="1:14" s="78" customFormat="1" x14ac:dyDescent="0.25">
      <c r="A496" s="76">
        <v>493</v>
      </c>
      <c r="B496" s="76">
        <v>0</v>
      </c>
      <c r="C496" s="76">
        <v>0</v>
      </c>
      <c r="D496" s="131">
        <v>0</v>
      </c>
      <c r="E496" s="91"/>
      <c r="F496" s="76">
        <v>800</v>
      </c>
      <c r="G496" s="76">
        <v>58.325974376795379</v>
      </c>
      <c r="H496" s="77">
        <v>2.4180802614355681</v>
      </c>
      <c r="I496" s="76">
        <v>-11.751262065049319</v>
      </c>
      <c r="J496" s="77">
        <v>5.0313305451079779</v>
      </c>
      <c r="K496" s="134">
        <v>0</v>
      </c>
      <c r="L496" s="134">
        <v>7.694979373427753E-2</v>
      </c>
      <c r="M496" s="134">
        <v>0.24262269964417699</v>
      </c>
      <c r="N496" s="134">
        <v>0.28741351978998442</v>
      </c>
    </row>
    <row r="497" spans="1:14" s="78" customFormat="1" x14ac:dyDescent="0.25">
      <c r="A497" s="76">
        <v>494</v>
      </c>
      <c r="B497" s="76">
        <v>0</v>
      </c>
      <c r="C497" s="76">
        <v>0</v>
      </c>
      <c r="D497" s="131">
        <v>0</v>
      </c>
      <c r="E497" s="91"/>
      <c r="F497" s="76">
        <v>800</v>
      </c>
      <c r="G497" s="76">
        <v>58.337839599922617</v>
      </c>
      <c r="H497" s="77">
        <v>2.4180387779015522</v>
      </c>
      <c r="I497" s="76">
        <v>-11.751262065049319</v>
      </c>
      <c r="J497" s="77">
        <v>5.0313305451079779</v>
      </c>
      <c r="K497" s="134">
        <v>0</v>
      </c>
      <c r="L497" s="134">
        <v>7.694847361706024E-2</v>
      </c>
      <c r="M497" s="134">
        <v>0.2426185373145909</v>
      </c>
      <c r="N497" s="134">
        <v>0.28741351978998442</v>
      </c>
    </row>
    <row r="498" spans="1:14" s="78" customFormat="1" x14ac:dyDescent="0.25">
      <c r="A498" s="76">
        <v>495</v>
      </c>
      <c r="B498" s="76">
        <v>0</v>
      </c>
      <c r="C498" s="76">
        <v>0</v>
      </c>
      <c r="D498" s="131">
        <v>0</v>
      </c>
      <c r="E498" s="91"/>
      <c r="F498" s="76">
        <v>800</v>
      </c>
      <c r="G498" s="76">
        <v>58.349704823049848</v>
      </c>
      <c r="H498" s="77">
        <v>2.4179972965646708</v>
      </c>
      <c r="I498" s="76">
        <v>-3.1974036166978062</v>
      </c>
      <c r="J498" s="77">
        <v>-3.5225279032435339</v>
      </c>
      <c r="K498" s="134">
        <v>0</v>
      </c>
      <c r="L498" s="134">
        <v>7.6947153569761673E-2</v>
      </c>
      <c r="M498" s="134">
        <v>0.24261437520545859</v>
      </c>
      <c r="N498" s="134">
        <v>0.10869302423942009</v>
      </c>
    </row>
    <row r="499" spans="1:14" s="78" customFormat="1" x14ac:dyDescent="0.25">
      <c r="A499" s="76">
        <v>496</v>
      </c>
      <c r="B499" s="76">
        <v>0</v>
      </c>
      <c r="C499" s="76">
        <v>0</v>
      </c>
      <c r="D499" s="131">
        <v>0</v>
      </c>
      <c r="E499" s="91"/>
      <c r="F499" s="76">
        <v>800</v>
      </c>
      <c r="G499" s="76">
        <v>58.361570046177093</v>
      </c>
      <c r="H499" s="77">
        <v>2.4179558174247315</v>
      </c>
      <c r="I499" s="76">
        <v>-3.1974036166978062</v>
      </c>
      <c r="J499" s="77">
        <v>-3.5225279032435339</v>
      </c>
      <c r="K499" s="134">
        <v>0</v>
      </c>
      <c r="L499" s="134">
        <v>7.6945833592375681E-2</v>
      </c>
      <c r="M499" s="134">
        <v>0.2426102133167605</v>
      </c>
      <c r="N499" s="134">
        <v>0.10869302423942009</v>
      </c>
    </row>
    <row r="500" spans="1:14" s="78" customFormat="1" x14ac:dyDescent="0.25">
      <c r="A500" s="76">
        <v>497</v>
      </c>
      <c r="B500" s="76">
        <v>0</v>
      </c>
      <c r="C500" s="76">
        <v>0</v>
      </c>
      <c r="D500" s="131">
        <v>0</v>
      </c>
      <c r="E500" s="91"/>
      <c r="F500" s="76">
        <v>800</v>
      </c>
      <c r="G500" s="76">
        <v>58.373435269304331</v>
      </c>
      <c r="H500" s="77">
        <v>2.4179143404815373</v>
      </c>
      <c r="I500" s="76">
        <v>-11.751262065049319</v>
      </c>
      <c r="J500" s="77">
        <v>5.0313305451079779</v>
      </c>
      <c r="K500" s="134">
        <v>0</v>
      </c>
      <c r="L500" s="134">
        <v>7.6944513684896007E-2</v>
      </c>
      <c r="M500" s="134">
        <v>0.24260605164847709</v>
      </c>
      <c r="N500" s="134">
        <v>0.28741351978998442</v>
      </c>
    </row>
    <row r="501" spans="1:14" s="78" customFormat="1" x14ac:dyDescent="0.25">
      <c r="A501" s="76">
        <v>498</v>
      </c>
      <c r="B501" s="76">
        <v>0</v>
      </c>
      <c r="C501" s="76">
        <v>0</v>
      </c>
      <c r="D501" s="131">
        <v>0</v>
      </c>
      <c r="E501" s="91"/>
      <c r="F501" s="76">
        <v>800</v>
      </c>
      <c r="G501" s="76">
        <v>58.385300492431568</v>
      </c>
      <c r="H501" s="77">
        <v>2.4178728657348945</v>
      </c>
      <c r="I501" s="76">
        <v>-11.751262065049319</v>
      </c>
      <c r="J501" s="77">
        <v>5.0313305451079779</v>
      </c>
      <c r="K501" s="134">
        <v>0</v>
      </c>
      <c r="L501" s="134">
        <v>7.6943193847316474E-2</v>
      </c>
      <c r="M501" s="134">
        <v>0.24260189020058881</v>
      </c>
      <c r="N501" s="134">
        <v>0.28741351978998442</v>
      </c>
    </row>
    <row r="502" spans="1:14" s="78" customFormat="1" x14ac:dyDescent="0.25">
      <c r="A502" s="76">
        <v>499</v>
      </c>
      <c r="B502" s="76">
        <v>0</v>
      </c>
      <c r="C502" s="76">
        <v>0</v>
      </c>
      <c r="D502" s="131">
        <v>0</v>
      </c>
      <c r="E502" s="91"/>
      <c r="F502" s="76">
        <v>800</v>
      </c>
      <c r="G502" s="76">
        <v>58.397165715558813</v>
      </c>
      <c r="H502" s="77">
        <v>2.4178313931846067</v>
      </c>
      <c r="I502" s="76">
        <v>-3.1974036166978062</v>
      </c>
      <c r="J502" s="77">
        <v>-3.5225279032435339</v>
      </c>
      <c r="K502" s="134">
        <v>0</v>
      </c>
      <c r="L502" s="134">
        <v>7.6941874079630865E-2</v>
      </c>
      <c r="M502" s="134">
        <v>0.2425977289730761</v>
      </c>
      <c r="N502" s="134">
        <v>0.10869302423942009</v>
      </c>
    </row>
    <row r="503" spans="1:14" s="78" customFormat="1" x14ac:dyDescent="0.25">
      <c r="A503" s="76">
        <v>500</v>
      </c>
      <c r="B503" s="76">
        <v>0</v>
      </c>
      <c r="C503" s="76">
        <v>0</v>
      </c>
      <c r="D503" s="131">
        <v>0</v>
      </c>
      <c r="E503" s="91"/>
      <c r="F503" s="76">
        <v>800</v>
      </c>
      <c r="G503" s="76">
        <v>58.409030938686037</v>
      </c>
      <c r="H503" s="77">
        <v>2.4177899228304804</v>
      </c>
      <c r="I503" s="76">
        <v>-2.2555359175629839</v>
      </c>
      <c r="J503" s="77">
        <v>-4.4643956023783549</v>
      </c>
      <c r="K503" s="134">
        <v>0</v>
      </c>
      <c r="L503" s="134">
        <v>7.694055438183299E-2</v>
      </c>
      <c r="M503" s="134">
        <v>0.24259356796591941</v>
      </c>
      <c r="N503" s="134">
        <v>8.901406147088313E-2</v>
      </c>
    </row>
    <row r="504" spans="1:14" s="78" customFormat="1" x14ac:dyDescent="0.25">
      <c r="A504" s="76">
        <v>501</v>
      </c>
      <c r="B504" s="76">
        <v>0</v>
      </c>
      <c r="C504" s="76">
        <v>0</v>
      </c>
      <c r="D504" s="131">
        <v>0</v>
      </c>
      <c r="E504" s="91"/>
      <c r="F504" s="76">
        <v>800</v>
      </c>
      <c r="G504" s="76">
        <v>58.420896161813282</v>
      </c>
      <c r="H504" s="77">
        <v>2.4177484546723202</v>
      </c>
      <c r="I504" s="76">
        <v>-3.1974036166978062</v>
      </c>
      <c r="J504" s="77">
        <v>-3.5225279032435339</v>
      </c>
      <c r="K504" s="134">
        <v>0</v>
      </c>
      <c r="L504" s="134">
        <v>7.6939234753916633E-2</v>
      </c>
      <c r="M504" s="134">
        <v>0.2425894071790991</v>
      </c>
      <c r="N504" s="134">
        <v>0.10869302423942009</v>
      </c>
    </row>
    <row r="505" spans="1:14" s="78" customFormat="1" x14ac:dyDescent="0.25">
      <c r="A505" s="76">
        <v>502</v>
      </c>
      <c r="B505" s="76">
        <v>0</v>
      </c>
      <c r="C505" s="76">
        <v>0</v>
      </c>
      <c r="D505" s="131">
        <v>0</v>
      </c>
      <c r="E505" s="91"/>
      <c r="F505" s="76">
        <v>800</v>
      </c>
      <c r="G505" s="76">
        <v>58.43276138494052</v>
      </c>
      <c r="H505" s="77">
        <v>2.4177069887099307</v>
      </c>
      <c r="I505" s="76">
        <v>-11.751262065049319</v>
      </c>
      <c r="J505" s="77">
        <v>5.0313305451079779</v>
      </c>
      <c r="K505" s="134">
        <v>0</v>
      </c>
      <c r="L505" s="134">
        <v>7.6937915195875589E-2</v>
      </c>
      <c r="M505" s="134">
        <v>0.2425852466125957</v>
      </c>
      <c r="N505" s="134">
        <v>0.28741351978998442</v>
      </c>
    </row>
    <row r="506" spans="1:14" s="78" customFormat="1" x14ac:dyDescent="0.25">
      <c r="A506" s="76">
        <v>503</v>
      </c>
      <c r="B506" s="76">
        <v>0</v>
      </c>
      <c r="C506" s="76">
        <v>0</v>
      </c>
      <c r="D506" s="131">
        <v>0</v>
      </c>
      <c r="E506" s="91"/>
      <c r="F506" s="76">
        <v>800</v>
      </c>
      <c r="G506" s="76">
        <v>58.444626608067757</v>
      </c>
      <c r="H506" s="77">
        <v>2.4176655249431178</v>
      </c>
      <c r="I506" s="76">
        <v>-11.751262065049319</v>
      </c>
      <c r="J506" s="77">
        <v>5.0313305451079779</v>
      </c>
      <c r="K506" s="134">
        <v>0</v>
      </c>
      <c r="L506" s="134">
        <v>7.6936595707703684E-2</v>
      </c>
      <c r="M506" s="134">
        <v>0.24258108626638969</v>
      </c>
      <c r="N506" s="134">
        <v>0.28741351978998442</v>
      </c>
    </row>
    <row r="507" spans="1:14" s="78" customFormat="1" x14ac:dyDescent="0.25">
      <c r="A507" s="76">
        <v>504</v>
      </c>
      <c r="B507" s="76">
        <v>0</v>
      </c>
      <c r="C507" s="76">
        <v>0</v>
      </c>
      <c r="D507" s="131">
        <v>0</v>
      </c>
      <c r="E507" s="91"/>
      <c r="F507" s="76">
        <v>800</v>
      </c>
      <c r="G507" s="76">
        <v>58.456491831195002</v>
      </c>
      <c r="H507" s="77">
        <v>2.4176240633716866</v>
      </c>
      <c r="I507" s="76">
        <v>-3.1974036166978062</v>
      </c>
      <c r="J507" s="77">
        <v>-3.5225279032435339</v>
      </c>
      <c r="K507" s="134">
        <v>0</v>
      </c>
      <c r="L507" s="134">
        <v>7.69352762893947E-2</v>
      </c>
      <c r="M507" s="134">
        <v>0.2425769261404615</v>
      </c>
      <c r="N507" s="134">
        <v>0.10869302423942009</v>
      </c>
    </row>
    <row r="508" spans="1:14" s="78" customFormat="1" x14ac:dyDescent="0.25">
      <c r="A508" s="76">
        <v>505</v>
      </c>
      <c r="B508" s="76">
        <v>0</v>
      </c>
      <c r="C508" s="76">
        <v>0</v>
      </c>
      <c r="D508" s="131">
        <v>0</v>
      </c>
      <c r="E508" s="91"/>
      <c r="F508" s="76">
        <v>800</v>
      </c>
      <c r="G508" s="76">
        <v>58.468357054322233</v>
      </c>
      <c r="H508" s="77">
        <v>2.4175826039954416</v>
      </c>
      <c r="I508" s="76">
        <v>-3.1974036166978062</v>
      </c>
      <c r="J508" s="77">
        <v>-3.5225279032435339</v>
      </c>
      <c r="K508" s="134">
        <v>0</v>
      </c>
      <c r="L508" s="134">
        <v>7.6933956940942419E-2</v>
      </c>
      <c r="M508" s="134">
        <v>0.24257276623479149</v>
      </c>
      <c r="N508" s="134">
        <v>0.10869302423942009</v>
      </c>
    </row>
    <row r="509" spans="1:14" s="78" customFormat="1" x14ac:dyDescent="0.25">
      <c r="A509" s="76">
        <v>506</v>
      </c>
      <c r="B509" s="76">
        <v>0</v>
      </c>
      <c r="C509" s="76">
        <v>0</v>
      </c>
      <c r="D509" s="131">
        <v>0</v>
      </c>
      <c r="E509" s="91"/>
      <c r="F509" s="76">
        <v>800</v>
      </c>
      <c r="G509" s="76">
        <v>58.480222277449471</v>
      </c>
      <c r="H509" s="77">
        <v>2.4175411468141883</v>
      </c>
      <c r="I509" s="76">
        <v>-11.751262065049319</v>
      </c>
      <c r="J509" s="77">
        <v>5.0313305451079779</v>
      </c>
      <c r="K509" s="134">
        <v>0</v>
      </c>
      <c r="L509" s="134">
        <v>7.6932637662340667E-2</v>
      </c>
      <c r="M509" s="134">
        <v>0.24256860654936011</v>
      </c>
      <c r="N509" s="134">
        <v>0.28741351978998442</v>
      </c>
    </row>
    <row r="510" spans="1:14" s="78" customFormat="1" x14ac:dyDescent="0.25">
      <c r="A510" s="76">
        <v>507</v>
      </c>
      <c r="B510" s="76">
        <v>0</v>
      </c>
      <c r="C510" s="76">
        <v>0</v>
      </c>
      <c r="D510" s="131">
        <v>0</v>
      </c>
      <c r="E510" s="91"/>
      <c r="F510" s="76">
        <v>800</v>
      </c>
      <c r="G510" s="76">
        <v>58.492087500576709</v>
      </c>
      <c r="H510" s="77">
        <v>2.4174996918277318</v>
      </c>
      <c r="I510" s="76">
        <v>-3.1974036166978062</v>
      </c>
      <c r="J510" s="77">
        <v>-3.5225279032435339</v>
      </c>
      <c r="K510" s="134">
        <v>0</v>
      </c>
      <c r="L510" s="134">
        <v>7.6931318453583225E-2</v>
      </c>
      <c r="M510" s="134">
        <v>0.2425644470841479</v>
      </c>
      <c r="N510" s="134">
        <v>0.10869302423942009</v>
      </c>
    </row>
    <row r="511" spans="1:14" s="78" customFormat="1" x14ac:dyDescent="0.25">
      <c r="A511" s="76">
        <v>508</v>
      </c>
      <c r="B511" s="76">
        <v>0</v>
      </c>
      <c r="C511" s="76">
        <v>0</v>
      </c>
      <c r="D511" s="131">
        <v>0</v>
      </c>
      <c r="E511" s="91"/>
      <c r="F511" s="76">
        <v>800</v>
      </c>
      <c r="G511" s="76">
        <v>58.503952723703947</v>
      </c>
      <c r="H511" s="77">
        <v>2.4174582390358785</v>
      </c>
      <c r="I511" s="76">
        <v>-3.1974036166978062</v>
      </c>
      <c r="J511" s="77">
        <v>-3.5225279032435339</v>
      </c>
      <c r="K511" s="134">
        <v>0</v>
      </c>
      <c r="L511" s="134">
        <v>7.6929999314663933E-2</v>
      </c>
      <c r="M511" s="134">
        <v>0.24256028783913541</v>
      </c>
      <c r="N511" s="134">
        <v>0.10869302423942009</v>
      </c>
    </row>
    <row r="512" spans="1:14" s="78" customFormat="1" x14ac:dyDescent="0.25">
      <c r="A512" s="76">
        <v>509</v>
      </c>
      <c r="B512" s="76">
        <v>0</v>
      </c>
      <c r="C512" s="76">
        <v>0</v>
      </c>
      <c r="D512" s="131">
        <v>0</v>
      </c>
      <c r="E512" s="91"/>
      <c r="F512" s="76">
        <v>800</v>
      </c>
      <c r="G512" s="76">
        <v>58.528291996212133</v>
      </c>
      <c r="H512" s="77">
        <v>2.4173732133011607</v>
      </c>
      <c r="I512" s="76">
        <v>-11.751262065049319</v>
      </c>
      <c r="J512" s="77">
        <v>5.0313305451079779</v>
      </c>
      <c r="K512" s="134">
        <v>0</v>
      </c>
      <c r="L512" s="134">
        <v>7.6927293567938745E-2</v>
      </c>
      <c r="M512" s="134">
        <v>0.2425517566197109</v>
      </c>
      <c r="N512" s="134">
        <v>0.28741351978998442</v>
      </c>
    </row>
    <row r="513" spans="1:14" s="78" customFormat="1" x14ac:dyDescent="0.25">
      <c r="A513" s="76">
        <v>510</v>
      </c>
      <c r="B513" s="76">
        <v>0</v>
      </c>
      <c r="C513" s="76">
        <v>0</v>
      </c>
      <c r="D513" s="131">
        <v>1</v>
      </c>
      <c r="E513" s="91"/>
      <c r="F513" s="76">
        <v>800</v>
      </c>
      <c r="G513" s="76">
        <v>58.646647086160058</v>
      </c>
      <c r="H513" s="77">
        <v>2.4169598884484524</v>
      </c>
      <c r="I513" s="76">
        <v>-11.751262065049319</v>
      </c>
      <c r="J513" s="77">
        <v>5.0313305451079779</v>
      </c>
      <c r="K513" s="134">
        <v>0</v>
      </c>
      <c r="L513" s="134">
        <v>7.6914140463524294E-2</v>
      </c>
      <c r="M513" s="134">
        <v>0.24251028488149209</v>
      </c>
      <c r="N513" s="134">
        <v>0.28741351978998442</v>
      </c>
    </row>
    <row r="514" spans="1:14" s="78" customFormat="1" x14ac:dyDescent="0.25">
      <c r="A514" s="76">
        <v>511</v>
      </c>
      <c r="B514" s="76">
        <v>0</v>
      </c>
      <c r="C514" s="76">
        <v>0</v>
      </c>
      <c r="D514" s="131">
        <v>1</v>
      </c>
      <c r="E514" s="91"/>
      <c r="F514" s="76">
        <v>800</v>
      </c>
      <c r="G514" s="76">
        <v>58.670986358668237</v>
      </c>
      <c r="H514" s="77">
        <v>2.4168749168151602</v>
      </c>
      <c r="I514" s="76">
        <v>-3.1974036166978062</v>
      </c>
      <c r="J514" s="77">
        <v>-3.5225279032435339</v>
      </c>
      <c r="K514" s="134">
        <v>0</v>
      </c>
      <c r="L514" s="134">
        <v>7.6911436438451442E-2</v>
      </c>
      <c r="M514" s="134">
        <v>0.24250175909043739</v>
      </c>
      <c r="N514" s="134">
        <v>0.10869302423942009</v>
      </c>
    </row>
    <row r="515" spans="1:14" s="78" customFormat="1" x14ac:dyDescent="0.25">
      <c r="A515" s="76">
        <v>512</v>
      </c>
      <c r="B515" s="76">
        <v>1.430013040080667E-2</v>
      </c>
      <c r="C515" s="76">
        <v>1.430013040080667E-2</v>
      </c>
      <c r="D515" s="131">
        <v>1</v>
      </c>
      <c r="E515" s="91"/>
      <c r="F515" s="76">
        <v>800</v>
      </c>
      <c r="G515" s="76">
        <v>58.698166622175712</v>
      </c>
      <c r="H515" s="77">
        <v>2.4167800378046502</v>
      </c>
      <c r="I515" s="76">
        <v>-7.6575816833348362</v>
      </c>
      <c r="J515" s="77">
        <v>0.93765016339349661</v>
      </c>
      <c r="K515" s="134">
        <v>0</v>
      </c>
      <c r="L515" s="134">
        <v>7.6908417134086374E-2</v>
      </c>
      <c r="M515" s="134">
        <v>0.2424922392237743</v>
      </c>
      <c r="N515" s="134">
        <v>0.201881991431968</v>
      </c>
    </row>
    <row r="516" spans="1:14" s="78" customFormat="1" x14ac:dyDescent="0.25">
      <c r="A516" s="76">
        <v>513</v>
      </c>
      <c r="B516" s="76">
        <v>1.2493524610996249</v>
      </c>
      <c r="C516" s="76">
        <v>1.2493524610996249</v>
      </c>
      <c r="D516" s="131">
        <v>1</v>
      </c>
      <c r="E516" s="91"/>
      <c r="F516" s="76">
        <v>800</v>
      </c>
      <c r="G516" s="76">
        <v>58.745457665524199</v>
      </c>
      <c r="H516" s="77">
        <v>2.4166149848615044</v>
      </c>
      <c r="I516" s="76">
        <v>-4.5452190991741661</v>
      </c>
      <c r="J516" s="77">
        <v>-2.174712420767174</v>
      </c>
      <c r="K516" s="134">
        <v>1</v>
      </c>
      <c r="L516" s="134">
        <v>7.6903164707137248E-2</v>
      </c>
      <c r="M516" s="134">
        <v>0.24247567832160369</v>
      </c>
      <c r="N516" s="134">
        <v>0.5906830558121462</v>
      </c>
    </row>
    <row r="517" spans="1:14" s="78" customFormat="1" x14ac:dyDescent="0.25">
      <c r="A517" s="76">
        <v>514</v>
      </c>
      <c r="B517" s="76">
        <v>4.5703518390655518</v>
      </c>
      <c r="C517" s="76">
        <v>4.5703518390655518</v>
      </c>
      <c r="D517" s="131">
        <v>1</v>
      </c>
      <c r="E517" s="91"/>
      <c r="F517" s="76">
        <v>800</v>
      </c>
      <c r="G517" s="76">
        <v>58.741221382435761</v>
      </c>
      <c r="H517" s="77">
        <v>2.4166297687155178</v>
      </c>
      <c r="I517" s="76">
        <v>-4.9352436064969396</v>
      </c>
      <c r="J517" s="77">
        <v>-1.7846879134443989</v>
      </c>
      <c r="K517" s="134">
        <v>1</v>
      </c>
      <c r="L517" s="134">
        <v>7.6903635168988765E-2</v>
      </c>
      <c r="M517" s="134">
        <v>0.2424771616878216</v>
      </c>
      <c r="N517" s="134">
        <v>2.852965125561401</v>
      </c>
    </row>
    <row r="518" spans="1:14" s="78" customFormat="1" x14ac:dyDescent="0.25">
      <c r="A518" s="76">
        <v>515</v>
      </c>
      <c r="B518" s="76">
        <v>8.8802947998046875</v>
      </c>
      <c r="C518" s="76">
        <v>8.8802947998046875</v>
      </c>
      <c r="D518" s="131">
        <v>2</v>
      </c>
      <c r="E518" s="91"/>
      <c r="F518" s="76">
        <v>1057.6704901097439</v>
      </c>
      <c r="G518" s="76">
        <v>58.717147296085649</v>
      </c>
      <c r="H518" s="77">
        <v>15.039905931759186</v>
      </c>
      <c r="I518" s="76">
        <v>0</v>
      </c>
      <c r="J518" s="77">
        <v>-6.7199315199413396</v>
      </c>
      <c r="K518" s="134">
        <v>1</v>
      </c>
      <c r="L518" s="134">
        <v>0.47861010971766882</v>
      </c>
      <c r="M518" s="134">
        <v>1.50905767593981</v>
      </c>
      <c r="N518" s="134">
        <v>6.3459729768696196</v>
      </c>
    </row>
    <row r="519" spans="1:14" s="78" customFormat="1" x14ac:dyDescent="0.25">
      <c r="A519" s="76">
        <v>516</v>
      </c>
      <c r="B519" s="76">
        <v>13.69991121292114</v>
      </c>
      <c r="C519" s="76">
        <v>13.69991121292114</v>
      </c>
      <c r="D519" s="131">
        <v>2</v>
      </c>
      <c r="E519" s="91"/>
      <c r="F519" s="76">
        <v>1631.7016646056579</v>
      </c>
      <c r="G519" s="76">
        <v>58.722283967272674</v>
      </c>
      <c r="H519" s="77">
        <v>24.926845122715736</v>
      </c>
      <c r="I519" s="76">
        <v>-3.5835772326787532</v>
      </c>
      <c r="J519" s="77">
        <v>-3.136354287262586</v>
      </c>
      <c r="K519" s="134">
        <v>1</v>
      </c>
      <c r="L519" s="134">
        <v>0.79323900915534928</v>
      </c>
      <c r="M519" s="134">
        <v>2.5010825958668161</v>
      </c>
      <c r="N519" s="134">
        <v>11.216418152900459</v>
      </c>
    </row>
    <row r="520" spans="1:14" s="78" customFormat="1" x14ac:dyDescent="0.25">
      <c r="A520" s="76">
        <v>517</v>
      </c>
      <c r="B520" s="76">
        <v>18.508749580383299</v>
      </c>
      <c r="C520" s="76">
        <v>18.508749580383299</v>
      </c>
      <c r="D520" s="131">
        <v>2</v>
      </c>
      <c r="E520" s="91"/>
      <c r="F520" s="76">
        <v>2204.449140633606</v>
      </c>
      <c r="G520" s="76">
        <v>58.716285873399023</v>
      </c>
      <c r="H520" s="77">
        <v>26.62682148356938</v>
      </c>
      <c r="I520" s="76">
        <v>-11.68004184943395</v>
      </c>
      <c r="J520" s="77">
        <v>4.9601103294926068</v>
      </c>
      <c r="K520" s="134">
        <v>1</v>
      </c>
      <c r="L520" s="134">
        <v>0.84733681244463066</v>
      </c>
      <c r="M520" s="134">
        <v>2.671652969637921</v>
      </c>
      <c r="N520" s="134">
        <v>10.30948434953115</v>
      </c>
    </row>
    <row r="521" spans="1:14" s="78" customFormat="1" x14ac:dyDescent="0.25">
      <c r="A521" s="76">
        <v>518</v>
      </c>
      <c r="B521" s="76">
        <v>20.641105651855469</v>
      </c>
      <c r="C521" s="76">
        <v>20.641105651855469</v>
      </c>
      <c r="D521" s="131">
        <v>2</v>
      </c>
      <c r="E521" s="91"/>
      <c r="F521" s="76">
        <v>1271.7358607454989</v>
      </c>
      <c r="G521" s="76">
        <v>58.732590357562252</v>
      </c>
      <c r="H521" s="77">
        <v>14.783204498072958</v>
      </c>
      <c r="I521" s="76">
        <v>-9.4357831784354076</v>
      </c>
      <c r="J521" s="77">
        <v>2.715851658494068</v>
      </c>
      <c r="K521" s="134">
        <v>2</v>
      </c>
      <c r="L521" s="134">
        <v>0.47044118220584102</v>
      </c>
      <c r="M521" s="134">
        <v>1.483301047495017</v>
      </c>
      <c r="N521" s="134">
        <v>5.7264207252763972</v>
      </c>
    </row>
    <row r="522" spans="1:14" s="78" customFormat="1" x14ac:dyDescent="0.25">
      <c r="A522" s="76">
        <v>519</v>
      </c>
      <c r="B522" s="76">
        <v>21.6026496887207</v>
      </c>
      <c r="C522" s="76">
        <v>21.6026496887207</v>
      </c>
      <c r="D522" s="131">
        <v>2</v>
      </c>
      <c r="E522" s="91"/>
      <c r="F522" s="76">
        <v>1330.9783283725949</v>
      </c>
      <c r="G522" s="76">
        <v>58.778486751831942</v>
      </c>
      <c r="H522" s="77">
        <v>9.6858579111076715</v>
      </c>
      <c r="I522" s="76">
        <v>-9.2194584760665208</v>
      </c>
      <c r="J522" s="77">
        <v>2.4995269561251812</v>
      </c>
      <c r="K522" s="134">
        <v>2</v>
      </c>
      <c r="L522" s="134">
        <v>0.30822995426825511</v>
      </c>
      <c r="M522" s="134">
        <v>0.97184904580780818</v>
      </c>
      <c r="N522" s="134">
        <v>2.337607437073844</v>
      </c>
    </row>
    <row r="523" spans="1:14" s="78" customFormat="1" x14ac:dyDescent="0.25">
      <c r="A523" s="76">
        <v>520</v>
      </c>
      <c r="B523" s="76">
        <v>21.255192565917969</v>
      </c>
      <c r="C523" s="76">
        <v>21.255192565917969</v>
      </c>
      <c r="D523" s="131">
        <v>2</v>
      </c>
      <c r="E523" s="91"/>
      <c r="F523" s="76">
        <v>1309.570866456912</v>
      </c>
      <c r="G523" s="76">
        <v>58.872224297889339</v>
      </c>
      <c r="H523" s="77">
        <v>6.0240773488046315</v>
      </c>
      <c r="I523" s="76">
        <v>-10.839668131508169</v>
      </c>
      <c r="J523" s="77">
        <v>4.1197366115668261</v>
      </c>
      <c r="K523" s="134">
        <v>2</v>
      </c>
      <c r="L523" s="134">
        <v>0.19170228417258911</v>
      </c>
      <c r="M523" s="134">
        <v>0.60443730199617351</v>
      </c>
      <c r="N523" s="134">
        <v>3.9537249832532019E-2</v>
      </c>
    </row>
    <row r="524" spans="1:14" s="78" customFormat="1" x14ac:dyDescent="0.25">
      <c r="A524" s="76">
        <v>521</v>
      </c>
      <c r="B524" s="76">
        <v>20.676639938354491</v>
      </c>
      <c r="C524" s="76">
        <v>20.676639938354491</v>
      </c>
      <c r="D524" s="131">
        <v>2</v>
      </c>
      <c r="E524" s="91"/>
      <c r="F524" s="76">
        <v>1273.9251924212831</v>
      </c>
      <c r="G524" s="76">
        <v>58.952177650244778</v>
      </c>
      <c r="H524" s="77">
        <v>4.3439730332256028</v>
      </c>
      <c r="I524" s="76">
        <v>-2.0091896272144689</v>
      </c>
      <c r="J524" s="77">
        <v>-4.7107418927268707</v>
      </c>
      <c r="K524" s="134">
        <v>2</v>
      </c>
      <c r="L524" s="134">
        <v>0.13823686261577009</v>
      </c>
      <c r="M524" s="134">
        <v>0.43586082782752311</v>
      </c>
      <c r="N524" s="134">
        <v>-0.93920667000206459</v>
      </c>
    </row>
    <row r="525" spans="1:14" s="78" customFormat="1" x14ac:dyDescent="0.25">
      <c r="A525" s="76">
        <v>522</v>
      </c>
      <c r="B525" s="76">
        <v>19.512798690795901</v>
      </c>
      <c r="C525" s="76">
        <v>19.512798690795901</v>
      </c>
      <c r="D525" s="131">
        <v>2</v>
      </c>
      <c r="E525" s="91"/>
      <c r="F525" s="76">
        <v>1202.218827670323</v>
      </c>
      <c r="G525" s="76">
        <v>59.032131002600231</v>
      </c>
      <c r="H525" s="77">
        <v>3.1533255768947326</v>
      </c>
      <c r="I525" s="76">
        <v>-17.77081011217803</v>
      </c>
      <c r="J525" s="77">
        <v>11.050878592236691</v>
      </c>
      <c r="K525" s="134">
        <v>2</v>
      </c>
      <c r="L525" s="134">
        <v>0.10034726993512449</v>
      </c>
      <c r="M525" s="134">
        <v>0.31639494210544739</v>
      </c>
      <c r="N525" s="134">
        <v>-1.484871558475517</v>
      </c>
    </row>
    <row r="526" spans="1:14" s="78" customFormat="1" x14ac:dyDescent="0.25">
      <c r="A526" s="76">
        <v>523</v>
      </c>
      <c r="B526" s="76">
        <v>18.404001045227051</v>
      </c>
      <c r="C526" s="76">
        <v>18.404001045227051</v>
      </c>
      <c r="D526" s="131">
        <v>2</v>
      </c>
      <c r="E526" s="91"/>
      <c r="F526" s="76">
        <v>1133.903798816561</v>
      </c>
      <c r="G526" s="76">
        <v>59.117823156372701</v>
      </c>
      <c r="H526" s="77">
        <v>3.5068913559970203</v>
      </c>
      <c r="I526" s="76">
        <v>-5.4224180094164174</v>
      </c>
      <c r="J526" s="77">
        <v>-1.297513510524922</v>
      </c>
      <c r="K526" s="134">
        <v>2</v>
      </c>
      <c r="L526" s="134">
        <v>0.1115986804889115</v>
      </c>
      <c r="M526" s="134">
        <v>0.35187063958153803</v>
      </c>
      <c r="N526" s="134">
        <v>-1.043618271922649</v>
      </c>
    </row>
    <row r="527" spans="1:14" s="78" customFormat="1" x14ac:dyDescent="0.25">
      <c r="A527" s="76">
        <v>524</v>
      </c>
      <c r="B527" s="76">
        <v>17.36972789764404</v>
      </c>
      <c r="C527" s="76">
        <v>17.36972789764404</v>
      </c>
      <c r="D527" s="131">
        <v>2</v>
      </c>
      <c r="E527" s="91"/>
      <c r="F527" s="76">
        <v>1070.180359104929</v>
      </c>
      <c r="G527" s="76">
        <v>59.171587084794517</v>
      </c>
      <c r="H527" s="77">
        <v>2.5306189148719587</v>
      </c>
      <c r="I527" s="76">
        <v>-13.283197049761201</v>
      </c>
      <c r="J527" s="77">
        <v>6.5632655298198648</v>
      </c>
      <c r="K527" s="134">
        <v>2</v>
      </c>
      <c r="L527" s="134">
        <v>8.0531075260442606E-2</v>
      </c>
      <c r="M527" s="134">
        <v>0.25391448029617553</v>
      </c>
      <c r="N527" s="134">
        <v>-1.475520150619765</v>
      </c>
    </row>
    <row r="528" spans="1:14" s="78" customFormat="1" x14ac:dyDescent="0.25">
      <c r="A528" s="76">
        <v>525</v>
      </c>
      <c r="B528" s="76">
        <v>15.43247051239014</v>
      </c>
      <c r="C528" s="76">
        <v>15.43247051239014</v>
      </c>
      <c r="D528" s="131">
        <v>2</v>
      </c>
      <c r="E528" s="91"/>
      <c r="F528" s="76">
        <v>950.82242693427543</v>
      </c>
      <c r="G528" s="76">
        <v>59.237957013241562</v>
      </c>
      <c r="H528" s="77">
        <v>0</v>
      </c>
      <c r="I528" s="76">
        <v>-12.738885447874191</v>
      </c>
      <c r="J528" s="77">
        <v>6.0189539279328512</v>
      </c>
      <c r="K528" s="134">
        <v>2</v>
      </c>
      <c r="L528" s="134">
        <v>0</v>
      </c>
      <c r="M528" s="134">
        <v>0</v>
      </c>
      <c r="N528" s="134">
        <v>-2.606959749858289</v>
      </c>
    </row>
    <row r="529" spans="1:14" s="78" customFormat="1" x14ac:dyDescent="0.25">
      <c r="A529" s="76">
        <v>526</v>
      </c>
      <c r="B529" s="76">
        <v>11.84491415023804</v>
      </c>
      <c r="C529" s="76">
        <v>11.84491415023804</v>
      </c>
      <c r="D529" s="131">
        <v>0</v>
      </c>
      <c r="E529" s="91"/>
      <c r="F529" s="76">
        <v>800</v>
      </c>
      <c r="G529" s="76">
        <v>59.279546021063808</v>
      </c>
      <c r="H529" s="77">
        <v>2.4147533478356422</v>
      </c>
      <c r="I529" s="76">
        <v>-8.0467700892923002</v>
      </c>
      <c r="J529" s="77">
        <v>1.326838569350961</v>
      </c>
      <c r="K529" s="134">
        <v>2</v>
      </c>
      <c r="L529" s="134">
        <v>7.6843922428279574E-2</v>
      </c>
      <c r="M529" s="134">
        <v>0.24228888741636551</v>
      </c>
      <c r="N529" s="134">
        <v>-2.169939518856296</v>
      </c>
    </row>
    <row r="530" spans="1:14" s="78" customFormat="1" x14ac:dyDescent="0.25">
      <c r="A530" s="76">
        <v>527</v>
      </c>
      <c r="B530" s="76">
        <v>7.6243631362915041</v>
      </c>
      <c r="C530" s="76">
        <v>7.6243631362915041</v>
      </c>
      <c r="D530" s="131">
        <v>0</v>
      </c>
      <c r="E530" s="91"/>
      <c r="F530" s="76">
        <v>800</v>
      </c>
      <c r="G530" s="76">
        <v>59.312255426626997</v>
      </c>
      <c r="H530" s="77">
        <v>2.4146394786233998</v>
      </c>
      <c r="I530" s="76">
        <v>-2.228052905493735</v>
      </c>
      <c r="J530" s="77">
        <v>-4.4918786144476064</v>
      </c>
      <c r="K530" s="134">
        <v>0</v>
      </c>
      <c r="L530" s="134">
        <v>7.6840298804806653E-2</v>
      </c>
      <c r="M530" s="134">
        <v>0.2422774621315554</v>
      </c>
      <c r="N530" s="134">
        <v>8.8439843699348097E-2</v>
      </c>
    </row>
    <row r="531" spans="1:14" s="78" customFormat="1" x14ac:dyDescent="0.25">
      <c r="A531" s="76">
        <v>528</v>
      </c>
      <c r="B531" s="76">
        <v>3.6924769639968869</v>
      </c>
      <c r="C531" s="76">
        <v>3.6924769639968869</v>
      </c>
      <c r="D531" s="131">
        <v>0</v>
      </c>
      <c r="E531" s="91"/>
      <c r="F531" s="76">
        <v>800</v>
      </c>
      <c r="G531" s="76">
        <v>59.354935955683771</v>
      </c>
      <c r="H531" s="77">
        <v>2.4144909224868374</v>
      </c>
      <c r="I531" s="76">
        <v>-2.7222227444573122</v>
      </c>
      <c r="J531" s="77">
        <v>-3.997708775484027</v>
      </c>
      <c r="K531" s="134">
        <v>0</v>
      </c>
      <c r="L531" s="134">
        <v>7.6835571350450091E-2</v>
      </c>
      <c r="M531" s="134">
        <v>0.2422625564679691</v>
      </c>
      <c r="N531" s="134">
        <v>9.8764807461489107E-2</v>
      </c>
    </row>
    <row r="532" spans="1:14" s="78" customFormat="1" x14ac:dyDescent="0.25">
      <c r="A532" s="76">
        <v>529</v>
      </c>
      <c r="B532" s="76">
        <v>0.88451289087533946</v>
      </c>
      <c r="C532" s="76">
        <v>0.88451289087533946</v>
      </c>
      <c r="D532" s="131">
        <v>0</v>
      </c>
      <c r="E532" s="91"/>
      <c r="F532" s="76">
        <v>800</v>
      </c>
      <c r="G532" s="76">
        <v>59.397616484740539</v>
      </c>
      <c r="H532" s="77">
        <v>2.4143423945642852</v>
      </c>
      <c r="I532" s="76">
        <v>0</v>
      </c>
      <c r="J532" s="77">
        <v>-6.7199315199413396</v>
      </c>
      <c r="K532" s="134">
        <v>0</v>
      </c>
      <c r="L532" s="134">
        <v>7.6830844793938952E-2</v>
      </c>
      <c r="M532" s="134">
        <v>0.24224765363528949</v>
      </c>
      <c r="N532" s="134">
        <v>4.1887902047863898E-2</v>
      </c>
    </row>
    <row r="533" spans="1:14" s="78" customFormat="1" x14ac:dyDescent="0.25">
      <c r="A533" s="76">
        <v>530</v>
      </c>
      <c r="B533" s="76">
        <v>5.6511668162420391E-2</v>
      </c>
      <c r="C533" s="76">
        <v>5.6511668162420391E-2</v>
      </c>
      <c r="D533" s="131">
        <v>0</v>
      </c>
      <c r="E533" s="91"/>
      <c r="F533" s="76">
        <v>800</v>
      </c>
      <c r="G533" s="76">
        <v>59.398197912566729</v>
      </c>
      <c r="H533" s="77">
        <v>2.4143403713945428</v>
      </c>
      <c r="I533" s="76">
        <v>0</v>
      </c>
      <c r="J533" s="77">
        <v>-6.7199315199413396</v>
      </c>
      <c r="K533" s="134">
        <v>0</v>
      </c>
      <c r="L533" s="134">
        <v>7.6830780411256183E-2</v>
      </c>
      <c r="M533" s="134">
        <v>0.24224745063669079</v>
      </c>
      <c r="N533" s="134">
        <v>4.1887902047863898E-2</v>
      </c>
    </row>
    <row r="534" spans="1:14" s="78" customFormat="1" x14ac:dyDescent="0.25">
      <c r="A534" s="76">
        <v>531</v>
      </c>
      <c r="B534" s="76">
        <v>7.7147832605987789E-3</v>
      </c>
      <c r="C534" s="76">
        <v>7.7147832605987789E-3</v>
      </c>
      <c r="D534" s="131">
        <v>1</v>
      </c>
      <c r="E534" s="91"/>
      <c r="F534" s="76">
        <v>800</v>
      </c>
      <c r="G534" s="76">
        <v>59.448554455898957</v>
      </c>
      <c r="H534" s="77">
        <v>2.4141651677222766</v>
      </c>
      <c r="I534" s="76">
        <v>-2.2555359175629839</v>
      </c>
      <c r="J534" s="77">
        <v>-4.4643956023783549</v>
      </c>
      <c r="K534" s="134">
        <v>0</v>
      </c>
      <c r="L534" s="134">
        <v>7.6825204960905183E-2</v>
      </c>
      <c r="M534" s="134">
        <v>0.24222987124173401</v>
      </c>
      <c r="N534" s="134">
        <v>8.901406147088313E-2</v>
      </c>
    </row>
    <row r="535" spans="1:14" s="78" customFormat="1" x14ac:dyDescent="0.25">
      <c r="A535" s="76">
        <v>532</v>
      </c>
      <c r="B535" s="76">
        <v>0</v>
      </c>
      <c r="C535" s="76">
        <v>0</v>
      </c>
      <c r="D535" s="131">
        <v>1</v>
      </c>
      <c r="E535" s="91"/>
      <c r="F535" s="76">
        <v>800</v>
      </c>
      <c r="G535" s="76">
        <v>59.472893728407143</v>
      </c>
      <c r="H535" s="77">
        <v>2.4140804990554274</v>
      </c>
      <c r="I535" s="76">
        <v>-11.751262065049319</v>
      </c>
      <c r="J535" s="77">
        <v>5.0313305451079779</v>
      </c>
      <c r="K535" s="134">
        <v>0</v>
      </c>
      <c r="L535" s="134">
        <v>7.6822510577036401E-2</v>
      </c>
      <c r="M535" s="134">
        <v>0.24222137584939579</v>
      </c>
      <c r="N535" s="134">
        <v>0.28741351978998442</v>
      </c>
    </row>
    <row r="536" spans="1:14" s="78" customFormat="1" x14ac:dyDescent="0.25">
      <c r="A536" s="76">
        <v>533</v>
      </c>
      <c r="B536" s="76">
        <v>0</v>
      </c>
      <c r="C536" s="76">
        <v>0</v>
      </c>
      <c r="D536" s="131">
        <v>1</v>
      </c>
      <c r="E536" s="91"/>
      <c r="F536" s="76">
        <v>800</v>
      </c>
      <c r="G536" s="76">
        <v>59.497233000915323</v>
      </c>
      <c r="H536" s="77">
        <v>2.4139958395558123</v>
      </c>
      <c r="I536" s="76">
        <v>-11.751262065049319</v>
      </c>
      <c r="J536" s="77">
        <v>5.0313305451079779</v>
      </c>
      <c r="K536" s="134">
        <v>0</v>
      </c>
      <c r="L536" s="134">
        <v>7.6819816484893597E-2</v>
      </c>
      <c r="M536" s="134">
        <v>0.2422128813768695</v>
      </c>
      <c r="N536" s="134">
        <v>0.28741351978998442</v>
      </c>
    </row>
    <row r="537" spans="1:14" s="78" customFormat="1" x14ac:dyDescent="0.25">
      <c r="A537" s="76">
        <v>534</v>
      </c>
      <c r="B537" s="76">
        <v>0.34184009409509603</v>
      </c>
      <c r="C537" s="76">
        <v>0.34184009409509603</v>
      </c>
      <c r="D537" s="131">
        <v>1</v>
      </c>
      <c r="E537" s="91"/>
      <c r="F537" s="76">
        <v>800</v>
      </c>
      <c r="G537" s="76">
        <v>59.52441326442279</v>
      </c>
      <c r="H537" s="77">
        <v>2.4139013090456256</v>
      </c>
      <c r="I537" s="76">
        <v>-4.6956314513308186</v>
      </c>
      <c r="J537" s="77">
        <v>-2.0243000686105201</v>
      </c>
      <c r="K537" s="134">
        <v>0</v>
      </c>
      <c r="L537" s="134">
        <v>7.6816808270742706E-2</v>
      </c>
      <c r="M537" s="134">
        <v>0.24220339647765179</v>
      </c>
      <c r="N537" s="134">
        <v>0.13999632703195861</v>
      </c>
    </row>
    <row r="538" spans="1:14" s="78" customFormat="1" x14ac:dyDescent="0.25">
      <c r="A538" s="76">
        <v>535</v>
      </c>
      <c r="B538" s="76">
        <v>2.4506949067115782</v>
      </c>
      <c r="C538" s="76">
        <v>2.4506949067115782</v>
      </c>
      <c r="D538" s="131">
        <v>1</v>
      </c>
      <c r="E538" s="91"/>
      <c r="F538" s="76">
        <v>800</v>
      </c>
      <c r="G538" s="76">
        <v>59.525762531883693</v>
      </c>
      <c r="H538" s="77">
        <v>2.4138966167125808</v>
      </c>
      <c r="I538" s="76">
        <v>-3.6033514000393452</v>
      </c>
      <c r="J538" s="77">
        <v>-3.116580119901994</v>
      </c>
      <c r="K538" s="134">
        <v>1</v>
      </c>
      <c r="L538" s="134">
        <v>7.6816658948131E-2</v>
      </c>
      <c r="M538" s="134">
        <v>0.24220292566345711</v>
      </c>
      <c r="N538" s="134">
        <v>0.86866502853880312</v>
      </c>
    </row>
    <row r="539" spans="1:14" s="78" customFormat="1" x14ac:dyDescent="0.25">
      <c r="A539" s="76">
        <v>536</v>
      </c>
      <c r="B539" s="76">
        <v>3.8787465333938602</v>
      </c>
      <c r="C539" s="76">
        <v>3.8787465333938602</v>
      </c>
      <c r="D539" s="131">
        <v>1</v>
      </c>
      <c r="E539" s="91"/>
      <c r="F539" s="76">
        <v>800</v>
      </c>
      <c r="G539" s="76">
        <v>59.527111799344603</v>
      </c>
      <c r="H539" s="77">
        <v>2.4138919244076971</v>
      </c>
      <c r="I539" s="76">
        <v>-2.9883769469793982</v>
      </c>
      <c r="J539" s="77">
        <v>-3.731554572961941</v>
      </c>
      <c r="K539" s="134">
        <v>1</v>
      </c>
      <c r="L539" s="134">
        <v>7.6816509626415452E-2</v>
      </c>
      <c r="M539" s="134">
        <v>0.24220245485208791</v>
      </c>
      <c r="N539" s="134">
        <v>1.2013934932699351</v>
      </c>
    </row>
    <row r="540" spans="1:14" s="78" customFormat="1" x14ac:dyDescent="0.25">
      <c r="A540" s="76">
        <v>537</v>
      </c>
      <c r="B540" s="76">
        <v>6.3370007514953617</v>
      </c>
      <c r="C540" s="76">
        <v>6.3370007514953617</v>
      </c>
      <c r="D540" s="131">
        <v>1</v>
      </c>
      <c r="E540" s="91"/>
      <c r="F540" s="76">
        <v>800</v>
      </c>
      <c r="G540" s="76">
        <v>59.528461066805498</v>
      </c>
      <c r="H540" s="77">
        <v>2.4138872321309734</v>
      </c>
      <c r="I540" s="76">
        <v>-6.4441960805852334</v>
      </c>
      <c r="J540" s="77">
        <v>-0.27573543935610711</v>
      </c>
      <c r="K540" s="134">
        <v>1</v>
      </c>
      <c r="L540" s="134">
        <v>7.6816360305596063E-2</v>
      </c>
      <c r="M540" s="134">
        <v>0.2422019840435444</v>
      </c>
      <c r="N540" s="134">
        <v>3.1543655843019862</v>
      </c>
    </row>
    <row r="541" spans="1:14" s="78" customFormat="1" x14ac:dyDescent="0.25">
      <c r="A541" s="76">
        <v>538</v>
      </c>
      <c r="B541" s="76">
        <v>10.02387094497681</v>
      </c>
      <c r="C541" s="76">
        <v>10.02387094497681</v>
      </c>
      <c r="D541" s="131">
        <v>2</v>
      </c>
      <c r="E541" s="91"/>
      <c r="F541" s="76">
        <v>1193.8739348386971</v>
      </c>
      <c r="G541" s="76">
        <v>59.512656809296068</v>
      </c>
      <c r="H541" s="77">
        <v>17.652756580866434</v>
      </c>
      <c r="I541" s="76">
        <v>-5.4302005144236132</v>
      </c>
      <c r="J541" s="77">
        <v>-1.289731005517726</v>
      </c>
      <c r="K541" s="134">
        <v>1</v>
      </c>
      <c r="L541" s="134">
        <v>0.56175801912077172</v>
      </c>
      <c r="M541" s="134">
        <v>1.771223034287793</v>
      </c>
      <c r="N541" s="134">
        <v>7.6762280847618563</v>
      </c>
    </row>
    <row r="542" spans="1:14" s="78" customFormat="1" x14ac:dyDescent="0.25">
      <c r="A542" s="76">
        <v>539</v>
      </c>
      <c r="B542" s="76">
        <v>15.085245418548579</v>
      </c>
      <c r="C542" s="76">
        <v>15.085245418548579</v>
      </c>
      <c r="D542" s="131">
        <v>2</v>
      </c>
      <c r="E542" s="91"/>
      <c r="F542" s="76">
        <v>1796.699239715889</v>
      </c>
      <c r="G542" s="76">
        <v>59.527663063251978</v>
      </c>
      <c r="H542" s="77">
        <v>24.35830005014839</v>
      </c>
      <c r="I542" s="76">
        <v>-5.6166218601550062</v>
      </c>
      <c r="J542" s="77">
        <v>-1.103309659786333</v>
      </c>
      <c r="K542" s="134">
        <v>1</v>
      </c>
      <c r="L542" s="134">
        <v>0.77514638139587033</v>
      </c>
      <c r="M542" s="134">
        <v>2.444036540541179</v>
      </c>
      <c r="N542" s="134">
        <v>10.384727425646499</v>
      </c>
    </row>
    <row r="543" spans="1:14" s="78" customFormat="1" x14ac:dyDescent="0.25">
      <c r="A543" s="76">
        <v>540</v>
      </c>
      <c r="B543" s="76">
        <v>18.731454849243161</v>
      </c>
      <c r="C543" s="76">
        <v>18.731454849243161</v>
      </c>
      <c r="D543" s="131">
        <v>2</v>
      </c>
      <c r="E543" s="91"/>
      <c r="F543" s="76">
        <v>2230.9740247928798</v>
      </c>
      <c r="G543" s="76">
        <v>59.560722673494283</v>
      </c>
      <c r="H543" s="77">
        <v>29.177195046641703</v>
      </c>
      <c r="I543" s="76">
        <v>-5.6166218601550062</v>
      </c>
      <c r="J543" s="77">
        <v>-1.103309659786333</v>
      </c>
      <c r="K543" s="134">
        <v>1</v>
      </c>
      <c r="L543" s="134">
        <v>0.92849653354803996</v>
      </c>
      <c r="M543" s="134">
        <v>2.92754957027697</v>
      </c>
      <c r="N543" s="134">
        <v>11.864666371321141</v>
      </c>
    </row>
    <row r="544" spans="1:14" s="78" customFormat="1" x14ac:dyDescent="0.25">
      <c r="A544" s="76">
        <v>541</v>
      </c>
      <c r="B544" s="76">
        <v>23.07856006622314</v>
      </c>
      <c r="C544" s="76">
        <v>23.07856006622314</v>
      </c>
      <c r="D544" s="131">
        <v>2</v>
      </c>
      <c r="E544" s="91"/>
      <c r="F544" s="76">
        <v>1421.911836779281</v>
      </c>
      <c r="G544" s="76">
        <v>59.484129080585802</v>
      </c>
      <c r="H544" s="77">
        <v>23.150904764550095</v>
      </c>
      <c r="I544" s="76">
        <v>-5.2525944009739343</v>
      </c>
      <c r="J544" s="77">
        <v>-1.4673371189674049</v>
      </c>
      <c r="K544" s="134">
        <v>2</v>
      </c>
      <c r="L544" s="134">
        <v>0.73672382790818347</v>
      </c>
      <c r="M544" s="134">
        <v>2.3228902293945031</v>
      </c>
      <c r="N544" s="134">
        <v>10.602531043155411</v>
      </c>
    </row>
    <row r="545" spans="1:14" s="78" customFormat="1" x14ac:dyDescent="0.25">
      <c r="A545" s="76">
        <v>542</v>
      </c>
      <c r="B545" s="76">
        <v>24.076881980896001</v>
      </c>
      <c r="C545" s="76">
        <v>24.076881980896001</v>
      </c>
      <c r="D545" s="131">
        <v>2</v>
      </c>
      <c r="E545" s="91"/>
      <c r="F545" s="76">
        <v>1483.420255992447</v>
      </c>
      <c r="G545" s="76">
        <v>59.534445237262588</v>
      </c>
      <c r="H545" s="77">
        <v>11.492922489751765</v>
      </c>
      <c r="I545" s="76">
        <v>-9.1009464067382915</v>
      </c>
      <c r="J545" s="77">
        <v>2.3810148867969518</v>
      </c>
      <c r="K545" s="134">
        <v>2</v>
      </c>
      <c r="L545" s="134">
        <v>0.36573559161572222</v>
      </c>
      <c r="M545" s="134">
        <v>1.153164320364372</v>
      </c>
      <c r="N545" s="134">
        <v>3.052043603778976</v>
      </c>
    </row>
    <row r="546" spans="1:14" s="78" customFormat="1" x14ac:dyDescent="0.25">
      <c r="A546" s="76">
        <v>543</v>
      </c>
      <c r="B546" s="76">
        <v>24.599412345886229</v>
      </c>
      <c r="C546" s="76">
        <v>24.599412345886229</v>
      </c>
      <c r="D546" s="131">
        <v>2</v>
      </c>
      <c r="E546" s="91"/>
      <c r="F546" s="76">
        <v>1515.614297081848</v>
      </c>
      <c r="G546" s="76">
        <v>59.589155605606919</v>
      </c>
      <c r="H546" s="77">
        <v>10.587915784458543</v>
      </c>
      <c r="I546" s="76">
        <v>-9.2194584760665208</v>
      </c>
      <c r="J546" s="77">
        <v>2.4995269561251812</v>
      </c>
      <c r="K546" s="134">
        <v>2</v>
      </c>
      <c r="L546" s="134">
        <v>0.33693585307474111</v>
      </c>
      <c r="M546" s="134">
        <v>1.062358744744659</v>
      </c>
      <c r="N546" s="134">
        <v>2.3632903077638669</v>
      </c>
    </row>
    <row r="547" spans="1:14" s="78" customFormat="1" x14ac:dyDescent="0.25">
      <c r="A547" s="76">
        <v>544</v>
      </c>
      <c r="B547" s="76">
        <v>24.05595512390137</v>
      </c>
      <c r="C547" s="76">
        <v>24.05595512390137</v>
      </c>
      <c r="D547" s="131">
        <v>2</v>
      </c>
      <c r="E547" s="91"/>
      <c r="F547" s="76">
        <v>1482.1309144745239</v>
      </c>
      <c r="G547" s="76">
        <v>59.625844475290563</v>
      </c>
      <c r="H547" s="77">
        <v>5.1625214103844597</v>
      </c>
      <c r="I547" s="76">
        <v>-26.210266849750749</v>
      </c>
      <c r="J547" s="77">
        <v>19.490335329809412</v>
      </c>
      <c r="K547" s="134">
        <v>2</v>
      </c>
      <c r="L547" s="134">
        <v>0.1642852654700688</v>
      </c>
      <c r="M547" s="134">
        <v>0.51799144202712688</v>
      </c>
      <c r="N547" s="134">
        <v>-1.0856602777298401</v>
      </c>
    </row>
    <row r="548" spans="1:14" s="78" customFormat="1" x14ac:dyDescent="0.25">
      <c r="A548" s="76">
        <v>545</v>
      </c>
      <c r="B548" s="76">
        <v>22.735590553283689</v>
      </c>
      <c r="C548" s="76">
        <v>22.735590553283689</v>
      </c>
      <c r="D548" s="131">
        <v>2</v>
      </c>
      <c r="E548" s="91"/>
      <c r="F548" s="76">
        <v>1400.7808646257461</v>
      </c>
      <c r="G548" s="76">
        <v>59.667963154944843</v>
      </c>
      <c r="H548" s="77">
        <v>0</v>
      </c>
      <c r="I548" s="76">
        <v>-13.061655464951089</v>
      </c>
      <c r="J548" s="77">
        <v>6.3417239450097496</v>
      </c>
      <c r="K548" s="134">
        <v>2</v>
      </c>
      <c r="L548" s="134">
        <v>0</v>
      </c>
      <c r="M548" s="134">
        <v>0</v>
      </c>
      <c r="N548" s="134">
        <v>-2.6434437462534879</v>
      </c>
    </row>
    <row r="549" spans="1:14" s="78" customFormat="1" x14ac:dyDescent="0.25">
      <c r="A549" s="76">
        <v>546</v>
      </c>
      <c r="B549" s="76">
        <v>21.107728385925292</v>
      </c>
      <c r="C549" s="76">
        <v>21.107728385925292</v>
      </c>
      <c r="D549" s="131">
        <v>2</v>
      </c>
      <c r="E549" s="91"/>
      <c r="F549" s="76">
        <v>1300.485331552183</v>
      </c>
      <c r="G549" s="76">
        <v>59.745128261823247</v>
      </c>
      <c r="H549" s="77">
        <v>0</v>
      </c>
      <c r="I549" s="76">
        <v>-10.180276097994451</v>
      </c>
      <c r="J549" s="77">
        <v>3.4603445780531148</v>
      </c>
      <c r="K549" s="134">
        <v>2</v>
      </c>
      <c r="L549" s="134">
        <v>0</v>
      </c>
      <c r="M549" s="134">
        <v>0</v>
      </c>
      <c r="N549" s="134">
        <v>-2.7402304892097411</v>
      </c>
    </row>
    <row r="550" spans="1:14" s="78" customFormat="1" x14ac:dyDescent="0.25">
      <c r="A550" s="76">
        <v>547</v>
      </c>
      <c r="B550" s="76">
        <v>19.52998332977295</v>
      </c>
      <c r="C550" s="76">
        <v>19.52998332977295</v>
      </c>
      <c r="D550" s="131">
        <v>2</v>
      </c>
      <c r="E550" s="91"/>
      <c r="F550" s="76">
        <v>1203.2776043661891</v>
      </c>
      <c r="G550" s="76">
        <v>59.818029209525307</v>
      </c>
      <c r="H550" s="77">
        <v>0</v>
      </c>
      <c r="I550" s="76">
        <v>-5.1521226763158783</v>
      </c>
      <c r="J550" s="77">
        <v>-1.5678088436254609</v>
      </c>
      <c r="K550" s="134">
        <v>2</v>
      </c>
      <c r="L550" s="134">
        <v>0</v>
      </c>
      <c r="M550" s="134">
        <v>0</v>
      </c>
      <c r="N550" s="134">
        <v>-2.487358808573088</v>
      </c>
    </row>
    <row r="551" spans="1:14" s="78" customFormat="1" x14ac:dyDescent="0.25">
      <c r="A551" s="76">
        <v>548</v>
      </c>
      <c r="B551" s="76">
        <v>17.94774665832519</v>
      </c>
      <c r="C551" s="76">
        <v>17.94774665832519</v>
      </c>
      <c r="D551" s="131">
        <v>2</v>
      </c>
      <c r="E551" s="91"/>
      <c r="F551" s="76">
        <v>1105.7931406361261</v>
      </c>
      <c r="G551" s="76">
        <v>59.890930157227373</v>
      </c>
      <c r="H551" s="77">
        <v>1.2715051634649472</v>
      </c>
      <c r="I551" s="76">
        <v>-5.1521226763158783</v>
      </c>
      <c r="J551" s="77">
        <v>-1.5678088436254609</v>
      </c>
      <c r="K551" s="134">
        <v>2</v>
      </c>
      <c r="L551" s="134">
        <v>4.0462701598916143E-2</v>
      </c>
      <c r="M551" s="134">
        <v>0.1275788981413826</v>
      </c>
      <c r="N551" s="134">
        <v>-2.3942734710702211</v>
      </c>
    </row>
    <row r="552" spans="1:14" s="78" customFormat="1" x14ac:dyDescent="0.25">
      <c r="A552" s="76">
        <v>549</v>
      </c>
      <c r="B552" s="76">
        <v>16.4397388458252</v>
      </c>
      <c r="C552" s="76">
        <v>16.4397388458252</v>
      </c>
      <c r="D552" s="131">
        <v>2</v>
      </c>
      <c r="E552" s="91"/>
      <c r="F552" s="76">
        <v>1012.882051192222</v>
      </c>
      <c r="G552" s="76">
        <v>59.944508879604001</v>
      </c>
      <c r="H552" s="77">
        <v>2.5326104024882512</v>
      </c>
      <c r="I552" s="76">
        <v>-18.001185442545179</v>
      </c>
      <c r="J552" s="77">
        <v>11.281253922603829</v>
      </c>
      <c r="K552" s="134">
        <v>2</v>
      </c>
      <c r="L552" s="134">
        <v>8.0594449733052992E-2</v>
      </c>
      <c r="M552" s="134">
        <v>0.25411430000831609</v>
      </c>
      <c r="N552" s="134">
        <v>-1.2976803345608789</v>
      </c>
    </row>
    <row r="553" spans="1:14" s="78" customFormat="1" x14ac:dyDescent="0.25">
      <c r="A553" s="76">
        <v>550</v>
      </c>
      <c r="B553" s="76">
        <v>15.47046203613281</v>
      </c>
      <c r="C553" s="76">
        <v>15.47046203613281</v>
      </c>
      <c r="D553" s="131">
        <v>2</v>
      </c>
      <c r="E553" s="91"/>
      <c r="F553" s="76">
        <v>953.16315344199427</v>
      </c>
      <c r="G553" s="76">
        <v>59.999568009925099</v>
      </c>
      <c r="H553" s="77">
        <v>6.2530335467196547</v>
      </c>
      <c r="I553" s="76">
        <v>-79.875700805568016</v>
      </c>
      <c r="J553" s="77">
        <v>63.801335754411902</v>
      </c>
      <c r="K553" s="134">
        <v>2</v>
      </c>
      <c r="L553" s="134">
        <v>0.19898828393228521</v>
      </c>
      <c r="M553" s="134">
        <v>0.62741005923849513</v>
      </c>
      <c r="N553" s="134">
        <v>1.208957782665256</v>
      </c>
    </row>
    <row r="554" spans="1:14" s="78" customFormat="1" x14ac:dyDescent="0.25">
      <c r="A554" s="76">
        <v>551</v>
      </c>
      <c r="B554" s="76">
        <v>14.80836067199707</v>
      </c>
      <c r="C554" s="76">
        <v>14.80836067199707</v>
      </c>
      <c r="D554" s="131">
        <v>2</v>
      </c>
      <c r="E554" s="91"/>
      <c r="F554" s="76">
        <v>912.36989059930124</v>
      </c>
      <c r="G554" s="76">
        <v>60.044273144922677</v>
      </c>
      <c r="H554" s="77">
        <v>3.2398291384420443</v>
      </c>
      <c r="I554" s="76">
        <v>-10.902704506066829</v>
      </c>
      <c r="J554" s="77">
        <v>4.1827729861254914</v>
      </c>
      <c r="K554" s="134">
        <v>2</v>
      </c>
      <c r="L554" s="134">
        <v>0.1031000450702204</v>
      </c>
      <c r="M554" s="134">
        <v>0.3250744421064049</v>
      </c>
      <c r="N554" s="134">
        <v>-0.55790927594335726</v>
      </c>
    </row>
    <row r="555" spans="1:14" s="78" customFormat="1" x14ac:dyDescent="0.25">
      <c r="A555" s="76">
        <v>552</v>
      </c>
      <c r="B555" s="76">
        <v>13.826117229461669</v>
      </c>
      <c r="C555" s="76">
        <v>13.826117229461669</v>
      </c>
      <c r="D555" s="131">
        <v>2</v>
      </c>
      <c r="E555" s="91"/>
      <c r="F555" s="76">
        <v>851.85209514186215</v>
      </c>
      <c r="G555" s="76">
        <v>60.088978279920269</v>
      </c>
      <c r="H555" s="77">
        <v>3.2932651246479918</v>
      </c>
      <c r="I555" s="76">
        <v>-9.5147015523280913</v>
      </c>
      <c r="J555" s="77">
        <v>2.7947700323867521</v>
      </c>
      <c r="K555" s="134">
        <v>2</v>
      </c>
      <c r="L555" s="134">
        <v>0.10480052134560019</v>
      </c>
      <c r="M555" s="134">
        <v>0.33043604380267733</v>
      </c>
      <c r="N555" s="134">
        <v>-0.35502878971599228</v>
      </c>
    </row>
    <row r="556" spans="1:14" s="78" customFormat="1" x14ac:dyDescent="0.25">
      <c r="A556" s="76">
        <v>553</v>
      </c>
      <c r="B556" s="76">
        <v>13.510975074768069</v>
      </c>
      <c r="C556" s="76">
        <v>13.510975074768069</v>
      </c>
      <c r="D556" s="131">
        <v>2</v>
      </c>
      <c r="E556" s="91"/>
      <c r="F556" s="76">
        <v>832.4356168719379</v>
      </c>
      <c r="G556" s="76">
        <v>60.124803812658797</v>
      </c>
      <c r="H556" s="77">
        <v>5.1832547945977945</v>
      </c>
      <c r="I556" s="76">
        <v>-0.76284618234132373</v>
      </c>
      <c r="J556" s="77">
        <v>-5.9570853376000157</v>
      </c>
      <c r="K556" s="134">
        <v>2</v>
      </c>
      <c r="L556" s="134">
        <v>0.16494505731572179</v>
      </c>
      <c r="M556" s="134">
        <v>0.52007176571647085</v>
      </c>
      <c r="N556" s="134">
        <v>0.86196535990727541</v>
      </c>
    </row>
    <row r="557" spans="1:14" s="78" customFormat="1" x14ac:dyDescent="0.25">
      <c r="A557" s="76">
        <v>554</v>
      </c>
      <c r="B557" s="76">
        <v>13.616144943237311</v>
      </c>
      <c r="C557" s="76">
        <v>13.616144943237311</v>
      </c>
      <c r="D557" s="131">
        <v>2</v>
      </c>
      <c r="E557" s="91"/>
      <c r="F557" s="76">
        <v>838.91532272966151</v>
      </c>
      <c r="G557" s="76">
        <v>60.149143085166983</v>
      </c>
      <c r="H557" s="77">
        <v>5.3384128784535596</v>
      </c>
      <c r="I557" s="76">
        <v>-0.76284618234132373</v>
      </c>
      <c r="J557" s="77">
        <v>-5.9570853376000157</v>
      </c>
      <c r="K557" s="134">
        <v>2</v>
      </c>
      <c r="L557" s="134">
        <v>0.16988260332662991</v>
      </c>
      <c r="M557" s="134">
        <v>0.53563984828886424</v>
      </c>
      <c r="N557" s="134">
        <v>0.9404429141927797</v>
      </c>
    </row>
    <row r="558" spans="1:14" s="78" customFormat="1" x14ac:dyDescent="0.25">
      <c r="A558" s="76">
        <v>555</v>
      </c>
      <c r="B558" s="76">
        <v>13.5828950881958</v>
      </c>
      <c r="C558" s="76">
        <v>13.5828950881958</v>
      </c>
      <c r="D558" s="131">
        <v>2</v>
      </c>
      <c r="E558" s="91"/>
      <c r="F558" s="76">
        <v>836.86673900870812</v>
      </c>
      <c r="G558" s="76">
        <v>60.19643412851547</v>
      </c>
      <c r="H558" s="77">
        <v>5.0670743531975599</v>
      </c>
      <c r="I558" s="76">
        <v>-1.0094626710485699</v>
      </c>
      <c r="J558" s="77">
        <v>-5.71046884889277</v>
      </c>
      <c r="K558" s="134">
        <v>2</v>
      </c>
      <c r="L558" s="134">
        <v>0.16124788433751891</v>
      </c>
      <c r="M558" s="134">
        <v>0.50841457931619694</v>
      </c>
      <c r="N558" s="134">
        <v>0.77964693041842636</v>
      </c>
    </row>
    <row r="559" spans="1:14" s="78" customFormat="1" x14ac:dyDescent="0.25">
      <c r="A559" s="76">
        <v>556</v>
      </c>
      <c r="B559" s="76">
        <v>13.5499584197998</v>
      </c>
      <c r="C559" s="76">
        <v>13.5499584197998</v>
      </c>
      <c r="D559" s="131">
        <v>2</v>
      </c>
      <c r="E559" s="91"/>
      <c r="F559" s="76">
        <v>834.837451283566</v>
      </c>
      <c r="G559" s="76">
        <v>60.227027095097043</v>
      </c>
      <c r="H559" s="77">
        <v>4.8180631933216675</v>
      </c>
      <c r="I559" s="76">
        <v>-1.0094626710485699</v>
      </c>
      <c r="J559" s="77">
        <v>-5.71046884889277</v>
      </c>
      <c r="K559" s="134">
        <v>2</v>
      </c>
      <c r="L559" s="134">
        <v>0.15332368194623541</v>
      </c>
      <c r="M559" s="134">
        <v>0.48342956917648011</v>
      </c>
      <c r="N559" s="134">
        <v>0.63228796654708419</v>
      </c>
    </row>
    <row r="560" spans="1:14" s="78" customFormat="1" x14ac:dyDescent="0.25">
      <c r="A560" s="76">
        <v>557</v>
      </c>
      <c r="B560" s="76">
        <v>13.262800407409671</v>
      </c>
      <c r="C560" s="76">
        <v>13.262800407409671</v>
      </c>
      <c r="D560" s="131">
        <v>2</v>
      </c>
      <c r="E560" s="91"/>
      <c r="F560" s="76">
        <v>817.14512664667768</v>
      </c>
      <c r="G560" s="76">
        <v>60.245282072171179</v>
      </c>
      <c r="H560" s="77">
        <v>3.6969264888930771</v>
      </c>
      <c r="I560" s="76">
        <v>-1.7771999331606561</v>
      </c>
      <c r="J560" s="77">
        <v>-4.9427315867806838</v>
      </c>
      <c r="K560" s="134">
        <v>2</v>
      </c>
      <c r="L560" s="134">
        <v>0.1176461076615464</v>
      </c>
      <c r="M560" s="134">
        <v>0.37093817745685592</v>
      </c>
      <c r="N560" s="134">
        <v>-1.008258819093001E-2</v>
      </c>
    </row>
    <row r="561" spans="1:14" s="78" customFormat="1" x14ac:dyDescent="0.25">
      <c r="A561" s="76">
        <v>558</v>
      </c>
      <c r="B561" s="76">
        <v>13.10162525177002</v>
      </c>
      <c r="C561" s="76">
        <v>13.10162525177002</v>
      </c>
      <c r="D561" s="131">
        <v>2</v>
      </c>
      <c r="E561" s="91"/>
      <c r="F561" s="76">
        <v>807.21483372800583</v>
      </c>
      <c r="G561" s="76">
        <v>60.281107604909707</v>
      </c>
      <c r="H561" s="77">
        <v>2.411274173616528</v>
      </c>
      <c r="I561" s="76">
        <v>0</v>
      </c>
      <c r="J561" s="77">
        <v>-6.7199315199413396</v>
      </c>
      <c r="K561" s="134">
        <v>2</v>
      </c>
      <c r="L561" s="134">
        <v>7.6733205781360878E-2</v>
      </c>
      <c r="M561" s="134">
        <v>0.24193979782863079</v>
      </c>
      <c r="N561" s="134">
        <v>1.793717839667712</v>
      </c>
    </row>
    <row r="562" spans="1:14" s="78" customFormat="1" x14ac:dyDescent="0.25">
      <c r="A562" s="76">
        <v>559</v>
      </c>
      <c r="B562" s="76">
        <v>14.441206645965581</v>
      </c>
      <c r="C562" s="76">
        <v>14.441206645965581</v>
      </c>
      <c r="D562" s="131">
        <v>2</v>
      </c>
      <c r="E562" s="91"/>
      <c r="F562" s="76">
        <v>889.74886684230273</v>
      </c>
      <c r="G562" s="76">
        <v>60.315691756699572</v>
      </c>
      <c r="H562" s="77">
        <v>10.51888523252949</v>
      </c>
      <c r="I562" s="76">
        <v>-1.2586331737903651</v>
      </c>
      <c r="J562" s="77">
        <v>-5.4612983461509748</v>
      </c>
      <c r="K562" s="134">
        <v>2</v>
      </c>
      <c r="L562" s="134">
        <v>0.3347391159287415</v>
      </c>
      <c r="M562" s="134">
        <v>1.055432432523322</v>
      </c>
      <c r="N562" s="134">
        <v>3.9618705465130701</v>
      </c>
    </row>
    <row r="563" spans="1:14" s="78" customFormat="1" x14ac:dyDescent="0.25">
      <c r="A563" s="76">
        <v>560</v>
      </c>
      <c r="B563" s="76">
        <v>15.90328311920166</v>
      </c>
      <c r="C563" s="76">
        <v>15.90328311920166</v>
      </c>
      <c r="D563" s="131">
        <v>2</v>
      </c>
      <c r="E563" s="91"/>
      <c r="F563" s="76">
        <v>979.83004338041587</v>
      </c>
      <c r="G563" s="76">
        <v>60.326339933611393</v>
      </c>
      <c r="H563" s="77">
        <v>10.47352273462994</v>
      </c>
      <c r="I563" s="76">
        <v>-1.2586331737903651</v>
      </c>
      <c r="J563" s="77">
        <v>-5.4612983461509748</v>
      </c>
      <c r="K563" s="134">
        <v>2</v>
      </c>
      <c r="L563" s="134">
        <v>0.3332955596860841</v>
      </c>
      <c r="M563" s="134">
        <v>1.050880899690223</v>
      </c>
      <c r="N563" s="134">
        <v>3.741285773191005</v>
      </c>
    </row>
    <row r="564" spans="1:14" s="78" customFormat="1" x14ac:dyDescent="0.25">
      <c r="A564" s="76">
        <v>561</v>
      </c>
      <c r="B564" s="76">
        <v>16.972953224182131</v>
      </c>
      <c r="C564" s="76">
        <v>16.972953224182131</v>
      </c>
      <c r="D564" s="131">
        <v>2</v>
      </c>
      <c r="E564" s="91"/>
      <c r="F564" s="76">
        <v>1045.734353673444</v>
      </c>
      <c r="G564" s="76">
        <v>60.326328816135941</v>
      </c>
      <c r="H564" s="77">
        <v>8.8865079831250018</v>
      </c>
      <c r="I564" s="76">
        <v>-0.39140429873556121</v>
      </c>
      <c r="J564" s="77">
        <v>-6.3285272212057784</v>
      </c>
      <c r="K564" s="134">
        <v>2</v>
      </c>
      <c r="L564" s="134">
        <v>0.28279249751350749</v>
      </c>
      <c r="M564" s="134">
        <v>0.89164474466008925</v>
      </c>
      <c r="N564" s="134">
        <v>2.608902607379942</v>
      </c>
    </row>
    <row r="565" spans="1:14" s="78" customFormat="1" x14ac:dyDescent="0.25">
      <c r="A565" s="76">
        <v>562</v>
      </c>
      <c r="B565" s="76">
        <v>17.302552795410161</v>
      </c>
      <c r="C565" s="76">
        <v>17.302552795410161</v>
      </c>
      <c r="D565" s="131">
        <v>2</v>
      </c>
      <c r="E565" s="91"/>
      <c r="F565" s="76">
        <v>1066.041579530764</v>
      </c>
      <c r="G565" s="76">
        <v>60.385718562217292</v>
      </c>
      <c r="H565" s="77">
        <v>6.9379112685868716</v>
      </c>
      <c r="I565" s="76">
        <v>-2.5709327638743198</v>
      </c>
      <c r="J565" s="77">
        <v>-4.1489987560670194</v>
      </c>
      <c r="K565" s="134">
        <v>2</v>
      </c>
      <c r="L565" s="134">
        <v>0.22078292833321031</v>
      </c>
      <c r="M565" s="134">
        <v>0.69612857303461206</v>
      </c>
      <c r="N565" s="134">
        <v>1.339224537648106</v>
      </c>
    </row>
    <row r="566" spans="1:14" s="78" customFormat="1" x14ac:dyDescent="0.25">
      <c r="A566" s="76">
        <v>563</v>
      </c>
      <c r="B566" s="76">
        <v>17.019921684265139</v>
      </c>
      <c r="C566" s="76">
        <v>17.019921684265139</v>
      </c>
      <c r="D566" s="131">
        <v>2</v>
      </c>
      <c r="E566" s="91"/>
      <c r="F566" s="76">
        <v>1048.6281654691411</v>
      </c>
      <c r="G566" s="76">
        <v>60.457815199857272</v>
      </c>
      <c r="H566" s="77">
        <v>3.5070393415717915</v>
      </c>
      <c r="I566" s="76">
        <v>-8.5131179551558986</v>
      </c>
      <c r="J566" s="77">
        <v>1.793186435214559</v>
      </c>
      <c r="K566" s="134">
        <v>2</v>
      </c>
      <c r="L566" s="134">
        <v>0.11160338978646291</v>
      </c>
      <c r="M566" s="134">
        <v>0.35188548799671748</v>
      </c>
      <c r="N566" s="134">
        <v>-0.78126015501959445</v>
      </c>
    </row>
    <row r="567" spans="1:14" s="78" customFormat="1" x14ac:dyDescent="0.25">
      <c r="A567" s="76">
        <v>564</v>
      </c>
      <c r="B567" s="76">
        <v>15.628794574737549</v>
      </c>
      <c r="C567" s="76">
        <v>15.628794574737549</v>
      </c>
      <c r="D567" s="131">
        <v>2</v>
      </c>
      <c r="E567" s="91"/>
      <c r="F567" s="76">
        <v>962.91830758260664</v>
      </c>
      <c r="G567" s="76">
        <v>60.518446326887293</v>
      </c>
      <c r="H567" s="77">
        <v>2.1774610899681965</v>
      </c>
      <c r="I567" s="76">
        <v>-26.040247072717861</v>
      </c>
      <c r="J567" s="77">
        <v>19.32031555277652</v>
      </c>
      <c r="K567" s="134">
        <v>2</v>
      </c>
      <c r="L567" s="134">
        <v>6.9292646902462007E-2</v>
      </c>
      <c r="M567" s="134">
        <v>0.21847971568346269</v>
      </c>
      <c r="N567" s="134">
        <v>-1.372150897353861</v>
      </c>
    </row>
    <row r="568" spans="1:14" s="78" customFormat="1" x14ac:dyDescent="0.25">
      <c r="A568" s="76">
        <v>565</v>
      </c>
      <c r="B568" s="76">
        <v>13.79700679779053</v>
      </c>
      <c r="C568" s="76">
        <v>13.79700679779053</v>
      </c>
      <c r="D568" s="131">
        <v>0</v>
      </c>
      <c r="E568" s="91"/>
      <c r="F568" s="76">
        <v>800</v>
      </c>
      <c r="G568" s="76">
        <v>60.568890263301903</v>
      </c>
      <c r="H568" s="77">
        <v>2.4102773474961148</v>
      </c>
      <c r="I568" s="76">
        <v>-2.0684815236482792</v>
      </c>
      <c r="J568" s="77">
        <v>-4.6514499962930609</v>
      </c>
      <c r="K568" s="134">
        <v>0</v>
      </c>
      <c r="L568" s="134">
        <v>7.6701484102979028E-2</v>
      </c>
      <c r="M568" s="134">
        <v>0.2418397793766929</v>
      </c>
      <c r="N568" s="134">
        <v>0.1035960340014665</v>
      </c>
    </row>
    <row r="569" spans="1:14" s="78" customFormat="1" x14ac:dyDescent="0.25">
      <c r="A569" s="76">
        <v>566</v>
      </c>
      <c r="B569" s="76">
        <v>9.4852088451385494</v>
      </c>
      <c r="C569" s="76">
        <v>9.4852088451385494</v>
      </c>
      <c r="D569" s="131">
        <v>0</v>
      </c>
      <c r="E569" s="91"/>
      <c r="F569" s="76">
        <v>800</v>
      </c>
      <c r="G569" s="76">
        <v>60.611570792358663</v>
      </c>
      <c r="H569" s="77">
        <v>2.4101296183145244</v>
      </c>
      <c r="I569" s="76">
        <v>0</v>
      </c>
      <c r="J569" s="77">
        <v>-6.7199315199413396</v>
      </c>
      <c r="K569" s="134">
        <v>0</v>
      </c>
      <c r="L569" s="134">
        <v>7.6696782964545698E-2</v>
      </c>
      <c r="M569" s="134">
        <v>0.2418249566872126</v>
      </c>
      <c r="N569" s="134">
        <v>4.1887902047863898E-2</v>
      </c>
    </row>
    <row r="570" spans="1:14" s="78" customFormat="1" x14ac:dyDescent="0.25">
      <c r="A570" s="76">
        <v>567</v>
      </c>
      <c r="B570" s="76">
        <v>3.9216421484947199</v>
      </c>
      <c r="C570" s="76">
        <v>3.9216421484947199</v>
      </c>
      <c r="D570" s="131">
        <v>0</v>
      </c>
      <c r="E570" s="91"/>
      <c r="F570" s="76">
        <v>800</v>
      </c>
      <c r="G570" s="76">
        <v>60.656321198528339</v>
      </c>
      <c r="H570" s="77">
        <v>2.4099747547298858</v>
      </c>
      <c r="I570" s="76">
        <v>0</v>
      </c>
      <c r="J570" s="77">
        <v>-6.7199315199413396</v>
      </c>
      <c r="K570" s="134">
        <v>0</v>
      </c>
      <c r="L570" s="134">
        <v>7.669185479028906E-2</v>
      </c>
      <c r="M570" s="134">
        <v>0.2418094181537814</v>
      </c>
      <c r="N570" s="134">
        <v>4.1887902047863898E-2</v>
      </c>
    </row>
    <row r="571" spans="1:14" s="78" customFormat="1" x14ac:dyDescent="0.25">
      <c r="A571" s="76">
        <v>568</v>
      </c>
      <c r="B571" s="76">
        <v>0.24649031609296801</v>
      </c>
      <c r="C571" s="76">
        <v>0.24649031609296801</v>
      </c>
      <c r="D571" s="131">
        <v>0</v>
      </c>
      <c r="E571" s="91"/>
      <c r="F571" s="76">
        <v>800</v>
      </c>
      <c r="G571" s="76">
        <v>60.701071604698008</v>
      </c>
      <c r="H571" s="77">
        <v>2.4098199218631571</v>
      </c>
      <c r="I571" s="76">
        <v>-0.51889034293887781</v>
      </c>
      <c r="J571" s="77">
        <v>-6.2010411770024616</v>
      </c>
      <c r="K571" s="134">
        <v>0</v>
      </c>
      <c r="L571" s="134">
        <v>7.6686927593558635E-2</v>
      </c>
      <c r="M571" s="134">
        <v>0.24179388270249039</v>
      </c>
      <c r="N571" s="134">
        <v>5.2729364972038263E-2</v>
      </c>
    </row>
    <row r="572" spans="1:14" s="78" customFormat="1" x14ac:dyDescent="0.25">
      <c r="A572" s="76">
        <v>569</v>
      </c>
      <c r="B572" s="76">
        <v>3.9935140591114762E-2</v>
      </c>
      <c r="C572" s="76">
        <v>3.9935140591114762E-2</v>
      </c>
      <c r="D572" s="131">
        <v>0</v>
      </c>
      <c r="E572" s="91"/>
      <c r="F572" s="76">
        <v>800</v>
      </c>
      <c r="G572" s="76">
        <v>60.73288104844675</v>
      </c>
      <c r="H572" s="77">
        <v>2.4097098823752563</v>
      </c>
      <c r="I572" s="76">
        <v>-4.8157284635800268</v>
      </c>
      <c r="J572" s="77">
        <v>-1.904203056361313</v>
      </c>
      <c r="K572" s="134">
        <v>0</v>
      </c>
      <c r="L572" s="134">
        <v>7.6683425842176911E-2</v>
      </c>
      <c r="M572" s="134">
        <v>0.2417828416803838</v>
      </c>
      <c r="N572" s="134">
        <v>0.14250558033243349</v>
      </c>
    </row>
    <row r="573" spans="1:14" s="78" customFormat="1" x14ac:dyDescent="0.25">
      <c r="A573" s="76">
        <v>570</v>
      </c>
      <c r="B573" s="76">
        <v>3.160701552405954E-3</v>
      </c>
      <c r="C573" s="76">
        <v>3.160701552405954E-3</v>
      </c>
      <c r="D573" s="131">
        <v>0</v>
      </c>
      <c r="E573" s="91"/>
      <c r="F573" s="76">
        <v>800</v>
      </c>
      <c r="G573" s="76">
        <v>60.780172091795237</v>
      </c>
      <c r="H573" s="77">
        <v>2.409546315536915</v>
      </c>
      <c r="I573" s="76">
        <v>-4.8157284635800268</v>
      </c>
      <c r="J573" s="77">
        <v>-1.904203056361313</v>
      </c>
      <c r="K573" s="134">
        <v>0</v>
      </c>
      <c r="L573" s="134">
        <v>7.6678220707065037E-2</v>
      </c>
      <c r="M573" s="134">
        <v>0.24176642988937599</v>
      </c>
      <c r="N573" s="134">
        <v>0.14250558033243349</v>
      </c>
    </row>
    <row r="574" spans="1:14" s="78" customFormat="1" x14ac:dyDescent="0.25">
      <c r="A574" s="76">
        <v>571</v>
      </c>
      <c r="B574" s="76">
        <v>0</v>
      </c>
      <c r="C574" s="76">
        <v>0</v>
      </c>
      <c r="D574" s="131">
        <v>0</v>
      </c>
      <c r="E574" s="91"/>
      <c r="F574" s="76">
        <v>800</v>
      </c>
      <c r="G574" s="76">
        <v>60.807352355302712</v>
      </c>
      <c r="H574" s="77">
        <v>2.4094523219192321</v>
      </c>
      <c r="I574" s="76">
        <v>-4.8157284635800268</v>
      </c>
      <c r="J574" s="77">
        <v>-1.904203056361313</v>
      </c>
      <c r="K574" s="134">
        <v>0</v>
      </c>
      <c r="L574" s="134">
        <v>7.667522957827233E-2</v>
      </c>
      <c r="M574" s="134">
        <v>0.2417569988602927</v>
      </c>
      <c r="N574" s="134">
        <v>0.14250558033243349</v>
      </c>
    </row>
    <row r="575" spans="1:14" s="78" customFormat="1" x14ac:dyDescent="0.25">
      <c r="A575" s="76">
        <v>572</v>
      </c>
      <c r="B575" s="76">
        <v>0</v>
      </c>
      <c r="C575" s="76">
        <v>0</v>
      </c>
      <c r="D575" s="131">
        <v>0</v>
      </c>
      <c r="E575" s="91"/>
      <c r="F575" s="76">
        <v>800</v>
      </c>
      <c r="G575" s="76">
        <v>60.831691627810891</v>
      </c>
      <c r="H575" s="77">
        <v>2.4093681625008259</v>
      </c>
      <c r="I575" s="76">
        <v>-4.8157284635800268</v>
      </c>
      <c r="J575" s="77">
        <v>-1.904203056361313</v>
      </c>
      <c r="K575" s="134">
        <v>0</v>
      </c>
      <c r="L575" s="134">
        <v>7.6672551400053676E-2</v>
      </c>
      <c r="M575" s="134">
        <v>0.24174855456436931</v>
      </c>
      <c r="N575" s="134">
        <v>0.14250558033243349</v>
      </c>
    </row>
    <row r="576" spans="1:14" s="78" customFormat="1" x14ac:dyDescent="0.25">
      <c r="A576" s="76">
        <v>573</v>
      </c>
      <c r="B576" s="76">
        <v>0</v>
      </c>
      <c r="C576" s="76">
        <v>0</v>
      </c>
      <c r="D576" s="131">
        <v>0</v>
      </c>
      <c r="E576" s="91"/>
      <c r="F576" s="76">
        <v>800</v>
      </c>
      <c r="G576" s="76">
        <v>60.950046717758823</v>
      </c>
      <c r="H576" s="77">
        <v>2.4089590480637617</v>
      </c>
      <c r="I576" s="76">
        <v>-4.8157284635800268</v>
      </c>
      <c r="J576" s="77">
        <v>-1.904203056361313</v>
      </c>
      <c r="K576" s="134">
        <v>0</v>
      </c>
      <c r="L576" s="134">
        <v>7.6659532282347828E-2</v>
      </c>
      <c r="M576" s="134">
        <v>0.24170750528624271</v>
      </c>
      <c r="N576" s="134">
        <v>0.14250558033243349</v>
      </c>
    </row>
    <row r="577" spans="1:14" s="78" customFormat="1" x14ac:dyDescent="0.25">
      <c r="A577" s="76">
        <v>574</v>
      </c>
      <c r="B577" s="76">
        <v>0</v>
      </c>
      <c r="C577" s="76">
        <v>0</v>
      </c>
      <c r="D577" s="131">
        <v>0</v>
      </c>
      <c r="E577" s="91"/>
      <c r="F577" s="76">
        <v>800</v>
      </c>
      <c r="G577" s="76">
        <v>60.974385990267002</v>
      </c>
      <c r="H577" s="77">
        <v>2.4088749418262396</v>
      </c>
      <c r="I577" s="76">
        <v>-4.8157284635800268</v>
      </c>
      <c r="J577" s="77">
        <v>-1.904203056361313</v>
      </c>
      <c r="K577" s="134">
        <v>0</v>
      </c>
      <c r="L577" s="134">
        <v>7.6656855796487414E-2</v>
      </c>
      <c r="M577" s="134">
        <v>0.24169906632632479</v>
      </c>
      <c r="N577" s="134">
        <v>0.14250558033243349</v>
      </c>
    </row>
    <row r="578" spans="1:14" s="78" customFormat="1" x14ac:dyDescent="0.25">
      <c r="A578" s="76">
        <v>575</v>
      </c>
      <c r="B578" s="76">
        <v>0</v>
      </c>
      <c r="C578" s="76">
        <v>0</v>
      </c>
      <c r="D578" s="131">
        <v>0</v>
      </c>
      <c r="E578" s="91"/>
      <c r="F578" s="76">
        <v>800</v>
      </c>
      <c r="G578" s="76">
        <v>60.998725262775181</v>
      </c>
      <c r="H578" s="77">
        <v>2.4087908446541193</v>
      </c>
      <c r="I578" s="76">
        <v>-4.8157284635800268</v>
      </c>
      <c r="J578" s="77">
        <v>-1.904203056361313</v>
      </c>
      <c r="K578" s="134">
        <v>0</v>
      </c>
      <c r="L578" s="134">
        <v>7.6654179599112374E-2</v>
      </c>
      <c r="M578" s="134">
        <v>0.2416906282760013</v>
      </c>
      <c r="N578" s="134">
        <v>0.14250558033243349</v>
      </c>
    </row>
    <row r="579" spans="1:14" s="78" customFormat="1" x14ac:dyDescent="0.25">
      <c r="A579" s="76">
        <v>576</v>
      </c>
      <c r="B579" s="76">
        <v>0</v>
      </c>
      <c r="C579" s="76">
        <v>0</v>
      </c>
      <c r="D579" s="131">
        <v>0</v>
      </c>
      <c r="E579" s="91"/>
      <c r="F579" s="76">
        <v>800</v>
      </c>
      <c r="G579" s="76">
        <v>61.02306453528336</v>
      </c>
      <c r="H579" s="77">
        <v>2.4087067565457625</v>
      </c>
      <c r="I579" s="76">
        <v>-4.8157284635800268</v>
      </c>
      <c r="J579" s="77">
        <v>-1.904203056361313</v>
      </c>
      <c r="K579" s="134">
        <v>0</v>
      </c>
      <c r="L579" s="134">
        <v>7.6651503690170569E-2</v>
      </c>
      <c r="M579" s="134">
        <v>0.2416821911351078</v>
      </c>
      <c r="N579" s="134">
        <v>0.14250558033243349</v>
      </c>
    </row>
    <row r="580" spans="1:14" s="78" customFormat="1" x14ac:dyDescent="0.25">
      <c r="A580" s="76">
        <v>577</v>
      </c>
      <c r="B580" s="76">
        <v>0</v>
      </c>
      <c r="C580" s="76">
        <v>0</v>
      </c>
      <c r="D580" s="131">
        <v>0</v>
      </c>
      <c r="E580" s="91"/>
      <c r="F580" s="76">
        <v>800</v>
      </c>
      <c r="G580" s="76">
        <v>61.04740380779154</v>
      </c>
      <c r="H580" s="77">
        <v>2.4086226774995323</v>
      </c>
      <c r="I580" s="76">
        <v>-4.8157284635800268</v>
      </c>
      <c r="J580" s="77">
        <v>-1.904203056361313</v>
      </c>
      <c r="K580" s="134">
        <v>0</v>
      </c>
      <c r="L580" s="134">
        <v>7.6648828069609931E-2</v>
      </c>
      <c r="M580" s="134">
        <v>0.24167375490348009</v>
      </c>
      <c r="N580" s="134">
        <v>0.14250558033243349</v>
      </c>
    </row>
    <row r="581" spans="1:14" s="78" customFormat="1" x14ac:dyDescent="0.25">
      <c r="A581" s="76">
        <v>578</v>
      </c>
      <c r="B581" s="76">
        <v>0</v>
      </c>
      <c r="C581" s="76">
        <v>0</v>
      </c>
      <c r="D581" s="131">
        <v>0</v>
      </c>
      <c r="E581" s="91"/>
      <c r="F581" s="76">
        <v>800</v>
      </c>
      <c r="G581" s="76">
        <v>61.071743080299719</v>
      </c>
      <c r="H581" s="77">
        <v>2.4085386075137918</v>
      </c>
      <c r="I581" s="76">
        <v>-4.8157284635800268</v>
      </c>
      <c r="J581" s="77">
        <v>-1.904203056361313</v>
      </c>
      <c r="K581" s="134">
        <v>0</v>
      </c>
      <c r="L581" s="134">
        <v>7.6646152737378334E-2</v>
      </c>
      <c r="M581" s="134">
        <v>0.24166531958095391</v>
      </c>
      <c r="N581" s="134">
        <v>0.14250558033243349</v>
      </c>
    </row>
    <row r="582" spans="1:14" s="78" customFormat="1" x14ac:dyDescent="0.25">
      <c r="A582" s="76">
        <v>579</v>
      </c>
      <c r="B582" s="76">
        <v>0</v>
      </c>
      <c r="C582" s="76">
        <v>0</v>
      </c>
      <c r="D582" s="131">
        <v>0</v>
      </c>
      <c r="E582" s="91"/>
      <c r="F582" s="76">
        <v>800</v>
      </c>
      <c r="G582" s="76">
        <v>61.096082352807898</v>
      </c>
      <c r="H582" s="77">
        <v>2.4084545465869041</v>
      </c>
      <c r="I582" s="76">
        <v>-4.2005818674134154</v>
      </c>
      <c r="J582" s="77">
        <v>-2.5193496525279251</v>
      </c>
      <c r="K582" s="134">
        <v>0</v>
      </c>
      <c r="L582" s="134">
        <v>7.6643477693423723E-2</v>
      </c>
      <c r="M582" s="134">
        <v>0.241656885167365</v>
      </c>
      <c r="N582" s="134">
        <v>0.12965298227192579</v>
      </c>
    </row>
    <row r="583" spans="1:14" s="78" customFormat="1" x14ac:dyDescent="0.25">
      <c r="A583" s="76">
        <v>580</v>
      </c>
      <c r="B583" s="76">
        <v>0</v>
      </c>
      <c r="C583" s="76">
        <v>0</v>
      </c>
      <c r="D583" s="131">
        <v>0</v>
      </c>
      <c r="E583" s="91"/>
      <c r="F583" s="76">
        <v>800</v>
      </c>
      <c r="G583" s="76">
        <v>61.120421625316077</v>
      </c>
      <c r="H583" s="77">
        <v>2.408370494717234</v>
      </c>
      <c r="I583" s="76">
        <v>-2.0728045340884109</v>
      </c>
      <c r="J583" s="77">
        <v>-4.6471269858529283</v>
      </c>
      <c r="K583" s="134">
        <v>0</v>
      </c>
      <c r="L583" s="134">
        <v>7.6640802937694055E-2</v>
      </c>
      <c r="M583" s="134">
        <v>0.24164845166254939</v>
      </c>
      <c r="N583" s="134">
        <v>8.5196153610424E-2</v>
      </c>
    </row>
    <row r="584" spans="1:14" s="78" customFormat="1" x14ac:dyDescent="0.25">
      <c r="A584" s="76">
        <v>581</v>
      </c>
      <c r="B584" s="76">
        <v>0</v>
      </c>
      <c r="C584" s="76">
        <v>0</v>
      </c>
      <c r="D584" s="131">
        <v>0</v>
      </c>
      <c r="E584" s="91"/>
      <c r="F584" s="76">
        <v>800</v>
      </c>
      <c r="G584" s="76">
        <v>61.144760897824263</v>
      </c>
      <c r="H584" s="77">
        <v>2.4082864519031459</v>
      </c>
      <c r="I584" s="76">
        <v>-2.0728045340884109</v>
      </c>
      <c r="J584" s="77">
        <v>-4.6471269858529283</v>
      </c>
      <c r="K584" s="134">
        <v>0</v>
      </c>
      <c r="L584" s="134">
        <v>7.6638128470137262E-2</v>
      </c>
      <c r="M584" s="134">
        <v>0.2416400190663428</v>
      </c>
      <c r="N584" s="134">
        <v>8.5196153610424E-2</v>
      </c>
    </row>
    <row r="585" spans="1:14" s="78" customFormat="1" x14ac:dyDescent="0.25">
      <c r="A585" s="76">
        <v>582</v>
      </c>
      <c r="B585" s="76">
        <v>0</v>
      </c>
      <c r="C585" s="76">
        <v>0</v>
      </c>
      <c r="D585" s="131">
        <v>0</v>
      </c>
      <c r="E585" s="91"/>
      <c r="F585" s="76">
        <v>800</v>
      </c>
      <c r="G585" s="76">
        <v>61.169100170332428</v>
      </c>
      <c r="H585" s="77">
        <v>2.408202418143004</v>
      </c>
      <c r="I585" s="76">
        <v>0</v>
      </c>
      <c r="J585" s="77">
        <v>-6.7199315199413396</v>
      </c>
      <c r="K585" s="134">
        <v>0</v>
      </c>
      <c r="L585" s="134">
        <v>7.6635454290701302E-2</v>
      </c>
      <c r="M585" s="134">
        <v>0.2416315873785812</v>
      </c>
      <c r="N585" s="134">
        <v>4.1887902047863898E-2</v>
      </c>
    </row>
    <row r="586" spans="1:14" s="78" customFormat="1" x14ac:dyDescent="0.25">
      <c r="A586" s="76">
        <v>583</v>
      </c>
      <c r="B586" s="76">
        <v>0</v>
      </c>
      <c r="C586" s="76">
        <v>0</v>
      </c>
      <c r="D586" s="131">
        <v>0</v>
      </c>
      <c r="E586" s="91"/>
      <c r="F586" s="76">
        <v>800</v>
      </c>
      <c r="G586" s="76">
        <v>61.193439442840607</v>
      </c>
      <c r="H586" s="77">
        <v>2.4081183934351742</v>
      </c>
      <c r="I586" s="76">
        <v>0</v>
      </c>
      <c r="J586" s="77">
        <v>-6.7199315199413396</v>
      </c>
      <c r="K586" s="134">
        <v>0</v>
      </c>
      <c r="L586" s="134">
        <v>7.6632780399334161E-2</v>
      </c>
      <c r="M586" s="134">
        <v>0.24162315659910061</v>
      </c>
      <c r="N586" s="134">
        <v>4.1887902047863898E-2</v>
      </c>
    </row>
    <row r="587" spans="1:14" s="78" customFormat="1" x14ac:dyDescent="0.25">
      <c r="A587" s="76">
        <v>584</v>
      </c>
      <c r="B587" s="76">
        <v>0</v>
      </c>
      <c r="C587" s="76">
        <v>0</v>
      </c>
      <c r="D587" s="131">
        <v>0</v>
      </c>
      <c r="E587" s="91"/>
      <c r="F587" s="76">
        <v>800</v>
      </c>
      <c r="G587" s="76">
        <v>61.217778715348793</v>
      </c>
      <c r="H587" s="77">
        <v>2.408034377778022</v>
      </c>
      <c r="I587" s="76">
        <v>-2.2555359175629839</v>
      </c>
      <c r="J587" s="77">
        <v>-4.4643956023783549</v>
      </c>
      <c r="K587" s="134">
        <v>0</v>
      </c>
      <c r="L587" s="134">
        <v>7.6630106795983852E-2</v>
      </c>
      <c r="M587" s="134">
        <v>0.24161472672773709</v>
      </c>
      <c r="N587" s="134">
        <v>8.901406147088313E-2</v>
      </c>
    </row>
    <row r="588" spans="1:14" s="78" customFormat="1" x14ac:dyDescent="0.25">
      <c r="A588" s="76">
        <v>585</v>
      </c>
      <c r="B588" s="76">
        <v>0</v>
      </c>
      <c r="C588" s="76">
        <v>0</v>
      </c>
      <c r="D588" s="131">
        <v>0</v>
      </c>
      <c r="E588" s="91"/>
      <c r="F588" s="76">
        <v>800</v>
      </c>
      <c r="G588" s="76">
        <v>61.242117987856972</v>
      </c>
      <c r="H588" s="77">
        <v>2.4079503711699135</v>
      </c>
      <c r="I588" s="76">
        <v>-11.751262065049319</v>
      </c>
      <c r="J588" s="77">
        <v>5.0313305451079779</v>
      </c>
      <c r="K588" s="134">
        <v>0</v>
      </c>
      <c r="L588" s="134">
        <v>7.6627433480598348E-2</v>
      </c>
      <c r="M588" s="134">
        <v>0.2416062977643266</v>
      </c>
      <c r="N588" s="134">
        <v>0.28741351978998442</v>
      </c>
    </row>
    <row r="589" spans="1:14" s="78" customFormat="1" x14ac:dyDescent="0.25">
      <c r="A589" s="76">
        <v>586</v>
      </c>
      <c r="B589" s="76">
        <v>0</v>
      </c>
      <c r="C589" s="76">
        <v>0</v>
      </c>
      <c r="D589" s="131">
        <v>0</v>
      </c>
      <c r="E589" s="91"/>
      <c r="F589" s="76">
        <v>800</v>
      </c>
      <c r="G589" s="76">
        <v>61.266457260365151</v>
      </c>
      <c r="H589" s="77">
        <v>2.407866373609215</v>
      </c>
      <c r="I589" s="76">
        <v>-11.751262065049319</v>
      </c>
      <c r="J589" s="77">
        <v>5.0313305451079779</v>
      </c>
      <c r="K589" s="134">
        <v>0</v>
      </c>
      <c r="L589" s="134">
        <v>7.6624760453125676E-2</v>
      </c>
      <c r="M589" s="134">
        <v>0.24159786970870531</v>
      </c>
      <c r="N589" s="134">
        <v>0.28741351978998442</v>
      </c>
    </row>
    <row r="590" spans="1:14" s="78" customFormat="1" x14ac:dyDescent="0.25">
      <c r="A590" s="76">
        <v>587</v>
      </c>
      <c r="B590" s="76">
        <v>0</v>
      </c>
      <c r="C590" s="76">
        <v>0</v>
      </c>
      <c r="D590" s="131">
        <v>0</v>
      </c>
      <c r="E590" s="91"/>
      <c r="F590" s="76">
        <v>800</v>
      </c>
      <c r="G590" s="76">
        <v>61.29079653287333</v>
      </c>
      <c r="H590" s="77">
        <v>2.4077823850942939</v>
      </c>
      <c r="I590" s="76">
        <v>-2.2555359175629839</v>
      </c>
      <c r="J590" s="77">
        <v>-4.4643956023783549</v>
      </c>
      <c r="K590" s="134">
        <v>0</v>
      </c>
      <c r="L590" s="134">
        <v>7.6622087713513892E-2</v>
      </c>
      <c r="M590" s="134">
        <v>0.2415894425607093</v>
      </c>
      <c r="N590" s="134">
        <v>8.901406147088313E-2</v>
      </c>
    </row>
    <row r="591" spans="1:14" s="78" customFormat="1" x14ac:dyDescent="0.25">
      <c r="A591" s="76">
        <v>588</v>
      </c>
      <c r="B591" s="76">
        <v>0</v>
      </c>
      <c r="C591" s="76">
        <v>0</v>
      </c>
      <c r="D591" s="131">
        <v>0</v>
      </c>
      <c r="E591" s="91"/>
      <c r="F591" s="76">
        <v>800</v>
      </c>
      <c r="G591" s="76">
        <v>61.315135805381509</v>
      </c>
      <c r="H591" s="77">
        <v>2.4076984056235173</v>
      </c>
      <c r="I591" s="76">
        <v>-2.2555359175629839</v>
      </c>
      <c r="J591" s="77">
        <v>-4.4643956023783549</v>
      </c>
      <c r="K591" s="134">
        <v>0</v>
      </c>
      <c r="L591" s="134">
        <v>7.661941526171101E-2</v>
      </c>
      <c r="M591" s="134">
        <v>0.24158101632017481</v>
      </c>
      <c r="N591" s="134">
        <v>8.901406147088313E-2</v>
      </c>
    </row>
    <row r="592" spans="1:14" s="78" customFormat="1" x14ac:dyDescent="0.25">
      <c r="A592" s="76">
        <v>589</v>
      </c>
      <c r="B592" s="76">
        <v>0</v>
      </c>
      <c r="C592" s="76">
        <v>0</v>
      </c>
      <c r="D592" s="131">
        <v>0</v>
      </c>
      <c r="E592" s="91"/>
      <c r="F592" s="76">
        <v>800</v>
      </c>
      <c r="G592" s="76">
        <v>61.339475077889688</v>
      </c>
      <c r="H592" s="77">
        <v>2.4076144351952529</v>
      </c>
      <c r="I592" s="76">
        <v>-3.1974036166978062</v>
      </c>
      <c r="J592" s="77">
        <v>-3.5225279032435339</v>
      </c>
      <c r="K592" s="134">
        <v>0</v>
      </c>
      <c r="L592" s="134">
        <v>7.6616743097665099E-2</v>
      </c>
      <c r="M592" s="134">
        <v>0.24157259098693809</v>
      </c>
      <c r="N592" s="134">
        <v>0.10869302423942009</v>
      </c>
    </row>
    <row r="593" spans="1:14" s="78" customFormat="1" x14ac:dyDescent="0.25">
      <c r="A593" s="76">
        <v>590</v>
      </c>
      <c r="B593" s="76">
        <v>0</v>
      </c>
      <c r="C593" s="76">
        <v>0</v>
      </c>
      <c r="D593" s="131">
        <v>0</v>
      </c>
      <c r="E593" s="91"/>
      <c r="F593" s="76">
        <v>800</v>
      </c>
      <c r="G593" s="76">
        <v>61.363814350397867</v>
      </c>
      <c r="H593" s="77">
        <v>2.4075304738078684</v>
      </c>
      <c r="I593" s="76">
        <v>-11.751262065049319</v>
      </c>
      <c r="J593" s="77">
        <v>5.0313305451079779</v>
      </c>
      <c r="K593" s="134">
        <v>0</v>
      </c>
      <c r="L593" s="134">
        <v>7.6614071221324229E-2</v>
      </c>
      <c r="M593" s="134">
        <v>0.24156416656083529</v>
      </c>
      <c r="N593" s="134">
        <v>0.28741351978998442</v>
      </c>
    </row>
    <row r="594" spans="1:14" s="78" customFormat="1" x14ac:dyDescent="0.25">
      <c r="A594" s="76">
        <v>591</v>
      </c>
      <c r="B594" s="76">
        <v>0</v>
      </c>
      <c r="C594" s="76">
        <v>0</v>
      </c>
      <c r="D594" s="131">
        <v>0</v>
      </c>
      <c r="E594" s="91"/>
      <c r="F594" s="76">
        <v>800</v>
      </c>
      <c r="G594" s="76">
        <v>61.388153622906053</v>
      </c>
      <c r="H594" s="77">
        <v>2.4074465214597338</v>
      </c>
      <c r="I594" s="76">
        <v>-11.751262065049319</v>
      </c>
      <c r="J594" s="77">
        <v>5.0313305451079779</v>
      </c>
      <c r="K594" s="134">
        <v>0</v>
      </c>
      <c r="L594" s="134">
        <v>7.6611399632636495E-2</v>
      </c>
      <c r="M594" s="134">
        <v>0.24155574304170291</v>
      </c>
      <c r="N594" s="134">
        <v>0.28741351978998442</v>
      </c>
    </row>
    <row r="595" spans="1:14" s="78" customFormat="1" x14ac:dyDescent="0.25">
      <c r="A595" s="76">
        <v>592</v>
      </c>
      <c r="B595" s="76">
        <v>0</v>
      </c>
      <c r="C595" s="76">
        <v>0</v>
      </c>
      <c r="D595" s="131">
        <v>0</v>
      </c>
      <c r="E595" s="91"/>
      <c r="F595" s="76">
        <v>800</v>
      </c>
      <c r="G595" s="76">
        <v>61.412492895414218</v>
      </c>
      <c r="H595" s="77">
        <v>2.4073625781492169</v>
      </c>
      <c r="I595" s="76">
        <v>-3.1974036166978062</v>
      </c>
      <c r="J595" s="77">
        <v>-3.5225279032435339</v>
      </c>
      <c r="K595" s="134">
        <v>0</v>
      </c>
      <c r="L595" s="134">
        <v>7.6608728331549983E-2</v>
      </c>
      <c r="M595" s="134">
        <v>0.2415473204293771</v>
      </c>
      <c r="N595" s="134">
        <v>0.10869302423942009</v>
      </c>
    </row>
    <row r="596" spans="1:14" s="78" customFormat="1" x14ac:dyDescent="0.25">
      <c r="A596" s="76">
        <v>593</v>
      </c>
      <c r="B596" s="76">
        <v>0</v>
      </c>
      <c r="C596" s="76">
        <v>0</v>
      </c>
      <c r="D596" s="131">
        <v>0</v>
      </c>
      <c r="E596" s="91"/>
      <c r="F596" s="76">
        <v>800</v>
      </c>
      <c r="G596" s="76">
        <v>61.436832167922397</v>
      </c>
      <c r="H596" s="77">
        <v>2.4072786438746876</v>
      </c>
      <c r="I596" s="76">
        <v>-3.1974036166978062</v>
      </c>
      <c r="J596" s="77">
        <v>-3.5225279032435339</v>
      </c>
      <c r="K596" s="134">
        <v>0</v>
      </c>
      <c r="L596" s="134">
        <v>7.6606057318012816E-2</v>
      </c>
      <c r="M596" s="134">
        <v>0.24153889872369441</v>
      </c>
      <c r="N596" s="134">
        <v>0.10869302423942009</v>
      </c>
    </row>
    <row r="597" spans="1:14" s="78" customFormat="1" x14ac:dyDescent="0.25">
      <c r="A597" s="76">
        <v>594</v>
      </c>
      <c r="B597" s="76">
        <v>0</v>
      </c>
      <c r="C597" s="76">
        <v>0</v>
      </c>
      <c r="D597" s="131">
        <v>0</v>
      </c>
      <c r="E597" s="91"/>
      <c r="F597" s="76">
        <v>800</v>
      </c>
      <c r="G597" s="76">
        <v>61.461171440430583</v>
      </c>
      <c r="H597" s="77">
        <v>2.4071947186345146</v>
      </c>
      <c r="I597" s="76">
        <v>-11.751262065049319</v>
      </c>
      <c r="J597" s="77">
        <v>5.0313305451079779</v>
      </c>
      <c r="K597" s="134">
        <v>0</v>
      </c>
      <c r="L597" s="134">
        <v>7.6603386591973077E-2</v>
      </c>
      <c r="M597" s="134">
        <v>0.24153047792449109</v>
      </c>
      <c r="N597" s="134">
        <v>0.28741351978998442</v>
      </c>
    </row>
    <row r="598" spans="1:14" s="78" customFormat="1" x14ac:dyDescent="0.25">
      <c r="A598" s="76">
        <v>595</v>
      </c>
      <c r="B598" s="76">
        <v>0</v>
      </c>
      <c r="C598" s="76">
        <v>0</v>
      </c>
      <c r="D598" s="131">
        <v>0</v>
      </c>
      <c r="E598" s="91"/>
      <c r="F598" s="76">
        <v>800</v>
      </c>
      <c r="G598" s="76">
        <v>61.485510712938762</v>
      </c>
      <c r="H598" s="77">
        <v>2.40711080242707</v>
      </c>
      <c r="I598" s="76">
        <v>-3.1974036166978062</v>
      </c>
      <c r="J598" s="77">
        <v>-3.5225279032435339</v>
      </c>
      <c r="K598" s="134">
        <v>0</v>
      </c>
      <c r="L598" s="134">
        <v>7.6600716153378948E-2</v>
      </c>
      <c r="M598" s="134">
        <v>0.24152205803160379</v>
      </c>
      <c r="N598" s="134">
        <v>0.10869302423942009</v>
      </c>
    </row>
    <row r="599" spans="1:14" s="78" customFormat="1" x14ac:dyDescent="0.25">
      <c r="A599" s="76">
        <v>596</v>
      </c>
      <c r="B599" s="76">
        <v>0</v>
      </c>
      <c r="C599" s="76">
        <v>0</v>
      </c>
      <c r="D599" s="131">
        <v>0</v>
      </c>
      <c r="E599" s="91"/>
      <c r="F599" s="76">
        <v>800</v>
      </c>
      <c r="G599" s="76">
        <v>61.509849985446941</v>
      </c>
      <c r="H599" s="77">
        <v>2.4070268952507234</v>
      </c>
      <c r="I599" s="76">
        <v>-3.1974036166978062</v>
      </c>
      <c r="J599" s="77">
        <v>-3.5225279032435339</v>
      </c>
      <c r="K599" s="134">
        <v>0</v>
      </c>
      <c r="L599" s="134">
        <v>7.6598046002178566E-2</v>
      </c>
      <c r="M599" s="134">
        <v>0.241513639044869</v>
      </c>
      <c r="N599" s="134">
        <v>0.10869302423942009</v>
      </c>
    </row>
    <row r="600" spans="1:14" s="78" customFormat="1" x14ac:dyDescent="0.25">
      <c r="A600" s="76">
        <v>597</v>
      </c>
      <c r="B600" s="76">
        <v>0</v>
      </c>
      <c r="C600" s="76">
        <v>0</v>
      </c>
      <c r="D600" s="131">
        <v>0</v>
      </c>
      <c r="E600" s="91"/>
      <c r="F600" s="76">
        <v>800</v>
      </c>
      <c r="G600" s="76">
        <v>61.53418925795512</v>
      </c>
      <c r="H600" s="77">
        <v>2.4069429971038456</v>
      </c>
      <c r="I600" s="76">
        <v>-11.751262065049319</v>
      </c>
      <c r="J600" s="77">
        <v>5.0313305451079779</v>
      </c>
      <c r="K600" s="134">
        <v>0</v>
      </c>
      <c r="L600" s="134">
        <v>7.6595376138320084E-2</v>
      </c>
      <c r="M600" s="134">
        <v>0.24150522096412319</v>
      </c>
      <c r="N600" s="134">
        <v>0.28741351978998442</v>
      </c>
    </row>
    <row r="601" spans="1:14" s="78" customFormat="1" x14ac:dyDescent="0.25">
      <c r="A601" s="76">
        <v>598</v>
      </c>
      <c r="B601" s="76">
        <v>0</v>
      </c>
      <c r="C601" s="76">
        <v>0</v>
      </c>
      <c r="D601" s="131">
        <v>0</v>
      </c>
      <c r="E601" s="91"/>
      <c r="F601" s="76">
        <v>800</v>
      </c>
      <c r="G601" s="76">
        <v>61.558528530463299</v>
      </c>
      <c r="H601" s="77">
        <v>2.4068591079848094</v>
      </c>
      <c r="I601" s="76">
        <v>-11.751262065049319</v>
      </c>
      <c r="J601" s="77">
        <v>5.0313305451079779</v>
      </c>
      <c r="K601" s="134">
        <v>0</v>
      </c>
      <c r="L601" s="134">
        <v>7.6592706561751697E-2</v>
      </c>
      <c r="M601" s="134">
        <v>0.2414968037892031</v>
      </c>
      <c r="N601" s="134">
        <v>0.28741351978998442</v>
      </c>
    </row>
    <row r="602" spans="1:14" s="78" customFormat="1" x14ac:dyDescent="0.25">
      <c r="A602" s="76">
        <v>599</v>
      </c>
      <c r="B602" s="76">
        <v>0</v>
      </c>
      <c r="C602" s="76">
        <v>0</v>
      </c>
      <c r="D602" s="131">
        <v>1</v>
      </c>
      <c r="E602" s="91"/>
      <c r="F602" s="76">
        <v>800</v>
      </c>
      <c r="G602" s="76">
        <v>61.582867802971478</v>
      </c>
      <c r="H602" s="77">
        <v>2.4067752278919849</v>
      </c>
      <c r="I602" s="76">
        <v>-3.1974036166978062</v>
      </c>
      <c r="J602" s="77">
        <v>-3.5225279032435339</v>
      </c>
      <c r="K602" s="134">
        <v>0</v>
      </c>
      <c r="L602" s="134">
        <v>7.6590037272421571E-2</v>
      </c>
      <c r="M602" s="134">
        <v>0.2414883875199452</v>
      </c>
      <c r="N602" s="134">
        <v>0.10869302423942009</v>
      </c>
    </row>
    <row r="603" spans="1:14" s="78" customFormat="1" x14ac:dyDescent="0.25">
      <c r="A603" s="76">
        <v>600</v>
      </c>
      <c r="B603" s="76">
        <v>0</v>
      </c>
      <c r="C603" s="76">
        <v>0</v>
      </c>
      <c r="D603" s="131">
        <v>1</v>
      </c>
      <c r="E603" s="91"/>
      <c r="F603" s="76">
        <v>800</v>
      </c>
      <c r="G603" s="76">
        <v>61.607207075479657</v>
      </c>
      <c r="H603" s="77">
        <v>2.4066913568237456</v>
      </c>
      <c r="I603" s="76">
        <v>-3.1974036166978062</v>
      </c>
      <c r="J603" s="77">
        <v>-3.5225279032435339</v>
      </c>
      <c r="K603" s="134">
        <v>0</v>
      </c>
      <c r="L603" s="134">
        <v>7.6587368270277914E-2</v>
      </c>
      <c r="M603" s="134">
        <v>0.2414799721561863</v>
      </c>
      <c r="N603" s="134">
        <v>0.10869302423942009</v>
      </c>
    </row>
    <row r="604" spans="1:14" s="78" customFormat="1" x14ac:dyDescent="0.25">
      <c r="A604" s="76">
        <v>601</v>
      </c>
      <c r="B604" s="76">
        <v>0</v>
      </c>
      <c r="C604" s="76">
        <v>0</v>
      </c>
      <c r="D604" s="131">
        <v>1</v>
      </c>
      <c r="E604" s="91"/>
      <c r="F604" s="76">
        <v>800</v>
      </c>
      <c r="G604" s="76">
        <v>61.63780004206123</v>
      </c>
      <c r="H604" s="77">
        <v>2.4065859488543744</v>
      </c>
      <c r="I604" s="76">
        <v>-3.1974036166978062</v>
      </c>
      <c r="J604" s="77">
        <v>-3.5225279032435339</v>
      </c>
      <c r="K604" s="134">
        <v>0</v>
      </c>
      <c r="L604" s="134">
        <v>7.6584013906227044E-2</v>
      </c>
      <c r="M604" s="134">
        <v>0.2414693958463339</v>
      </c>
      <c r="N604" s="134">
        <v>0.10869302423942009</v>
      </c>
    </row>
    <row r="605" spans="1:14" s="78" customFormat="1" x14ac:dyDescent="0.25">
      <c r="A605" s="76">
        <v>602</v>
      </c>
      <c r="B605" s="76">
        <v>0.26020130990073093</v>
      </c>
      <c r="C605" s="76">
        <v>0.26020130990073093</v>
      </c>
      <c r="D605" s="131">
        <v>1</v>
      </c>
      <c r="E605" s="91"/>
      <c r="F605" s="76">
        <v>800</v>
      </c>
      <c r="G605" s="76">
        <v>61.685091085409717</v>
      </c>
      <c r="H605" s="77">
        <v>2.4064230357568008</v>
      </c>
      <c r="I605" s="76">
        <v>-12.051555850414021</v>
      </c>
      <c r="J605" s="77">
        <v>5.3316243304726791</v>
      </c>
      <c r="K605" s="134">
        <v>0</v>
      </c>
      <c r="L605" s="134">
        <v>7.6578829574898255E-2</v>
      </c>
      <c r="M605" s="134">
        <v>0.24145304964965419</v>
      </c>
      <c r="N605" s="134">
        <v>0.2936877239348375</v>
      </c>
    </row>
    <row r="606" spans="1:14" s="78" customFormat="1" x14ac:dyDescent="0.25">
      <c r="A606" s="76">
        <v>603</v>
      </c>
      <c r="B606" s="76">
        <v>1.4369156837463379</v>
      </c>
      <c r="C606" s="76">
        <v>1.4369156837463379</v>
      </c>
      <c r="D606" s="131">
        <v>1</v>
      </c>
      <c r="E606" s="91"/>
      <c r="F606" s="76">
        <v>800</v>
      </c>
      <c r="G606" s="76">
        <v>61.719675237199588</v>
      </c>
      <c r="H606" s="77">
        <v>2.4063039182313837</v>
      </c>
      <c r="I606" s="76">
        <v>-13.09907754752567</v>
      </c>
      <c r="J606" s="77">
        <v>6.3791460275843308</v>
      </c>
      <c r="K606" s="134">
        <v>1</v>
      </c>
      <c r="L606" s="134">
        <v>7.6575038936036025E-2</v>
      </c>
      <c r="M606" s="134">
        <v>0.24144109776532161</v>
      </c>
      <c r="N606" s="134">
        <v>0.806263157866701</v>
      </c>
    </row>
    <row r="607" spans="1:14" s="78" customFormat="1" x14ac:dyDescent="0.25">
      <c r="A607" s="76">
        <v>604</v>
      </c>
      <c r="B607" s="76">
        <v>4.6611763715744017</v>
      </c>
      <c r="C607" s="76">
        <v>4.6611763715744017</v>
      </c>
      <c r="D607" s="131">
        <v>1</v>
      </c>
      <c r="E607" s="91"/>
      <c r="F607" s="76">
        <v>800</v>
      </c>
      <c r="G607" s="76">
        <v>61.721024504660491</v>
      </c>
      <c r="H607" s="77">
        <v>2.4062992713445084</v>
      </c>
      <c r="I607" s="76">
        <v>-4.9352436064969396</v>
      </c>
      <c r="J607" s="77">
        <v>-1.7846879134443989</v>
      </c>
      <c r="K607" s="134">
        <v>1</v>
      </c>
      <c r="L607" s="134">
        <v>7.6574891059643227E-2</v>
      </c>
      <c r="M607" s="134">
        <v>0.2414406315110551</v>
      </c>
      <c r="N607" s="134">
        <v>2.9442456413687799</v>
      </c>
    </row>
    <row r="608" spans="1:14" s="78" customFormat="1" x14ac:dyDescent="0.25">
      <c r="A608" s="76">
        <v>605</v>
      </c>
      <c r="B608" s="76">
        <v>8.8870928287506104</v>
      </c>
      <c r="C608" s="76">
        <v>8.8870928287506104</v>
      </c>
      <c r="D608" s="131">
        <v>2</v>
      </c>
      <c r="E608" s="91"/>
      <c r="F608" s="76">
        <v>1058.4801563166779</v>
      </c>
      <c r="G608" s="76">
        <v>61.696950418310379</v>
      </c>
      <c r="H608" s="77">
        <v>13.937973553707961</v>
      </c>
      <c r="I608" s="76">
        <v>-6.805706092469201</v>
      </c>
      <c r="J608" s="77">
        <v>8.5774572527861359E-2</v>
      </c>
      <c r="K608" s="134">
        <v>1</v>
      </c>
      <c r="L608" s="134">
        <v>0.44354366856082172</v>
      </c>
      <c r="M608" s="134">
        <v>1.398493186972271</v>
      </c>
      <c r="N608" s="134">
        <v>5.6895433774781559</v>
      </c>
    </row>
    <row r="609" spans="1:14" s="78" customFormat="1" x14ac:dyDescent="0.25">
      <c r="A609" s="76">
        <v>606</v>
      </c>
      <c r="B609" s="76">
        <v>13.09237813949585</v>
      </c>
      <c r="C609" s="76">
        <v>13.09237813949585</v>
      </c>
      <c r="D609" s="131">
        <v>2</v>
      </c>
      <c r="E609" s="91"/>
      <c r="F609" s="76">
        <v>1559.3426024333371</v>
      </c>
      <c r="G609" s="76">
        <v>61.69810123344363</v>
      </c>
      <c r="H609" s="77">
        <v>24.951254386074282</v>
      </c>
      <c r="I609" s="76">
        <v>0</v>
      </c>
      <c r="J609" s="77">
        <v>-6.7199315199413396</v>
      </c>
      <c r="K609" s="134">
        <v>1</v>
      </c>
      <c r="L609" s="134">
        <v>0.79401577732578643</v>
      </c>
      <c r="M609" s="134">
        <v>2.5035317459082052</v>
      </c>
      <c r="N609" s="134">
        <v>11.432884358489551</v>
      </c>
    </row>
    <row r="610" spans="1:14" s="78" customFormat="1" x14ac:dyDescent="0.25">
      <c r="A610" s="76">
        <v>607</v>
      </c>
      <c r="B610" s="76">
        <v>19.275098991394039</v>
      </c>
      <c r="C610" s="76">
        <v>19.275098991394039</v>
      </c>
      <c r="D610" s="131">
        <v>2</v>
      </c>
      <c r="E610" s="91"/>
      <c r="F610" s="76">
        <v>2295.7237182700219</v>
      </c>
      <c r="G610" s="76">
        <v>61.672546918171541</v>
      </c>
      <c r="H610" s="77">
        <v>33.081835447701522</v>
      </c>
      <c r="I610" s="76">
        <v>0</v>
      </c>
      <c r="J610" s="77">
        <v>-6.7199315199413396</v>
      </c>
      <c r="K610" s="134">
        <v>1</v>
      </c>
      <c r="L610" s="134">
        <v>1.0527526545130661</v>
      </c>
      <c r="M610" s="134">
        <v>3.319329119679697</v>
      </c>
      <c r="N610" s="134">
        <v>14.129526161932359</v>
      </c>
    </row>
    <row r="611" spans="1:14" s="78" customFormat="1" x14ac:dyDescent="0.25">
      <c r="A611" s="76">
        <v>608</v>
      </c>
      <c r="B611" s="76">
        <v>23.60387210845947</v>
      </c>
      <c r="C611" s="76">
        <v>23.60387210845947</v>
      </c>
      <c r="D611" s="131">
        <v>2</v>
      </c>
      <c r="E611" s="91"/>
      <c r="F611" s="76">
        <v>1454.277262036107</v>
      </c>
      <c r="G611" s="76">
        <v>61.639601421695282</v>
      </c>
      <c r="H611" s="77">
        <v>37.757515040503151</v>
      </c>
      <c r="I611" s="76">
        <v>-5.6456256132252411</v>
      </c>
      <c r="J611" s="77">
        <v>-1.074305906716098</v>
      </c>
      <c r="K611" s="134">
        <v>2</v>
      </c>
      <c r="L611" s="134">
        <v>1.201545308740372</v>
      </c>
      <c r="M611" s="134">
        <v>3.788472358458395</v>
      </c>
      <c r="N611" s="134">
        <v>19.412401775074709</v>
      </c>
    </row>
    <row r="612" spans="1:14" s="78" customFormat="1" x14ac:dyDescent="0.25">
      <c r="A612" s="76">
        <v>609</v>
      </c>
      <c r="B612" s="76">
        <v>30.87660980224609</v>
      </c>
      <c r="C612" s="76">
        <v>30.87660980224609</v>
      </c>
      <c r="D612" s="131">
        <v>3</v>
      </c>
      <c r="E612" s="91"/>
      <c r="F612" s="76">
        <v>1902.363788358042</v>
      </c>
      <c r="G612" s="76">
        <v>61.674466463893211</v>
      </c>
      <c r="H612" s="77">
        <v>55.941551339590603</v>
      </c>
      <c r="I612" s="76">
        <v>-5.0473688103274137</v>
      </c>
      <c r="J612" s="77">
        <v>-1.6725627096139259</v>
      </c>
      <c r="K612" s="134">
        <v>2</v>
      </c>
      <c r="L612" s="134">
        <v>1.780210072184031</v>
      </c>
      <c r="M612" s="134">
        <v>5.6130023575962502</v>
      </c>
      <c r="N612" s="134">
        <v>29.699017123099701</v>
      </c>
    </row>
    <row r="613" spans="1:14" s="78" customFormat="1" x14ac:dyDescent="0.25">
      <c r="A613" s="76">
        <v>610</v>
      </c>
      <c r="B613" s="76">
        <v>35.521400833129881</v>
      </c>
      <c r="C613" s="76">
        <v>35.521400833129881</v>
      </c>
      <c r="D613" s="131">
        <v>3</v>
      </c>
      <c r="E613" s="91"/>
      <c r="F613" s="76">
        <v>2188.5377665970891</v>
      </c>
      <c r="G613" s="76">
        <v>61.6623645628883</v>
      </c>
      <c r="H613" s="77">
        <v>37.332828938629561</v>
      </c>
      <c r="I613" s="76">
        <v>-7.9342596270856278</v>
      </c>
      <c r="J613" s="77">
        <v>1.214328107144288</v>
      </c>
      <c r="K613" s="134">
        <v>2</v>
      </c>
      <c r="L613" s="134">
        <v>1.1880306589323519</v>
      </c>
      <c r="M613" s="134">
        <v>3.7458606676137052</v>
      </c>
      <c r="N613" s="134">
        <v>17.327572958059971</v>
      </c>
    </row>
    <row r="614" spans="1:14" s="78" customFormat="1" x14ac:dyDescent="0.25">
      <c r="A614" s="76">
        <v>611</v>
      </c>
      <c r="B614" s="76">
        <v>38.476598358154298</v>
      </c>
      <c r="C614" s="76">
        <v>38.476598358154298</v>
      </c>
      <c r="D614" s="131">
        <v>4</v>
      </c>
      <c r="E614" s="91"/>
      <c r="F614" s="76">
        <v>1483.5204507991259</v>
      </c>
      <c r="G614" s="76">
        <v>61.759417097928747</v>
      </c>
      <c r="H614" s="77">
        <v>42.372400060879485</v>
      </c>
      <c r="I614" s="76">
        <v>-11.837700550882021</v>
      </c>
      <c r="J614" s="77">
        <v>5.1177690309406829</v>
      </c>
      <c r="K614" s="134">
        <v>3</v>
      </c>
      <c r="L614" s="134">
        <v>1.348403316759734</v>
      </c>
      <c r="M614" s="134">
        <v>4.2515156577434396</v>
      </c>
      <c r="N614" s="134">
        <v>22.10885851317456</v>
      </c>
    </row>
    <row r="615" spans="1:14" s="78" customFormat="1" x14ac:dyDescent="0.25">
      <c r="A615" s="76">
        <v>612</v>
      </c>
      <c r="B615" s="76">
        <v>43.022981262207033</v>
      </c>
      <c r="C615" s="76">
        <v>43.022981262207033</v>
      </c>
      <c r="D615" s="131">
        <v>4</v>
      </c>
      <c r="E615" s="91"/>
      <c r="F615" s="76">
        <v>1658.812766209757</v>
      </c>
      <c r="G615" s="76">
        <v>61.86122457070298</v>
      </c>
      <c r="H615" s="77">
        <v>53.938254653146245</v>
      </c>
      <c r="I615" s="76">
        <v>-8.7591224493919491</v>
      </c>
      <c r="J615" s="77">
        <v>2.039190929450609</v>
      </c>
      <c r="K615" s="134">
        <v>3</v>
      </c>
      <c r="L615" s="134">
        <v>1.7164598033162239</v>
      </c>
      <c r="M615" s="134">
        <v>5.4119977598560531</v>
      </c>
      <c r="N615" s="134">
        <v>28.77376547686006</v>
      </c>
    </row>
    <row r="616" spans="1:14" s="78" customFormat="1" x14ac:dyDescent="0.25">
      <c r="A616" s="76">
        <v>613</v>
      </c>
      <c r="B616" s="76">
        <v>46.415273666381843</v>
      </c>
      <c r="C616" s="76">
        <v>46.415273666381843</v>
      </c>
      <c r="D616" s="131">
        <v>4</v>
      </c>
      <c r="E616" s="91"/>
      <c r="F616" s="76">
        <v>1789.6074666622019</v>
      </c>
      <c r="G616" s="76">
        <v>61.857575349743243</v>
      </c>
      <c r="H616" s="77">
        <v>36.116658940481457</v>
      </c>
      <c r="I616" s="76">
        <v>-11.339600306932169</v>
      </c>
      <c r="J616" s="77">
        <v>4.6196687869908306</v>
      </c>
      <c r="K616" s="134">
        <v>3</v>
      </c>
      <c r="L616" s="134">
        <v>1.1493288705774221</v>
      </c>
      <c r="M616" s="134">
        <v>3.6238339289306118</v>
      </c>
      <c r="N616" s="134">
        <v>17.8549383891473</v>
      </c>
    </row>
    <row r="617" spans="1:14" s="78" customFormat="1" x14ac:dyDescent="0.25">
      <c r="A617" s="76">
        <v>614</v>
      </c>
      <c r="B617" s="76">
        <v>47.813014221191409</v>
      </c>
      <c r="C617" s="76">
        <v>47.813014221191409</v>
      </c>
      <c r="D617" s="131">
        <v>4</v>
      </c>
      <c r="E617" s="91"/>
      <c r="F617" s="76">
        <v>1358.7794257930871</v>
      </c>
      <c r="G617" s="76">
        <v>61.962507458389183</v>
      </c>
      <c r="H617" s="77">
        <v>23.321741511186623</v>
      </c>
      <c r="I617" s="76">
        <v>-7.8615391883051879</v>
      </c>
      <c r="J617" s="77">
        <v>1.1416076683638481</v>
      </c>
      <c r="K617" s="134">
        <v>4</v>
      </c>
      <c r="L617" s="134">
        <v>0.74216031098344393</v>
      </c>
      <c r="M617" s="134">
        <v>2.340031460530799</v>
      </c>
      <c r="N617" s="134">
        <v>10.84797175868154</v>
      </c>
    </row>
    <row r="618" spans="1:14" s="78" customFormat="1" x14ac:dyDescent="0.25">
      <c r="A618" s="76">
        <v>615</v>
      </c>
      <c r="B618" s="76">
        <v>48.617021560668952</v>
      </c>
      <c r="C618" s="76">
        <v>48.617021560668952</v>
      </c>
      <c r="D618" s="131">
        <v>4</v>
      </c>
      <c r="E618" s="91"/>
      <c r="F618" s="76">
        <v>1381.628197176015</v>
      </c>
      <c r="G618" s="76">
        <v>62.036725998417253</v>
      </c>
      <c r="H618" s="77">
        <v>16.52360306361577</v>
      </c>
      <c r="I618" s="76">
        <v>-0.45342987272416108</v>
      </c>
      <c r="J618" s="77">
        <v>-6.2665016472171784</v>
      </c>
      <c r="K618" s="134">
        <v>4</v>
      </c>
      <c r="L618" s="134">
        <v>0.52582532836914675</v>
      </c>
      <c r="M618" s="134">
        <v>1.65792726034792</v>
      </c>
      <c r="N618" s="134">
        <v>6.5691803293090256</v>
      </c>
    </row>
    <row r="619" spans="1:14" s="78" customFormat="1" x14ac:dyDescent="0.25">
      <c r="A619" s="76">
        <v>616</v>
      </c>
      <c r="B619" s="76">
        <v>48.460420227050783</v>
      </c>
      <c r="C619" s="76">
        <v>48.460420227050783</v>
      </c>
      <c r="D619" s="131">
        <v>4</v>
      </c>
      <c r="E619" s="91"/>
      <c r="F619" s="76">
        <v>1377.177804879313</v>
      </c>
      <c r="G619" s="76">
        <v>62.139032861740098</v>
      </c>
      <c r="H619" s="77">
        <v>9.0844242813618727</v>
      </c>
      <c r="I619" s="76">
        <v>-0.66560002771500815</v>
      </c>
      <c r="J619" s="77">
        <v>-6.0543314922263312</v>
      </c>
      <c r="K619" s="134">
        <v>4</v>
      </c>
      <c r="L619" s="134">
        <v>0.28909072448672529</v>
      </c>
      <c r="M619" s="134">
        <v>0.91150305430664502</v>
      </c>
      <c r="N619" s="134">
        <v>1.832839751482453</v>
      </c>
    </row>
    <row r="620" spans="1:14" s="78" customFormat="1" x14ac:dyDescent="0.25">
      <c r="A620" s="76">
        <v>617</v>
      </c>
      <c r="B620" s="76">
        <v>48.11827201843262</v>
      </c>
      <c r="C620" s="76">
        <v>48.11827201843262</v>
      </c>
      <c r="D620" s="131">
        <v>4</v>
      </c>
      <c r="E620" s="91"/>
      <c r="F620" s="76">
        <v>1367.4544282209911</v>
      </c>
      <c r="G620" s="76">
        <v>62.221304897187537</v>
      </c>
      <c r="H620" s="77">
        <v>11.525619841278207</v>
      </c>
      <c r="I620" s="76">
        <v>-8.1381932683022988</v>
      </c>
      <c r="J620" s="77">
        <v>1.418261748360959</v>
      </c>
      <c r="K620" s="134">
        <v>4</v>
      </c>
      <c r="L620" s="134">
        <v>0.36677610896154561</v>
      </c>
      <c r="M620" s="134">
        <v>1.156445071555753</v>
      </c>
      <c r="N620" s="134">
        <v>3.4323874954323719</v>
      </c>
    </row>
    <row r="621" spans="1:14" s="78" customFormat="1" x14ac:dyDescent="0.25">
      <c r="A621" s="76">
        <v>618</v>
      </c>
      <c r="B621" s="76">
        <v>48.030245208740233</v>
      </c>
      <c r="C621" s="76">
        <v>48.030245208740233</v>
      </c>
      <c r="D621" s="131">
        <v>4</v>
      </c>
      <c r="E621" s="91"/>
      <c r="F621" s="76">
        <v>1364.952828606818</v>
      </c>
      <c r="G621" s="76">
        <v>62.296287049677197</v>
      </c>
      <c r="H621" s="77">
        <v>11.533696338937844</v>
      </c>
      <c r="I621" s="76">
        <v>-8.1381932683022988</v>
      </c>
      <c r="J621" s="77">
        <v>1.418261748360959</v>
      </c>
      <c r="K621" s="134">
        <v>4</v>
      </c>
      <c r="L621" s="134">
        <v>0.36703312475995231</v>
      </c>
      <c r="M621" s="134">
        <v>1.15725544236813</v>
      </c>
      <c r="N621" s="134">
        <v>3.4450772918488268</v>
      </c>
    </row>
    <row r="622" spans="1:14" s="78" customFormat="1" x14ac:dyDescent="0.25">
      <c r="A622" s="76">
        <v>619</v>
      </c>
      <c r="B622" s="76">
        <v>47.638368225097658</v>
      </c>
      <c r="C622" s="76">
        <v>47.638368225097658</v>
      </c>
      <c r="D622" s="131">
        <v>4</v>
      </c>
      <c r="E622" s="91"/>
      <c r="F622" s="76">
        <v>1353.816229262713</v>
      </c>
      <c r="G622" s="76">
        <v>62.371269202166872</v>
      </c>
      <c r="H622" s="77">
        <v>7.5698386045405144</v>
      </c>
      <c r="I622" s="76">
        <v>-9.2855432841451204</v>
      </c>
      <c r="J622" s="77">
        <v>2.5656117642037808</v>
      </c>
      <c r="K622" s="134">
        <v>4</v>
      </c>
      <c r="L622" s="134">
        <v>0.24089254956133929</v>
      </c>
      <c r="M622" s="134">
        <v>0.7595342087669027</v>
      </c>
      <c r="N622" s="134">
        <v>0.92495325423859975</v>
      </c>
    </row>
    <row r="623" spans="1:14" s="78" customFormat="1" x14ac:dyDescent="0.25">
      <c r="A623" s="76">
        <v>620</v>
      </c>
      <c r="B623" s="76">
        <v>46.910640716552727</v>
      </c>
      <c r="C623" s="76">
        <v>46.910640716552727</v>
      </c>
      <c r="D623" s="131">
        <v>4</v>
      </c>
      <c r="E623" s="91"/>
      <c r="F623" s="76">
        <v>1333.13522468057</v>
      </c>
      <c r="G623" s="76">
        <v>62.45354123761431</v>
      </c>
      <c r="H623" s="77">
        <v>4.8334445148175353</v>
      </c>
      <c r="I623" s="76">
        <v>-14.421183296225861</v>
      </c>
      <c r="J623" s="77">
        <v>7.7012517762845212</v>
      </c>
      <c r="K623" s="134">
        <v>4</v>
      </c>
      <c r="L623" s="134">
        <v>0.1538131568141064</v>
      </c>
      <c r="M623" s="134">
        <v>0.48497288343487738</v>
      </c>
      <c r="N623" s="134">
        <v>-0.78988392864821955</v>
      </c>
    </row>
    <row r="624" spans="1:14" s="78" customFormat="1" x14ac:dyDescent="0.25">
      <c r="A624" s="76">
        <v>621</v>
      </c>
      <c r="B624" s="76">
        <v>45.980830764770509</v>
      </c>
      <c r="C624" s="76">
        <v>45.980830764770509</v>
      </c>
      <c r="D624" s="131">
        <v>4</v>
      </c>
      <c r="E624" s="91"/>
      <c r="F624" s="76">
        <v>1306.711317864434</v>
      </c>
      <c r="G624" s="76">
        <v>62.535813273061748</v>
      </c>
      <c r="H624" s="77">
        <v>4.4702380438920208</v>
      </c>
      <c r="I624" s="76">
        <v>-2.0091896272144689</v>
      </c>
      <c r="J624" s="77">
        <v>-4.7107418927268707</v>
      </c>
      <c r="K624" s="134">
        <v>4</v>
      </c>
      <c r="L624" s="134">
        <v>0.14225495361200069</v>
      </c>
      <c r="M624" s="134">
        <v>0.4485298687386382</v>
      </c>
      <c r="N624" s="134">
        <v>-0.94176904071671153</v>
      </c>
    </row>
    <row r="625" spans="1:14" s="78" customFormat="1" x14ac:dyDescent="0.25">
      <c r="A625" s="76">
        <v>622</v>
      </c>
      <c r="B625" s="76">
        <v>45.162375640869143</v>
      </c>
      <c r="C625" s="76">
        <v>45.162375640869143</v>
      </c>
      <c r="D625" s="131">
        <v>4</v>
      </c>
      <c r="E625" s="91"/>
      <c r="F625" s="76">
        <v>1283.4519605240389</v>
      </c>
      <c r="G625" s="76">
        <v>62.615766625417187</v>
      </c>
      <c r="H625" s="77">
        <v>4.9462825104497812</v>
      </c>
      <c r="I625" s="76">
        <v>-40.100389392811948</v>
      </c>
      <c r="J625" s="77">
        <v>33.380457872870608</v>
      </c>
      <c r="K625" s="134">
        <v>4</v>
      </c>
      <c r="L625" s="134">
        <v>0.1574039642111015</v>
      </c>
      <c r="M625" s="134">
        <v>0.49629469915760288</v>
      </c>
      <c r="N625" s="134">
        <v>-0.55779849000081216</v>
      </c>
    </row>
    <row r="626" spans="1:14" s="78" customFormat="1" x14ac:dyDescent="0.25">
      <c r="A626" s="76">
        <v>623</v>
      </c>
      <c r="B626" s="76">
        <v>44.196532058715817</v>
      </c>
      <c r="C626" s="76">
        <v>44.196532058715817</v>
      </c>
      <c r="D626" s="131">
        <v>4</v>
      </c>
      <c r="E626" s="91"/>
      <c r="F626" s="76">
        <v>1256.004028003136</v>
      </c>
      <c r="G626" s="76">
        <v>62.688852779164428</v>
      </c>
      <c r="H626" s="77">
        <v>4.8917437862513227</v>
      </c>
      <c r="I626" s="76">
        <v>-8.0620968368744457</v>
      </c>
      <c r="J626" s="77">
        <v>1.342165316933106</v>
      </c>
      <c r="K626" s="134">
        <v>4</v>
      </c>
      <c r="L626" s="134">
        <v>0.15566839585775391</v>
      </c>
      <c r="M626" s="134">
        <v>0.49082245213949821</v>
      </c>
      <c r="N626" s="134">
        <v>-0.50722572032592772</v>
      </c>
    </row>
    <row r="627" spans="1:14" s="78" customFormat="1" x14ac:dyDescent="0.25">
      <c r="A627" s="76">
        <v>624</v>
      </c>
      <c r="B627" s="76">
        <v>43.72876052856445</v>
      </c>
      <c r="C627" s="76">
        <v>43.72876052856445</v>
      </c>
      <c r="D627" s="131">
        <v>4</v>
      </c>
      <c r="E627" s="91"/>
      <c r="F627" s="76">
        <v>1242.7106111062001</v>
      </c>
      <c r="G627" s="76">
        <v>62.768806131519881</v>
      </c>
      <c r="H627" s="77">
        <v>9.4220867027659416</v>
      </c>
      <c r="I627" s="76">
        <v>-2.1241351401259232</v>
      </c>
      <c r="J627" s="77">
        <v>-4.5957963798154164</v>
      </c>
      <c r="K627" s="134">
        <v>4</v>
      </c>
      <c r="L627" s="134">
        <v>0.29983604758176358</v>
      </c>
      <c r="M627" s="134">
        <v>0.94538305802530054</v>
      </c>
      <c r="N627" s="134">
        <v>2.44100826379744</v>
      </c>
    </row>
    <row r="628" spans="1:14" s="78" customFormat="1" x14ac:dyDescent="0.25">
      <c r="A628" s="76">
        <v>625</v>
      </c>
      <c r="B628" s="76">
        <v>43.660957717895513</v>
      </c>
      <c r="C628" s="76">
        <v>43.660957717895513</v>
      </c>
      <c r="D628" s="131">
        <v>4</v>
      </c>
      <c r="E628" s="91"/>
      <c r="F628" s="76">
        <v>1240.783749442099</v>
      </c>
      <c r="G628" s="76">
        <v>62.863290494469027</v>
      </c>
      <c r="H628" s="77">
        <v>12.056714358557914</v>
      </c>
      <c r="I628" s="76">
        <v>-0.41796378724626421</v>
      </c>
      <c r="J628" s="77">
        <v>-6.3019677326950756</v>
      </c>
      <c r="K628" s="134">
        <v>4</v>
      </c>
      <c r="L628" s="134">
        <v>0.38367695969419119</v>
      </c>
      <c r="M628" s="134">
        <v>1.2097334539157849</v>
      </c>
      <c r="N628" s="134">
        <v>4.1139612903259506</v>
      </c>
    </row>
    <row r="629" spans="1:14" s="78" customFormat="1" x14ac:dyDescent="0.25">
      <c r="A629" s="76">
        <v>626</v>
      </c>
      <c r="B629" s="76">
        <v>43.934258651733401</v>
      </c>
      <c r="C629" s="76">
        <v>43.934258651733401</v>
      </c>
      <c r="D629" s="131">
        <v>4</v>
      </c>
      <c r="E629" s="91"/>
      <c r="F629" s="76">
        <v>1248.5505822176069</v>
      </c>
      <c r="G629" s="76">
        <v>62.959292818646119</v>
      </c>
      <c r="H629" s="77">
        <v>16.196459928416367</v>
      </c>
      <c r="I629" s="76">
        <v>0</v>
      </c>
      <c r="J629" s="77">
        <v>-6.7199315199413396</v>
      </c>
      <c r="K629" s="134">
        <v>4</v>
      </c>
      <c r="L629" s="134">
        <v>0.51541475715004503</v>
      </c>
      <c r="M629" s="134">
        <v>1.6251027292940921</v>
      </c>
      <c r="N629" s="134">
        <v>6.6829238060649532</v>
      </c>
    </row>
    <row r="630" spans="1:14" s="78" customFormat="1" x14ac:dyDescent="0.25">
      <c r="A630" s="76">
        <v>627</v>
      </c>
      <c r="B630" s="76">
        <v>44.692511749267581</v>
      </c>
      <c r="C630" s="76">
        <v>44.692511749267581</v>
      </c>
      <c r="D630" s="131">
        <v>4</v>
      </c>
      <c r="E630" s="91"/>
      <c r="F630" s="76">
        <v>1270.0990816221199</v>
      </c>
      <c r="G630" s="76">
        <v>63.046574107318349</v>
      </c>
      <c r="H630" s="77">
        <v>20.220940831133376</v>
      </c>
      <c r="I630" s="76">
        <v>0</v>
      </c>
      <c r="J630" s="77">
        <v>-6.7199315199413396</v>
      </c>
      <c r="K630" s="134">
        <v>4</v>
      </c>
      <c r="L630" s="134">
        <v>0.64348452401864353</v>
      </c>
      <c r="M630" s="134">
        <v>2.0289067042307831</v>
      </c>
      <c r="N630" s="134">
        <v>9.1197825400560806</v>
      </c>
    </row>
    <row r="631" spans="1:14" s="78" customFormat="1" x14ac:dyDescent="0.25">
      <c r="A631" s="76">
        <v>628</v>
      </c>
      <c r="B631" s="76">
        <v>45.55546760559082</v>
      </c>
      <c r="C631" s="76">
        <v>45.55546760559082</v>
      </c>
      <c r="D631" s="131">
        <v>4</v>
      </c>
      <c r="E631" s="91"/>
      <c r="F631" s="76">
        <v>1294.62308794214</v>
      </c>
      <c r="G631" s="76">
        <v>63.144238337536251</v>
      </c>
      <c r="H631" s="77">
        <v>18.324131112878661</v>
      </c>
      <c r="I631" s="76">
        <v>0</v>
      </c>
      <c r="J631" s="77">
        <v>-6.7199315199413396</v>
      </c>
      <c r="K631" s="134">
        <v>4</v>
      </c>
      <c r="L631" s="134">
        <v>0.58312295583553442</v>
      </c>
      <c r="M631" s="134">
        <v>1.8385866797494399</v>
      </c>
      <c r="N631" s="134">
        <v>7.9025332878554142</v>
      </c>
    </row>
    <row r="632" spans="1:14" s="78" customFormat="1" x14ac:dyDescent="0.25">
      <c r="A632" s="76">
        <v>629</v>
      </c>
      <c r="B632" s="76">
        <v>45.929171371459958</v>
      </c>
      <c r="C632" s="76">
        <v>45.929171371459958</v>
      </c>
      <c r="D632" s="131">
        <v>4</v>
      </c>
      <c r="E632" s="91"/>
      <c r="F632" s="76">
        <v>1305.243229689642</v>
      </c>
      <c r="G632" s="76">
        <v>63.23448527958486</v>
      </c>
      <c r="H632" s="77">
        <v>13.237020199900456</v>
      </c>
      <c r="I632" s="76">
        <v>-1.9113936376878311</v>
      </c>
      <c r="J632" s="77">
        <v>-4.8085378822535088</v>
      </c>
      <c r="K632" s="134">
        <v>4</v>
      </c>
      <c r="L632" s="134">
        <v>0.42123745447311589</v>
      </c>
      <c r="M632" s="134">
        <v>1.3281616939537351</v>
      </c>
      <c r="N632" s="134">
        <v>4.6953804757458926</v>
      </c>
    </row>
    <row r="633" spans="1:14" s="78" customFormat="1" x14ac:dyDescent="0.25">
      <c r="A633" s="76">
        <v>630</v>
      </c>
      <c r="B633" s="76">
        <v>45.871995544433602</v>
      </c>
      <c r="C633" s="76">
        <v>45.871995544433602</v>
      </c>
      <c r="D633" s="131">
        <v>4</v>
      </c>
      <c r="E633" s="91"/>
      <c r="F633" s="76">
        <v>1303.618372133983</v>
      </c>
      <c r="G633" s="76">
        <v>63.330487603761952</v>
      </c>
      <c r="H633" s="77">
        <v>10.634119245230339</v>
      </c>
      <c r="I633" s="76">
        <v>0</v>
      </c>
      <c r="J633" s="77">
        <v>-6.7199315199413396</v>
      </c>
      <c r="K633" s="134">
        <v>4</v>
      </c>
      <c r="L633" s="134">
        <v>0.33840617100955139</v>
      </c>
      <c r="M633" s="134">
        <v>1.0669946571931159</v>
      </c>
      <c r="N633" s="134">
        <v>3.047755182698562</v>
      </c>
    </row>
    <row r="634" spans="1:14" s="78" customFormat="1" x14ac:dyDescent="0.25">
      <c r="A634" s="76">
        <v>631</v>
      </c>
      <c r="B634" s="76">
        <v>45.759190368652341</v>
      </c>
      <c r="C634" s="76">
        <v>45.759190368652341</v>
      </c>
      <c r="D634" s="131">
        <v>4</v>
      </c>
      <c r="E634" s="91"/>
      <c r="F634" s="76">
        <v>1300.4126057862379</v>
      </c>
      <c r="G634" s="76">
        <v>63.407032225935843</v>
      </c>
      <c r="H634" s="77">
        <v>12.496827286982278</v>
      </c>
      <c r="I634" s="76">
        <v>-7.353497388715569</v>
      </c>
      <c r="J634" s="77">
        <v>0.63356586877422938</v>
      </c>
      <c r="K634" s="134">
        <v>4</v>
      </c>
      <c r="L634" s="134">
        <v>0.39768253246287077</v>
      </c>
      <c r="M634" s="134">
        <v>1.2538930248554321</v>
      </c>
      <c r="N634" s="134">
        <v>4.2406533561856694</v>
      </c>
    </row>
    <row r="635" spans="1:14" s="78" customFormat="1" x14ac:dyDescent="0.25">
      <c r="A635" s="76">
        <v>632</v>
      </c>
      <c r="B635" s="76">
        <v>45.96952934265137</v>
      </c>
      <c r="C635" s="76">
        <v>45.96952934265137</v>
      </c>
      <c r="D635" s="131">
        <v>4</v>
      </c>
      <c r="E635" s="91"/>
      <c r="F635" s="76">
        <v>1306.3901471516519</v>
      </c>
      <c r="G635" s="76">
        <v>63.480082779272607</v>
      </c>
      <c r="H635" s="77">
        <v>15.99089054070676</v>
      </c>
      <c r="I635" s="76">
        <v>-7.9222525821590484</v>
      </c>
      <c r="J635" s="77">
        <v>1.202321062217709</v>
      </c>
      <c r="K635" s="134">
        <v>4</v>
      </c>
      <c r="L635" s="134">
        <v>0.50887298836154971</v>
      </c>
      <c r="M635" s="134">
        <v>1.604476532303966</v>
      </c>
      <c r="N635" s="134">
        <v>6.4255375182384817</v>
      </c>
    </row>
    <row r="636" spans="1:14" s="78" customFormat="1" x14ac:dyDescent="0.25">
      <c r="A636" s="76">
        <v>633</v>
      </c>
      <c r="B636" s="76">
        <v>46.501511001586913</v>
      </c>
      <c r="C636" s="76">
        <v>46.501511001586913</v>
      </c>
      <c r="D636" s="131">
        <v>4</v>
      </c>
      <c r="E636" s="91"/>
      <c r="F636" s="76">
        <v>1321.50832668572</v>
      </c>
      <c r="G636" s="76">
        <v>63.580070959503473</v>
      </c>
      <c r="H636" s="77">
        <v>19.300890192393389</v>
      </c>
      <c r="I636" s="76">
        <v>-7.8615391883051879</v>
      </c>
      <c r="J636" s="77">
        <v>1.1416076683638481</v>
      </c>
      <c r="K636" s="134">
        <v>4</v>
      </c>
      <c r="L636" s="134">
        <v>0.61420604720162464</v>
      </c>
      <c r="M636" s="134">
        <v>1.936591666826722</v>
      </c>
      <c r="N636" s="134">
        <v>8.4527732686771024</v>
      </c>
    </row>
    <row r="637" spans="1:14" s="78" customFormat="1" x14ac:dyDescent="0.25">
      <c r="A637" s="76">
        <v>634</v>
      </c>
      <c r="B637" s="76">
        <v>47.444276809692383</v>
      </c>
      <c r="C637" s="76">
        <v>47.444276809692383</v>
      </c>
      <c r="D637" s="131">
        <v>4</v>
      </c>
      <c r="E637" s="91"/>
      <c r="F637" s="76">
        <v>1348.300420935806</v>
      </c>
      <c r="G637" s="76">
        <v>63.682341902771419</v>
      </c>
      <c r="H637" s="77">
        <v>25.444634089893249</v>
      </c>
      <c r="I637" s="76">
        <v>-8.6561946930435187</v>
      </c>
      <c r="J637" s="77">
        <v>1.9362631731021791</v>
      </c>
      <c r="K637" s="134">
        <v>4</v>
      </c>
      <c r="L637" s="134">
        <v>0.80971644162838863</v>
      </c>
      <c r="M637" s="134">
        <v>2.553035940454309</v>
      </c>
      <c r="N637" s="134">
        <v>12.17295017683951</v>
      </c>
    </row>
    <row r="638" spans="1:14" s="78" customFormat="1" x14ac:dyDescent="0.25">
      <c r="A638" s="76">
        <v>635</v>
      </c>
      <c r="B638" s="76">
        <v>48.978480148315427</v>
      </c>
      <c r="C638" s="76">
        <v>48.978480148315427</v>
      </c>
      <c r="D638" s="131">
        <v>5</v>
      </c>
      <c r="E638" s="91"/>
      <c r="F638" s="76">
        <v>1391.900347973665</v>
      </c>
      <c r="G638" s="76">
        <v>63.748391535720529</v>
      </c>
      <c r="H638" s="77">
        <v>30.995025098233629</v>
      </c>
      <c r="I638" s="76">
        <v>-10.434939416239651</v>
      </c>
      <c r="J638" s="77">
        <v>3.7150078962983089</v>
      </c>
      <c r="K638" s="134">
        <v>4</v>
      </c>
      <c r="L638" s="134">
        <v>0.98634475709332659</v>
      </c>
      <c r="M638" s="134">
        <v>3.1099450191152589</v>
      </c>
      <c r="N638" s="134">
        <v>15.46211252521168</v>
      </c>
    </row>
    <row r="639" spans="1:14" s="78" customFormat="1" x14ac:dyDescent="0.25">
      <c r="A639" s="76">
        <v>636</v>
      </c>
      <c r="B639" s="76">
        <v>50.79364013671875</v>
      </c>
      <c r="C639" s="76">
        <v>50.79364013671875</v>
      </c>
      <c r="D639" s="131">
        <v>5</v>
      </c>
      <c r="E639" s="91"/>
      <c r="F639" s="76">
        <v>1443.484672596147</v>
      </c>
      <c r="G639" s="76">
        <v>63.906960779350626</v>
      </c>
      <c r="H639" s="77">
        <v>35.883967798980294</v>
      </c>
      <c r="I639" s="76">
        <v>-11.339600306932169</v>
      </c>
      <c r="J639" s="77">
        <v>4.6196687869908306</v>
      </c>
      <c r="K639" s="134">
        <v>4</v>
      </c>
      <c r="L639" s="134">
        <v>1.1419240149041541</v>
      </c>
      <c r="M639" s="134">
        <v>3.600486418992797</v>
      </c>
      <c r="N639" s="134">
        <v>18.32512832154676</v>
      </c>
    </row>
    <row r="640" spans="1:14" s="78" customFormat="1" x14ac:dyDescent="0.25">
      <c r="A640" s="76">
        <v>637</v>
      </c>
      <c r="B640" s="76">
        <v>52.592008209228517</v>
      </c>
      <c r="C640" s="76">
        <v>52.592008209228517</v>
      </c>
      <c r="D640" s="131">
        <v>5</v>
      </c>
      <c r="E640" s="91"/>
      <c r="F640" s="76">
        <v>1494.591794302069</v>
      </c>
      <c r="G640" s="76">
        <v>64.027880388127258</v>
      </c>
      <c r="H640" s="77">
        <v>26.502988482451777</v>
      </c>
      <c r="I640" s="76">
        <v>0</v>
      </c>
      <c r="J640" s="77">
        <v>-6.7199315199413396</v>
      </c>
      <c r="K640" s="134">
        <v>4</v>
      </c>
      <c r="L640" s="134">
        <v>0.84339611450938556</v>
      </c>
      <c r="M640" s="134">
        <v>2.659227949048093</v>
      </c>
      <c r="N640" s="134">
        <v>12.55655410992793</v>
      </c>
    </row>
    <row r="641" spans="1:14" s="78" customFormat="1" x14ac:dyDescent="0.25">
      <c r="A641" s="76">
        <v>638</v>
      </c>
      <c r="B641" s="76">
        <v>52.9194953918457</v>
      </c>
      <c r="C641" s="76">
        <v>52.9194953918457</v>
      </c>
      <c r="D641" s="131">
        <v>5</v>
      </c>
      <c r="E641" s="91"/>
      <c r="F641" s="76">
        <v>1220.078780329568</v>
      </c>
      <c r="G641" s="76">
        <v>64.083260847613758</v>
      </c>
      <c r="H641" s="77">
        <v>14.045669123210633</v>
      </c>
      <c r="I641" s="76">
        <v>0</v>
      </c>
      <c r="J641" s="77">
        <v>-6.7199315199413396</v>
      </c>
      <c r="K641" s="134">
        <v>5</v>
      </c>
      <c r="L641" s="134">
        <v>0.44697083017803219</v>
      </c>
      <c r="M641" s="134">
        <v>1.409299027551336</v>
      </c>
      <c r="N641" s="134">
        <v>5.4164270843472284</v>
      </c>
    </row>
    <row r="642" spans="1:14" s="78" customFormat="1" x14ac:dyDescent="0.25">
      <c r="A642" s="76">
        <v>639</v>
      </c>
      <c r="B642" s="76">
        <v>53.075200271606448</v>
      </c>
      <c r="C642" s="76">
        <v>53.075200271606448</v>
      </c>
      <c r="D642" s="131">
        <v>5</v>
      </c>
      <c r="E642" s="91"/>
      <c r="F642" s="76">
        <v>1223.6686146313359</v>
      </c>
      <c r="G642" s="76">
        <v>64.156311400950543</v>
      </c>
      <c r="H642" s="77">
        <v>16.636386131380313</v>
      </c>
      <c r="I642" s="76">
        <v>-9.0890006686189384</v>
      </c>
      <c r="J642" s="77">
        <v>2.3690691486775992</v>
      </c>
      <c r="K642" s="134">
        <v>5</v>
      </c>
      <c r="L642" s="134">
        <v>0.52941438781419936</v>
      </c>
      <c r="M642" s="134">
        <v>1.6692435647781709</v>
      </c>
      <c r="N642" s="134">
        <v>7.014936398659847</v>
      </c>
    </row>
    <row r="643" spans="1:14" s="78" customFormat="1" x14ac:dyDescent="0.25">
      <c r="A643" s="76">
        <v>640</v>
      </c>
      <c r="B643" s="76">
        <v>53.237634277343751</v>
      </c>
      <c r="C643" s="76">
        <v>53.237634277343751</v>
      </c>
      <c r="D643" s="131">
        <v>5</v>
      </c>
      <c r="E643" s="91"/>
      <c r="F643" s="76">
        <v>1227.4135914520059</v>
      </c>
      <c r="G643" s="76">
        <v>64.249199356760741</v>
      </c>
      <c r="H643" s="77">
        <v>13.594919258153354</v>
      </c>
      <c r="I643" s="76">
        <v>-7.9769043103181554</v>
      </c>
      <c r="J643" s="77">
        <v>1.2569727903768151</v>
      </c>
      <c r="K643" s="134">
        <v>5</v>
      </c>
      <c r="L643" s="134">
        <v>0.43262676158151703</v>
      </c>
      <c r="M643" s="134">
        <v>1.3640721792665229</v>
      </c>
      <c r="N643" s="134">
        <v>5.1187839029446076</v>
      </c>
    </row>
    <row r="644" spans="1:14" s="78" customFormat="1" x14ac:dyDescent="0.25">
      <c r="A644" s="76">
        <v>641</v>
      </c>
      <c r="B644" s="76">
        <v>52.984689331054689</v>
      </c>
      <c r="C644" s="76">
        <v>52.984689331054689</v>
      </c>
      <c r="D644" s="131">
        <v>5</v>
      </c>
      <c r="E644" s="91"/>
      <c r="F644" s="76">
        <v>1221.5818510078891</v>
      </c>
      <c r="G644" s="76">
        <v>64.328503604170919</v>
      </c>
      <c r="H644" s="77">
        <v>9.9749459150196085</v>
      </c>
      <c r="I644" s="76">
        <v>-9.0596687415952175</v>
      </c>
      <c r="J644" s="77">
        <v>2.3397372216538779</v>
      </c>
      <c r="K644" s="134">
        <v>5</v>
      </c>
      <c r="L644" s="134">
        <v>0.31742950923210522</v>
      </c>
      <c r="M644" s="134">
        <v>1.000855242608828</v>
      </c>
      <c r="N644" s="134">
        <v>2.85725159591169</v>
      </c>
    </row>
    <row r="645" spans="1:14" s="78" customFormat="1" x14ac:dyDescent="0.25">
      <c r="A645" s="76">
        <v>642</v>
      </c>
      <c r="B645" s="76">
        <v>52.693441772460943</v>
      </c>
      <c r="C645" s="76">
        <v>52.693441772460943</v>
      </c>
      <c r="D645" s="131">
        <v>5</v>
      </c>
      <c r="E645" s="91"/>
      <c r="F645" s="76">
        <v>1214.867029495857</v>
      </c>
      <c r="G645" s="76">
        <v>64.408456956526365</v>
      </c>
      <c r="H645" s="77">
        <v>12.214882262637481</v>
      </c>
      <c r="I645" s="76">
        <v>-7.353497388715569</v>
      </c>
      <c r="J645" s="77">
        <v>0.63356586877422938</v>
      </c>
      <c r="K645" s="134">
        <v>5</v>
      </c>
      <c r="L645" s="134">
        <v>0.38871028625014259</v>
      </c>
      <c r="M645" s="134">
        <v>1.2256035325467001</v>
      </c>
      <c r="N645" s="134">
        <v>4.2863305563486529</v>
      </c>
    </row>
    <row r="646" spans="1:14" s="78" customFormat="1" x14ac:dyDescent="0.25">
      <c r="A646" s="76">
        <v>643</v>
      </c>
      <c r="B646" s="76">
        <v>52.9057014465332</v>
      </c>
      <c r="C646" s="76">
        <v>52.9057014465332</v>
      </c>
      <c r="D646" s="131">
        <v>5</v>
      </c>
      <c r="E646" s="91"/>
      <c r="F646" s="76">
        <v>1219.7607557556721</v>
      </c>
      <c r="G646" s="76">
        <v>64.488749299659602</v>
      </c>
      <c r="H646" s="77">
        <v>21.638534700623971</v>
      </c>
      <c r="I646" s="76">
        <v>-7.8615391883051879</v>
      </c>
      <c r="J646" s="77">
        <v>1.1416076683638481</v>
      </c>
      <c r="K646" s="134">
        <v>5</v>
      </c>
      <c r="L646" s="134">
        <v>0.6885961597223802</v>
      </c>
      <c r="M646" s="134">
        <v>2.1711436916046649</v>
      </c>
      <c r="N646" s="134">
        <v>10.07807537134086</v>
      </c>
    </row>
    <row r="647" spans="1:14" s="78" customFormat="1" x14ac:dyDescent="0.25">
      <c r="A647" s="76">
        <v>644</v>
      </c>
      <c r="B647" s="76">
        <v>53.932971954345703</v>
      </c>
      <c r="C647" s="76">
        <v>53.932971954345703</v>
      </c>
      <c r="D647" s="131">
        <v>5</v>
      </c>
      <c r="E647" s="91"/>
      <c r="F647" s="76">
        <v>1243.444861943002</v>
      </c>
      <c r="G647" s="76">
        <v>64.591020242927556</v>
      </c>
      <c r="H647" s="77">
        <v>26.598636879544348</v>
      </c>
      <c r="I647" s="76">
        <v>-7.8615391883051879</v>
      </c>
      <c r="J647" s="77">
        <v>1.1416076683638481</v>
      </c>
      <c r="K647" s="134">
        <v>5</v>
      </c>
      <c r="L647" s="134">
        <v>0.84643990281727155</v>
      </c>
      <c r="M647" s="134">
        <v>2.6688250135828571</v>
      </c>
      <c r="N647" s="134">
        <v>13.018819398926279</v>
      </c>
    </row>
    <row r="648" spans="1:14" s="78" customFormat="1" x14ac:dyDescent="0.25">
      <c r="A648" s="76">
        <v>645</v>
      </c>
      <c r="B648" s="76">
        <v>54.795644760131843</v>
      </c>
      <c r="C648" s="76">
        <v>54.795644760131843</v>
      </c>
      <c r="D648" s="131">
        <v>5</v>
      </c>
      <c r="E648" s="91"/>
      <c r="F648" s="76">
        <v>1263.3341064815891</v>
      </c>
      <c r="G648" s="76">
        <v>64.687095053088896</v>
      </c>
      <c r="H648" s="77">
        <v>22.325836513757434</v>
      </c>
      <c r="I648" s="76">
        <v>-7.8615391883051879</v>
      </c>
      <c r="J648" s="77">
        <v>1.1416076683638481</v>
      </c>
      <c r="K648" s="134">
        <v>5</v>
      </c>
      <c r="L648" s="134">
        <v>0.71046794520332057</v>
      </c>
      <c r="M648" s="134">
        <v>2.2401054312260702</v>
      </c>
      <c r="N648" s="134">
        <v>10.42405035018686</v>
      </c>
    </row>
    <row r="649" spans="1:14" s="78" customFormat="1" x14ac:dyDescent="0.25">
      <c r="A649" s="76">
        <v>646</v>
      </c>
      <c r="B649" s="76">
        <v>55.340510177612302</v>
      </c>
      <c r="C649" s="76">
        <v>55.340510177612302</v>
      </c>
      <c r="D649" s="131">
        <v>5</v>
      </c>
      <c r="E649" s="91"/>
      <c r="F649" s="76">
        <v>1275.8961826896279</v>
      </c>
      <c r="G649" s="76">
        <v>64.78936599635685</v>
      </c>
      <c r="H649" s="77">
        <v>20.00915155401723</v>
      </c>
      <c r="I649" s="76">
        <v>-0.67538543721120969</v>
      </c>
      <c r="J649" s="77">
        <v>-6.0445460827301298</v>
      </c>
      <c r="K649" s="134">
        <v>5</v>
      </c>
      <c r="L649" s="134">
        <v>0.63674482168157398</v>
      </c>
      <c r="M649" s="134">
        <v>2.0076564227620031</v>
      </c>
      <c r="N649" s="134">
        <v>8.9881716820244879</v>
      </c>
    </row>
    <row r="650" spans="1:14" s="78" customFormat="1" x14ac:dyDescent="0.25">
      <c r="A650" s="76">
        <v>647</v>
      </c>
      <c r="B650" s="76">
        <v>55.752508544921866</v>
      </c>
      <c r="C650" s="76">
        <v>55.752508544921866</v>
      </c>
      <c r="D650" s="131">
        <v>5</v>
      </c>
      <c r="E650" s="91"/>
      <c r="F650" s="76">
        <v>1285.394959308014</v>
      </c>
      <c r="G650" s="76">
        <v>64.904343831183425</v>
      </c>
      <c r="H650" s="77">
        <v>18.853285700923557</v>
      </c>
      <c r="I650" s="76">
        <v>-9.2754220143503314</v>
      </c>
      <c r="J650" s="77">
        <v>2.5554904944089918</v>
      </c>
      <c r="K650" s="134">
        <v>5</v>
      </c>
      <c r="L650" s="134">
        <v>0.5999620728214311</v>
      </c>
      <c r="M650" s="134">
        <v>1.8916804156059721</v>
      </c>
      <c r="N650" s="134">
        <v>8.2585432773385037</v>
      </c>
    </row>
    <row r="651" spans="1:14" s="78" customFormat="1" x14ac:dyDescent="0.25">
      <c r="A651" s="76">
        <v>648</v>
      </c>
      <c r="B651" s="76">
        <v>56.03053436279297</v>
      </c>
      <c r="C651" s="76">
        <v>56.03053436279297</v>
      </c>
      <c r="D651" s="131">
        <v>5</v>
      </c>
      <c r="E651" s="91"/>
      <c r="F651" s="76">
        <v>1291.804948637212</v>
      </c>
      <c r="G651" s="76">
        <v>65.019321666010001</v>
      </c>
      <c r="H651" s="77">
        <v>18.56642755232253</v>
      </c>
      <c r="I651" s="76">
        <v>-9.2754220143503314</v>
      </c>
      <c r="J651" s="77">
        <v>2.5554904944089918</v>
      </c>
      <c r="K651" s="134">
        <v>5</v>
      </c>
      <c r="L651" s="134">
        <v>0.59083347782899653</v>
      </c>
      <c r="M651" s="134">
        <v>1.862897955594826</v>
      </c>
      <c r="N651" s="134">
        <v>8.0686342301129059</v>
      </c>
    </row>
    <row r="652" spans="1:14" s="78" customFormat="1" x14ac:dyDescent="0.25">
      <c r="A652" s="76">
        <v>649</v>
      </c>
      <c r="B652" s="76">
        <v>56.381514739990237</v>
      </c>
      <c r="C652" s="76">
        <v>56.381514739990237</v>
      </c>
      <c r="D652" s="131">
        <v>5</v>
      </c>
      <c r="E652" s="91"/>
      <c r="F652" s="76">
        <v>1299.896932647257</v>
      </c>
      <c r="G652" s="76">
        <v>65.122275499617231</v>
      </c>
      <c r="H652" s="77">
        <v>19.916417101851806</v>
      </c>
      <c r="I652" s="76">
        <v>-9.2754220143503314</v>
      </c>
      <c r="J652" s="77">
        <v>2.5554904944089918</v>
      </c>
      <c r="K652" s="134">
        <v>5</v>
      </c>
      <c r="L652" s="134">
        <v>0.63379376290987122</v>
      </c>
      <c r="M652" s="134">
        <v>1.9983517344548241</v>
      </c>
      <c r="N652" s="134">
        <v>8.885922526510555</v>
      </c>
    </row>
    <row r="653" spans="1:14" s="78" customFormat="1" x14ac:dyDescent="0.25">
      <c r="A653" s="76">
        <v>650</v>
      </c>
      <c r="B653" s="76">
        <v>56.789994049072263</v>
      </c>
      <c r="C653" s="76">
        <v>56.789994049072263</v>
      </c>
      <c r="D653" s="131">
        <v>5</v>
      </c>
      <c r="E653" s="91"/>
      <c r="F653" s="76">
        <v>1309.3145760606039</v>
      </c>
      <c r="G653" s="76">
        <v>65.237253334443807</v>
      </c>
      <c r="H653" s="77">
        <v>20.134614440816684</v>
      </c>
      <c r="I653" s="76">
        <v>-0.72156356599881277</v>
      </c>
      <c r="J653" s="77">
        <v>-5.9983679539425268</v>
      </c>
      <c r="K653" s="134">
        <v>5</v>
      </c>
      <c r="L653" s="134">
        <v>0.64073738694687798</v>
      </c>
      <c r="M653" s="134">
        <v>2.0202449810435059</v>
      </c>
      <c r="N653" s="134">
        <v>9.0021919443436076</v>
      </c>
    </row>
    <row r="654" spans="1:14" s="78" customFormat="1" x14ac:dyDescent="0.25">
      <c r="A654" s="76">
        <v>651</v>
      </c>
      <c r="B654" s="76">
        <v>56.982097625732422</v>
      </c>
      <c r="C654" s="76">
        <v>56.982097625732422</v>
      </c>
      <c r="D654" s="131">
        <v>5</v>
      </c>
      <c r="E654" s="91"/>
      <c r="F654" s="76">
        <v>1313.743595947755</v>
      </c>
      <c r="G654" s="76">
        <v>65.352231169270382</v>
      </c>
      <c r="H654" s="77">
        <v>12.430103794971576</v>
      </c>
      <c r="I654" s="76">
        <v>-7.353497388715569</v>
      </c>
      <c r="J654" s="77">
        <v>0.63356586877422938</v>
      </c>
      <c r="K654" s="134">
        <v>5</v>
      </c>
      <c r="L654" s="134">
        <v>0.39555921214578332</v>
      </c>
      <c r="M654" s="134">
        <v>1.2471981958956551</v>
      </c>
      <c r="N654" s="134">
        <v>4.1739163644188011</v>
      </c>
    </row>
    <row r="655" spans="1:14" s="78" customFormat="1" x14ac:dyDescent="0.25">
      <c r="A655" s="76">
        <v>652</v>
      </c>
      <c r="B655" s="76">
        <v>56.25060691833496</v>
      </c>
      <c r="C655" s="76">
        <v>56.25060691833496</v>
      </c>
      <c r="D655" s="131">
        <v>5</v>
      </c>
      <c r="E655" s="91"/>
      <c r="F655" s="76">
        <v>1296.8788038046041</v>
      </c>
      <c r="G655" s="76">
        <v>65.442448308024453</v>
      </c>
      <c r="H655" s="77">
        <v>4.3717676268259931</v>
      </c>
      <c r="I655" s="76">
        <v>-11.311907869132099</v>
      </c>
      <c r="J655" s="77">
        <v>4.5919763491907579</v>
      </c>
      <c r="K655" s="134">
        <v>5</v>
      </c>
      <c r="L655" s="134">
        <v>0.1391213610662923</v>
      </c>
      <c r="M655" s="134">
        <v>0.43864965144201962</v>
      </c>
      <c r="N655" s="134">
        <v>-0.95870848798255104</v>
      </c>
    </row>
    <row r="656" spans="1:14" s="78" customFormat="1" x14ac:dyDescent="0.25">
      <c r="A656" s="76">
        <v>653</v>
      </c>
      <c r="B656" s="76">
        <v>55.074553680419918</v>
      </c>
      <c r="C656" s="76">
        <v>55.074553680419918</v>
      </c>
      <c r="D656" s="131">
        <v>5</v>
      </c>
      <c r="E656" s="91"/>
      <c r="F656" s="76">
        <v>1269.764456067662</v>
      </c>
      <c r="G656" s="76">
        <v>65.515534461771693</v>
      </c>
      <c r="H656" s="77">
        <v>0</v>
      </c>
      <c r="I656" s="76">
        <v>-20.85768918349174</v>
      </c>
      <c r="J656" s="77">
        <v>14.137757663550399</v>
      </c>
      <c r="K656" s="134">
        <v>5</v>
      </c>
      <c r="L656" s="134">
        <v>0</v>
      </c>
      <c r="M656" s="134">
        <v>0</v>
      </c>
      <c r="N656" s="134">
        <v>-3.5814564976277001</v>
      </c>
    </row>
    <row r="657" spans="1:14" s="78" customFormat="1" x14ac:dyDescent="0.25">
      <c r="A657" s="76">
        <v>654</v>
      </c>
      <c r="B657" s="76">
        <v>53.01559410095215</v>
      </c>
      <c r="C657" s="76">
        <v>53.01559410095215</v>
      </c>
      <c r="D657" s="131">
        <v>0</v>
      </c>
      <c r="E657" s="91"/>
      <c r="F657" s="76">
        <v>1506.6295167528569</v>
      </c>
      <c r="G657" s="76">
        <v>65.606440302276241</v>
      </c>
      <c r="H657" s="77">
        <v>0</v>
      </c>
      <c r="I657" s="76">
        <v>-17.046202616669401</v>
      </c>
      <c r="J657" s="77">
        <v>10.32627109672806</v>
      </c>
      <c r="K657" s="134">
        <v>4</v>
      </c>
      <c r="L657" s="134">
        <v>0</v>
      </c>
      <c r="M657" s="134">
        <v>0</v>
      </c>
      <c r="N657" s="134">
        <v>-4.3597517250734201</v>
      </c>
    </row>
    <row r="658" spans="1:14" s="78" customFormat="1" x14ac:dyDescent="0.25">
      <c r="A658" s="76">
        <v>655</v>
      </c>
      <c r="B658" s="76">
        <v>50.163393783569333</v>
      </c>
      <c r="C658" s="76">
        <v>50.163393783569333</v>
      </c>
      <c r="D658" s="131">
        <v>3</v>
      </c>
      <c r="E658" s="91"/>
      <c r="F658" s="76">
        <v>1425.5739469958139</v>
      </c>
      <c r="G658" s="76">
        <v>65.614356656836023</v>
      </c>
      <c r="H658" s="77">
        <v>0</v>
      </c>
      <c r="I658" s="76">
        <v>-10.459786549128131</v>
      </c>
      <c r="J658" s="77">
        <v>3.7398550291867929</v>
      </c>
      <c r="K658" s="134">
        <v>4</v>
      </c>
      <c r="L658" s="134">
        <v>0</v>
      </c>
      <c r="M658" s="134">
        <v>0</v>
      </c>
      <c r="N658" s="134">
        <v>-4.0875155742658063</v>
      </c>
    </row>
    <row r="659" spans="1:14" s="78" customFormat="1" x14ac:dyDescent="0.25">
      <c r="A659" s="76">
        <v>656</v>
      </c>
      <c r="B659" s="76">
        <v>47.869046401977542</v>
      </c>
      <c r="C659" s="76">
        <v>47.869046401977542</v>
      </c>
      <c r="D659" s="131">
        <v>3</v>
      </c>
      <c r="E659" s="91"/>
      <c r="F659" s="76">
        <v>1360.3717825117469</v>
      </c>
      <c r="G659" s="76">
        <v>65.689304962959881</v>
      </c>
      <c r="H659" s="77">
        <v>0</v>
      </c>
      <c r="I659" s="76">
        <v>-15.981796771550631</v>
      </c>
      <c r="J659" s="77">
        <v>9.2618652516092865</v>
      </c>
      <c r="K659" s="134">
        <v>4</v>
      </c>
      <c r="L659" s="134">
        <v>0</v>
      </c>
      <c r="M659" s="134">
        <v>0</v>
      </c>
      <c r="N659" s="134">
        <v>-3.873078233122119</v>
      </c>
    </row>
    <row r="660" spans="1:14" s="78" customFormat="1" x14ac:dyDescent="0.25">
      <c r="A660" s="76">
        <v>657</v>
      </c>
      <c r="B660" s="76">
        <v>44.625469207763672</v>
      </c>
      <c r="C660" s="76">
        <v>44.625469207763672</v>
      </c>
      <c r="D660" s="131">
        <v>3</v>
      </c>
      <c r="E660" s="91"/>
      <c r="F660" s="76">
        <v>1268.1938257512611</v>
      </c>
      <c r="G660" s="76">
        <v>65.76846087123198</v>
      </c>
      <c r="H660" s="77">
        <v>0</v>
      </c>
      <c r="I660" s="76">
        <v>-19.929800646743441</v>
      </c>
      <c r="J660" s="77">
        <v>13.209869126802101</v>
      </c>
      <c r="K660" s="134">
        <v>4</v>
      </c>
      <c r="L660" s="134">
        <v>0</v>
      </c>
      <c r="M660" s="134">
        <v>0</v>
      </c>
      <c r="N660" s="134">
        <v>-3.5764641620433859</v>
      </c>
    </row>
    <row r="661" spans="1:14" s="78" customFormat="1" x14ac:dyDescent="0.25">
      <c r="A661" s="76">
        <v>658</v>
      </c>
      <c r="B661" s="76">
        <v>41.135737609863277</v>
      </c>
      <c r="C661" s="76">
        <v>41.135737609863277</v>
      </c>
      <c r="D661" s="131">
        <v>3</v>
      </c>
      <c r="E661" s="91"/>
      <c r="F661" s="76">
        <v>1169.020502880823</v>
      </c>
      <c r="G661" s="76">
        <v>65.855392105759535</v>
      </c>
      <c r="H661" s="77">
        <v>0</v>
      </c>
      <c r="I661" s="76">
        <v>-24.74339874925505</v>
      </c>
      <c r="J661" s="77">
        <v>18.023467229313709</v>
      </c>
      <c r="K661" s="134">
        <v>4</v>
      </c>
      <c r="L661" s="134">
        <v>0</v>
      </c>
      <c r="M661" s="134">
        <v>0</v>
      </c>
      <c r="N661" s="134">
        <v>-3.2653556367967438</v>
      </c>
    </row>
    <row r="662" spans="1:14" s="78" customFormat="1" x14ac:dyDescent="0.25">
      <c r="A662" s="76">
        <v>659</v>
      </c>
      <c r="B662" s="76">
        <v>37.84649658203125</v>
      </c>
      <c r="C662" s="76">
        <v>37.84649658203125</v>
      </c>
      <c r="D662" s="131">
        <v>3</v>
      </c>
      <c r="E662" s="91"/>
      <c r="F662" s="76">
        <v>1459.2259728345659</v>
      </c>
      <c r="G662" s="76">
        <v>65.930062812103188</v>
      </c>
      <c r="H662" s="77">
        <v>0</v>
      </c>
      <c r="I662" s="76">
        <v>-12.50374925456885</v>
      </c>
      <c r="J662" s="77">
        <v>5.783817734627509</v>
      </c>
      <c r="K662" s="134">
        <v>3</v>
      </c>
      <c r="L662" s="134">
        <v>0</v>
      </c>
      <c r="M662" s="134">
        <v>0</v>
      </c>
      <c r="N662" s="134">
        <v>-4.1997613191021683</v>
      </c>
    </row>
    <row r="663" spans="1:14" s="78" customFormat="1" x14ac:dyDescent="0.25">
      <c r="A663" s="76">
        <v>660</v>
      </c>
      <c r="B663" s="76">
        <v>35.279132080078128</v>
      </c>
      <c r="C663" s="76">
        <v>35.279132080078128</v>
      </c>
      <c r="D663" s="131">
        <v>3</v>
      </c>
      <c r="E663" s="91"/>
      <c r="F663" s="76">
        <v>1360.237551148999</v>
      </c>
      <c r="G663" s="76">
        <v>65.987580847786106</v>
      </c>
      <c r="H663" s="77">
        <v>0</v>
      </c>
      <c r="I663" s="76">
        <v>-24.556513498175811</v>
      </c>
      <c r="J663" s="77">
        <v>17.83658197823447</v>
      </c>
      <c r="K663" s="134">
        <v>3</v>
      </c>
      <c r="L663" s="134">
        <v>0</v>
      </c>
      <c r="M663" s="134">
        <v>0</v>
      </c>
      <c r="N663" s="134">
        <v>-3.872640816480311</v>
      </c>
    </row>
    <row r="664" spans="1:14" s="78" customFormat="1" x14ac:dyDescent="0.25">
      <c r="A664" s="76">
        <v>661</v>
      </c>
      <c r="B664" s="76">
        <v>32.487013816833503</v>
      </c>
      <c r="C664" s="76">
        <v>32.487013816833503</v>
      </c>
      <c r="D664" s="131">
        <v>2</v>
      </c>
      <c r="E664" s="91"/>
      <c r="F664" s="76">
        <v>1252.5834257500651</v>
      </c>
      <c r="G664" s="76">
        <v>66.066736756058205</v>
      </c>
      <c r="H664" s="77">
        <v>0</v>
      </c>
      <c r="I664" s="76">
        <v>-5.1606212989739531</v>
      </c>
      <c r="J664" s="77">
        <v>-1.559310220967387</v>
      </c>
      <c r="K664" s="134">
        <v>3</v>
      </c>
      <c r="L664" s="134">
        <v>0</v>
      </c>
      <c r="M664" s="134">
        <v>0</v>
      </c>
      <c r="N664" s="134">
        <v>-3.5269587137088561</v>
      </c>
    </row>
    <row r="665" spans="1:14" s="78" customFormat="1" x14ac:dyDescent="0.25">
      <c r="A665" s="76">
        <v>662</v>
      </c>
      <c r="B665" s="76">
        <v>27.791171836853032</v>
      </c>
      <c r="C665" s="76">
        <v>27.791171836853032</v>
      </c>
      <c r="D665" s="131">
        <v>2</v>
      </c>
      <c r="E665" s="91"/>
      <c r="F665" s="76">
        <v>1712.264373487634</v>
      </c>
      <c r="G665" s="76">
        <v>66.160729687727283</v>
      </c>
      <c r="H665" s="77">
        <v>0</v>
      </c>
      <c r="I665" s="76">
        <v>-17.23160693762852</v>
      </c>
      <c r="J665" s="77">
        <v>10.511675417687179</v>
      </c>
      <c r="K665" s="134">
        <v>2</v>
      </c>
      <c r="L665" s="134">
        <v>0</v>
      </c>
      <c r="M665" s="134">
        <v>0</v>
      </c>
      <c r="N665" s="134">
        <v>-5.0808583289420266</v>
      </c>
    </row>
    <row r="666" spans="1:14" s="78" customFormat="1" x14ac:dyDescent="0.25">
      <c r="A666" s="76">
        <v>663</v>
      </c>
      <c r="B666" s="76">
        <v>23.310349845886229</v>
      </c>
      <c r="C666" s="76">
        <v>23.310349845886229</v>
      </c>
      <c r="D666" s="131">
        <v>2</v>
      </c>
      <c r="E666" s="91"/>
      <c r="F666" s="76">
        <v>1436.192824431962</v>
      </c>
      <c r="G666" s="76">
        <v>66.264578095071812</v>
      </c>
      <c r="H666" s="77">
        <v>0</v>
      </c>
      <c r="I666" s="76">
        <v>-5.5872981825671157</v>
      </c>
      <c r="J666" s="77">
        <v>-1.1326333373742239</v>
      </c>
      <c r="K666" s="134">
        <v>2</v>
      </c>
      <c r="L666" s="134">
        <v>0</v>
      </c>
      <c r="M666" s="134">
        <v>0</v>
      </c>
      <c r="N666" s="134">
        <v>-4.1228171070515938</v>
      </c>
    </row>
    <row r="667" spans="1:14" s="78" customFormat="1" x14ac:dyDescent="0.25">
      <c r="A667" s="76">
        <v>664</v>
      </c>
      <c r="B667" s="76">
        <v>18.131566333770749</v>
      </c>
      <c r="C667" s="76">
        <v>18.131566333770749</v>
      </c>
      <c r="D667" s="131">
        <v>2</v>
      </c>
      <c r="E667" s="91"/>
      <c r="F667" s="76">
        <v>1117.1186033859231</v>
      </c>
      <c r="G667" s="76">
        <v>66.342151135072029</v>
      </c>
      <c r="H667" s="77">
        <v>0</v>
      </c>
      <c r="I667" s="76">
        <v>0</v>
      </c>
      <c r="J667" s="77">
        <v>-6.7199315199413396</v>
      </c>
      <c r="K667" s="134">
        <v>2</v>
      </c>
      <c r="L667" s="134">
        <v>0</v>
      </c>
      <c r="M667" s="134">
        <v>0</v>
      </c>
      <c r="N667" s="134">
        <v>-3.105638223753076</v>
      </c>
    </row>
    <row r="668" spans="1:14" s="78" customFormat="1" x14ac:dyDescent="0.25">
      <c r="A668" s="76">
        <v>665</v>
      </c>
      <c r="B668" s="76">
        <v>13.70788564682007</v>
      </c>
      <c r="C668" s="76">
        <v>13.70788564682007</v>
      </c>
      <c r="D668" s="131">
        <v>2</v>
      </c>
      <c r="E668" s="91"/>
      <c r="F668" s="76">
        <v>844.56763344421552</v>
      </c>
      <c r="G668" s="76">
        <v>66.401736012039621</v>
      </c>
      <c r="H668" s="77">
        <v>0.12205901383561704</v>
      </c>
      <c r="I668" s="76">
        <v>-3.3165834182878</v>
      </c>
      <c r="J668" s="77">
        <v>-3.4033481016535401</v>
      </c>
      <c r="K668" s="134">
        <v>2</v>
      </c>
      <c r="L668" s="134">
        <v>3.8842449061157139E-3</v>
      </c>
      <c r="M668" s="134">
        <v>1.2247024188982851E-2</v>
      </c>
      <c r="N668" s="134">
        <v>-2.2977108549953602</v>
      </c>
    </row>
    <row r="669" spans="1:14" s="78" customFormat="1" x14ac:dyDescent="0.25">
      <c r="A669" s="76">
        <v>666</v>
      </c>
      <c r="B669" s="76">
        <v>12.50633230209351</v>
      </c>
      <c r="C669" s="76">
        <v>12.50633230209351</v>
      </c>
      <c r="D669" s="131">
        <v>2</v>
      </c>
      <c r="E669" s="91"/>
      <c r="F669" s="76">
        <v>800</v>
      </c>
      <c r="G669" s="76">
        <v>66.425668896781701</v>
      </c>
      <c r="H669" s="77">
        <v>2.3902629769006198</v>
      </c>
      <c r="I669" s="76">
        <v>-0.76284618234132373</v>
      </c>
      <c r="J669" s="77">
        <v>-5.9570853376000157</v>
      </c>
      <c r="K669" s="134">
        <v>2</v>
      </c>
      <c r="L669" s="134">
        <v>7.6064573197411986E-2</v>
      </c>
      <c r="M669" s="134">
        <v>0.23983159929143999</v>
      </c>
      <c r="N669" s="134">
        <v>1.0497254988091631</v>
      </c>
    </row>
    <row r="670" spans="1:14" s="78" customFormat="1" x14ac:dyDescent="0.25">
      <c r="A670" s="76">
        <v>667</v>
      </c>
      <c r="B670" s="76">
        <v>13.126267337799071</v>
      </c>
      <c r="C670" s="76">
        <v>13.126267337799071</v>
      </c>
      <c r="D670" s="131">
        <v>2</v>
      </c>
      <c r="E670" s="91"/>
      <c r="F670" s="76">
        <v>808.73307722790798</v>
      </c>
      <c r="G670" s="76">
        <v>66.472959940130195</v>
      </c>
      <c r="H670" s="77">
        <v>2.3901034509786143</v>
      </c>
      <c r="I670" s="76">
        <v>-0.1108121489314069</v>
      </c>
      <c r="J670" s="77">
        <v>-6.6091193710099327</v>
      </c>
      <c r="K670" s="134">
        <v>2</v>
      </c>
      <c r="L670" s="134">
        <v>7.6059496655086503E-2</v>
      </c>
      <c r="M670" s="134">
        <v>0.23981559295348781</v>
      </c>
      <c r="N670" s="134">
        <v>1.626841424965483</v>
      </c>
    </row>
    <row r="671" spans="1:14" s="78" customFormat="1" x14ac:dyDescent="0.25">
      <c r="A671" s="76">
        <v>668</v>
      </c>
      <c r="B671" s="76">
        <v>13.83103971481323</v>
      </c>
      <c r="C671" s="76">
        <v>13.83103971481323</v>
      </c>
      <c r="D671" s="131">
        <v>2</v>
      </c>
      <c r="E671" s="91"/>
      <c r="F671" s="76">
        <v>852.15537836957117</v>
      </c>
      <c r="G671" s="76">
        <v>66.520250983478689</v>
      </c>
      <c r="H671" s="77">
        <v>10.693415660014335</v>
      </c>
      <c r="I671" s="76">
        <v>-0.35520748294989152</v>
      </c>
      <c r="J671" s="77">
        <v>-6.364724036991448</v>
      </c>
      <c r="K671" s="134">
        <v>2</v>
      </c>
      <c r="L671" s="134">
        <v>0.34029314182668291</v>
      </c>
      <c r="M671" s="134">
        <v>1.0729442761795309</v>
      </c>
      <c r="N671" s="134">
        <v>4.1632330217863451</v>
      </c>
    </row>
    <row r="672" spans="1:14" s="78" customFormat="1" x14ac:dyDescent="0.25">
      <c r="A672" s="76">
        <v>669</v>
      </c>
      <c r="B672" s="76">
        <v>17.093409729003909</v>
      </c>
      <c r="C672" s="76">
        <v>17.093409729003909</v>
      </c>
      <c r="D672" s="131">
        <v>2</v>
      </c>
      <c r="E672" s="91"/>
      <c r="F672" s="76">
        <v>1053.155896851687</v>
      </c>
      <c r="G672" s="76">
        <v>66.522019558131461</v>
      </c>
      <c r="H672" s="77">
        <v>21.585941823478844</v>
      </c>
      <c r="I672" s="76">
        <v>0</v>
      </c>
      <c r="J672" s="77">
        <v>-6.7199315199413396</v>
      </c>
      <c r="K672" s="134">
        <v>2</v>
      </c>
      <c r="L672" s="134">
        <v>0.68692251343662492</v>
      </c>
      <c r="M672" s="134">
        <v>2.1658666848656778</v>
      </c>
      <c r="N672" s="134">
        <v>10.281482144214429</v>
      </c>
    </row>
    <row r="673" spans="1:14" s="78" customFormat="1" x14ac:dyDescent="0.25">
      <c r="A673" s="76">
        <v>670</v>
      </c>
      <c r="B673" s="76">
        <v>21.873756790161131</v>
      </c>
      <c r="C673" s="76">
        <v>21.873756790161131</v>
      </c>
      <c r="D673" s="131">
        <v>2</v>
      </c>
      <c r="E673" s="91"/>
      <c r="F673" s="76">
        <v>1347.6817273483939</v>
      </c>
      <c r="G673" s="76">
        <v>66.546632579698397</v>
      </c>
      <c r="H673" s="77">
        <v>36.249200216798563</v>
      </c>
      <c r="I673" s="76">
        <v>0</v>
      </c>
      <c r="J673" s="77">
        <v>-6.7199315199413396</v>
      </c>
      <c r="K673" s="134">
        <v>2</v>
      </c>
      <c r="L673" s="134">
        <v>1.1535466891653889</v>
      </c>
      <c r="M673" s="134">
        <v>3.6371327109384728</v>
      </c>
      <c r="N673" s="134">
        <v>18.627849000033191</v>
      </c>
    </row>
    <row r="674" spans="1:14" s="78" customFormat="1" x14ac:dyDescent="0.25">
      <c r="A674" s="76">
        <v>671</v>
      </c>
      <c r="B674" s="76">
        <v>27.947026252746578</v>
      </c>
      <c r="C674" s="76">
        <v>27.947026252746578</v>
      </c>
      <c r="D674" s="131">
        <v>3</v>
      </c>
      <c r="E674" s="91"/>
      <c r="F674" s="76">
        <v>1721.866846004873</v>
      </c>
      <c r="G674" s="76">
        <v>66.569739820493538</v>
      </c>
      <c r="H674" s="77">
        <v>37.44439393625175</v>
      </c>
      <c r="I674" s="76">
        <v>0</v>
      </c>
      <c r="J674" s="77">
        <v>-6.7199315199413396</v>
      </c>
      <c r="K674" s="134">
        <v>2</v>
      </c>
      <c r="L674" s="134">
        <v>1.1915809561213691</v>
      </c>
      <c r="M674" s="134">
        <v>3.7570547546506772</v>
      </c>
      <c r="N674" s="134">
        <v>18.865616477123229</v>
      </c>
    </row>
    <row r="675" spans="1:14" s="78" customFormat="1" x14ac:dyDescent="0.25">
      <c r="A675" s="76">
        <v>672</v>
      </c>
      <c r="B675" s="76">
        <v>30.751797866821288</v>
      </c>
      <c r="C675" s="76">
        <v>30.751797866821288</v>
      </c>
      <c r="D675" s="131">
        <v>3</v>
      </c>
      <c r="E675" s="91"/>
      <c r="F675" s="76">
        <v>1185.679685340529</v>
      </c>
      <c r="G675" s="76">
        <v>66.612901153949977</v>
      </c>
      <c r="H675" s="77">
        <v>22.39720322634642</v>
      </c>
      <c r="I675" s="76">
        <v>-4.0852186901176522</v>
      </c>
      <c r="J675" s="77">
        <v>-2.634712829823687</v>
      </c>
      <c r="K675" s="134">
        <v>3</v>
      </c>
      <c r="L675" s="134">
        <v>0.71273902524181176</v>
      </c>
      <c r="M675" s="134">
        <v>2.2472661465874331</v>
      </c>
      <c r="N675" s="134">
        <v>10.596432588178351</v>
      </c>
    </row>
    <row r="676" spans="1:14" s="78" customFormat="1" x14ac:dyDescent="0.25">
      <c r="A676" s="76">
        <v>673</v>
      </c>
      <c r="B676" s="76">
        <v>32.959213638305663</v>
      </c>
      <c r="C676" s="76">
        <v>32.959213638305663</v>
      </c>
      <c r="D676" s="131">
        <v>3</v>
      </c>
      <c r="E676" s="91"/>
      <c r="F676" s="76">
        <v>1270.7897673163591</v>
      </c>
      <c r="G676" s="76">
        <v>66.66293752932792</v>
      </c>
      <c r="H676" s="77">
        <v>24.121109458708041</v>
      </c>
      <c r="I676" s="76">
        <v>-4.4040667054628742</v>
      </c>
      <c r="J676" s="77">
        <v>-2.315864814478465</v>
      </c>
      <c r="K676" s="134">
        <v>3</v>
      </c>
      <c r="L676" s="134">
        <v>0.76759834116820203</v>
      </c>
      <c r="M676" s="134">
        <v>2.4202375697033411</v>
      </c>
      <c r="N676" s="134">
        <v>11.509115078705699</v>
      </c>
    </row>
    <row r="677" spans="1:14" s="78" customFormat="1" x14ac:dyDescent="0.25">
      <c r="A677" s="76">
        <v>674</v>
      </c>
      <c r="B677" s="76">
        <v>34.957275390625</v>
      </c>
      <c r="C677" s="76">
        <v>34.957275390625</v>
      </c>
      <c r="D677" s="131">
        <v>3</v>
      </c>
      <c r="E677" s="91"/>
      <c r="F677" s="76">
        <v>1347.827904730008</v>
      </c>
      <c r="G677" s="76">
        <v>66.724744940201788</v>
      </c>
      <c r="H677" s="77">
        <v>25.414984517801976</v>
      </c>
      <c r="I677" s="76">
        <v>-4.4040667054628742</v>
      </c>
      <c r="J677" s="77">
        <v>-2.315864814478465</v>
      </c>
      <c r="K677" s="134">
        <v>3</v>
      </c>
      <c r="L677" s="134">
        <v>0.80877291279143493</v>
      </c>
      <c r="M677" s="134">
        <v>2.5500609940313939</v>
      </c>
      <c r="N677" s="134">
        <v>12.17297278784447</v>
      </c>
    </row>
    <row r="678" spans="1:14" s="78" customFormat="1" x14ac:dyDescent="0.25">
      <c r="A678" s="76">
        <v>675</v>
      </c>
      <c r="B678" s="76">
        <v>37.132699966430657</v>
      </c>
      <c r="C678" s="76">
        <v>37.132699966430657</v>
      </c>
      <c r="D678" s="131">
        <v>3</v>
      </c>
      <c r="E678" s="91"/>
      <c r="F678" s="76">
        <v>1431.7045202597369</v>
      </c>
      <c r="G678" s="76">
        <v>66.788871034167641</v>
      </c>
      <c r="H678" s="77">
        <v>26.680894835191026</v>
      </c>
      <c r="I678" s="76">
        <v>-4.4040667054628742</v>
      </c>
      <c r="J678" s="77">
        <v>-2.315864814478465</v>
      </c>
      <c r="K678" s="134">
        <v>3</v>
      </c>
      <c r="L678" s="134">
        <v>0.84905757139550875</v>
      </c>
      <c r="M678" s="134">
        <v>2.6770785226100391</v>
      </c>
      <c r="N678" s="134">
        <v>12.803217361862259</v>
      </c>
    </row>
    <row r="679" spans="1:14" s="78" customFormat="1" x14ac:dyDescent="0.25">
      <c r="A679" s="76">
        <v>676</v>
      </c>
      <c r="B679" s="76">
        <v>39.00560111999512</v>
      </c>
      <c r="C679" s="76">
        <v>39.00560111999512</v>
      </c>
      <c r="D679" s="131">
        <v>3</v>
      </c>
      <c r="E679" s="91"/>
      <c r="F679" s="76">
        <v>1503.9169112246291</v>
      </c>
      <c r="G679" s="76">
        <v>66.877806898176232</v>
      </c>
      <c r="H679" s="77">
        <v>26.717301717870534</v>
      </c>
      <c r="I679" s="76">
        <v>-4.4040667054628742</v>
      </c>
      <c r="J679" s="77">
        <v>-2.315864814478465</v>
      </c>
      <c r="K679" s="134">
        <v>3</v>
      </c>
      <c r="L679" s="134">
        <v>0.85021613596318479</v>
      </c>
      <c r="M679" s="134">
        <v>2.6807314766919221</v>
      </c>
      <c r="N679" s="134">
        <v>12.688602315589661</v>
      </c>
    </row>
    <row r="680" spans="1:14" s="78" customFormat="1" x14ac:dyDescent="0.25">
      <c r="A680" s="76">
        <v>677</v>
      </c>
      <c r="B680" s="76">
        <v>40.601964950561523</v>
      </c>
      <c r="C680" s="76">
        <v>40.601964950561523</v>
      </c>
      <c r="D680" s="131">
        <v>3</v>
      </c>
      <c r="E680" s="91"/>
      <c r="F680" s="76">
        <v>1565.467008962398</v>
      </c>
      <c r="G680" s="76">
        <v>66.944234730273848</v>
      </c>
      <c r="H680" s="77">
        <v>19.238863873661256</v>
      </c>
      <c r="I680" s="76">
        <v>-0.92600558683589484</v>
      </c>
      <c r="J680" s="77">
        <v>-5.7939259331054451</v>
      </c>
      <c r="K680" s="134">
        <v>3</v>
      </c>
      <c r="L680" s="134">
        <v>0.61223220352544305</v>
      </c>
      <c r="M680" s="134">
        <v>1.930368137715722</v>
      </c>
      <c r="N680" s="134">
        <v>7.8418861502173334</v>
      </c>
    </row>
    <row r="681" spans="1:14" s="78" customFormat="1" x14ac:dyDescent="0.25">
      <c r="A681" s="76">
        <v>678</v>
      </c>
      <c r="B681" s="76">
        <v>40.554846572875967</v>
      </c>
      <c r="C681" s="76">
        <v>40.554846572875967</v>
      </c>
      <c r="D681" s="131">
        <v>3</v>
      </c>
      <c r="E681" s="91"/>
      <c r="F681" s="76">
        <v>1563.650292311557</v>
      </c>
      <c r="G681" s="76">
        <v>67.02463998967491</v>
      </c>
      <c r="H681" s="77">
        <v>7.0546989926825896</v>
      </c>
      <c r="I681" s="76">
        <v>-3.1177469447879118</v>
      </c>
      <c r="J681" s="77">
        <v>-3.6021845751534269</v>
      </c>
      <c r="K681" s="134">
        <v>3</v>
      </c>
      <c r="L681" s="134">
        <v>0.2244994266741405</v>
      </c>
      <c r="M681" s="134">
        <v>0.70784669230356512</v>
      </c>
      <c r="N681" s="134">
        <v>-6.5646685272030672E-2</v>
      </c>
    </row>
    <row r="682" spans="1:14" s="78" customFormat="1" x14ac:dyDescent="0.25">
      <c r="A682" s="76">
        <v>679</v>
      </c>
      <c r="B682" s="76">
        <v>39.573766708374023</v>
      </c>
      <c r="C682" s="76">
        <v>39.573766708374023</v>
      </c>
      <c r="D682" s="131">
        <v>3</v>
      </c>
      <c r="E682" s="91"/>
      <c r="F682" s="76">
        <v>1525.823350612917</v>
      </c>
      <c r="G682" s="76">
        <v>67.10334422848662</v>
      </c>
      <c r="H682" s="77">
        <v>0</v>
      </c>
      <c r="I682" s="76">
        <v>-24.549726857601421</v>
      </c>
      <c r="J682" s="77">
        <v>17.82979533766008</v>
      </c>
      <c r="K682" s="134">
        <v>3</v>
      </c>
      <c r="L682" s="134">
        <v>0</v>
      </c>
      <c r="M682" s="134">
        <v>0</v>
      </c>
      <c r="N682" s="134">
        <v>-2.9297193222154529</v>
      </c>
    </row>
    <row r="683" spans="1:14" s="78" customFormat="1" x14ac:dyDescent="0.25">
      <c r="A683" s="76">
        <v>680</v>
      </c>
      <c r="B683" s="76">
        <v>37.680450439453118</v>
      </c>
      <c r="C683" s="76">
        <v>37.680450439453118</v>
      </c>
      <c r="D683" s="131">
        <v>3</v>
      </c>
      <c r="E683" s="91"/>
      <c r="F683" s="76">
        <v>1452.823825586569</v>
      </c>
      <c r="G683" s="76">
        <v>67.131969995964894</v>
      </c>
      <c r="H683" s="77">
        <v>0</v>
      </c>
      <c r="I683" s="76">
        <v>-14.485774893433719</v>
      </c>
      <c r="J683" s="77">
        <v>7.7658433734923777</v>
      </c>
      <c r="K683" s="134">
        <v>3</v>
      </c>
      <c r="L683" s="134">
        <v>0</v>
      </c>
      <c r="M683" s="134">
        <v>0</v>
      </c>
      <c r="N683" s="134">
        <v>-4.178322901998107</v>
      </c>
    </row>
    <row r="684" spans="1:14" s="78" customFormat="1" x14ac:dyDescent="0.25">
      <c r="A684" s="76">
        <v>681</v>
      </c>
      <c r="B684" s="76">
        <v>34.116189002990723</v>
      </c>
      <c r="C684" s="76">
        <v>34.116189002990723</v>
      </c>
      <c r="D684" s="131">
        <v>2</v>
      </c>
      <c r="E684" s="91"/>
      <c r="F684" s="76">
        <v>2101.9601235932059</v>
      </c>
      <c r="G684" s="76">
        <v>67.189488031647812</v>
      </c>
      <c r="H684" s="77">
        <v>0</v>
      </c>
      <c r="I684" s="76">
        <v>-22.532928462139399</v>
      </c>
      <c r="J684" s="77">
        <v>15.81299694219806</v>
      </c>
      <c r="K684" s="134">
        <v>2</v>
      </c>
      <c r="L684" s="134">
        <v>0</v>
      </c>
      <c r="M684" s="134">
        <v>0</v>
      </c>
      <c r="N684" s="134">
        <v>-6.5847151472007468</v>
      </c>
    </row>
    <row r="685" spans="1:14" s="78" customFormat="1" x14ac:dyDescent="0.25">
      <c r="A685" s="76">
        <v>682</v>
      </c>
      <c r="B685" s="76">
        <v>29.12703018188477</v>
      </c>
      <c r="C685" s="76">
        <v>29.12703018188477</v>
      </c>
      <c r="D685" s="131">
        <v>2</v>
      </c>
      <c r="E685" s="91"/>
      <c r="F685" s="76">
        <v>1794.5690228076321</v>
      </c>
      <c r="G685" s="76">
        <v>67.289648708630011</v>
      </c>
      <c r="H685" s="77">
        <v>0</v>
      </c>
      <c r="I685" s="76">
        <v>-18.793245567169361</v>
      </c>
      <c r="J685" s="77">
        <v>12.07331404722802</v>
      </c>
      <c r="K685" s="134">
        <v>2</v>
      </c>
      <c r="L685" s="134">
        <v>0</v>
      </c>
      <c r="M685" s="134">
        <v>0</v>
      </c>
      <c r="N685" s="134">
        <v>-5.3826936161990524</v>
      </c>
    </row>
    <row r="686" spans="1:14" s="78" customFormat="1" x14ac:dyDescent="0.25">
      <c r="A686" s="76">
        <v>683</v>
      </c>
      <c r="B686" s="76">
        <v>24.314295768737789</v>
      </c>
      <c r="C686" s="76">
        <v>24.314295768737789</v>
      </c>
      <c r="D686" s="131">
        <v>2</v>
      </c>
      <c r="E686" s="91"/>
      <c r="F686" s="76">
        <v>1498.047748963332</v>
      </c>
      <c r="G686" s="76">
        <v>67.423363357875616</v>
      </c>
      <c r="H686" s="77">
        <v>0</v>
      </c>
      <c r="I686" s="76">
        <v>-7.2024778723530769</v>
      </c>
      <c r="J686" s="77">
        <v>0.48254635241173732</v>
      </c>
      <c r="K686" s="134">
        <v>2</v>
      </c>
      <c r="L686" s="134">
        <v>0</v>
      </c>
      <c r="M686" s="134">
        <v>0</v>
      </c>
      <c r="N686" s="134">
        <v>-4.3306222237903684</v>
      </c>
    </row>
    <row r="687" spans="1:14" s="78" customFormat="1" x14ac:dyDescent="0.25">
      <c r="A687" s="76">
        <v>684</v>
      </c>
      <c r="B687" s="76">
        <v>20.889773559570308</v>
      </c>
      <c r="C687" s="76">
        <v>20.889773559570308</v>
      </c>
      <c r="D687" s="131">
        <v>2</v>
      </c>
      <c r="E687" s="91"/>
      <c r="F687" s="76">
        <v>1287.0567404014339</v>
      </c>
      <c r="G687" s="76">
        <v>67.468825593174799</v>
      </c>
      <c r="H687" s="77">
        <v>0</v>
      </c>
      <c r="I687" s="76">
        <v>-6.30831087193725</v>
      </c>
      <c r="J687" s="77">
        <v>-0.4116206480040896</v>
      </c>
      <c r="K687" s="134">
        <v>2</v>
      </c>
      <c r="L687" s="134">
        <v>0</v>
      </c>
      <c r="M687" s="134">
        <v>0</v>
      </c>
      <c r="N687" s="134">
        <v>-3.636559751606828</v>
      </c>
    </row>
    <row r="688" spans="1:14" s="78" customFormat="1" x14ac:dyDescent="0.25">
      <c r="A688" s="76">
        <v>685</v>
      </c>
      <c r="B688" s="76">
        <v>19.071101760864259</v>
      </c>
      <c r="C688" s="76">
        <v>19.071101760864259</v>
      </c>
      <c r="D688" s="131">
        <v>2</v>
      </c>
      <c r="E688" s="91"/>
      <c r="F688" s="76">
        <v>1175.0050807495161</v>
      </c>
      <c r="G688" s="76">
        <v>67.545662818354913</v>
      </c>
      <c r="H688" s="77">
        <v>4.3513532832100585</v>
      </c>
      <c r="I688" s="76">
        <v>-7.3484532612176716</v>
      </c>
      <c r="J688" s="77">
        <v>0.62852174127633198</v>
      </c>
      <c r="K688" s="134">
        <v>2</v>
      </c>
      <c r="L688" s="134">
        <v>0.13847172194739299</v>
      </c>
      <c r="M688" s="134">
        <v>0.43660133930013029</v>
      </c>
      <c r="N688" s="134">
        <v>-0.58451957435720037</v>
      </c>
    </row>
    <row r="689" spans="1:14" s="78" customFormat="1" x14ac:dyDescent="0.25">
      <c r="A689" s="76">
        <v>686</v>
      </c>
      <c r="B689" s="76">
        <v>19.484577751159669</v>
      </c>
      <c r="C689" s="76">
        <v>19.484577751159669</v>
      </c>
      <c r="D689" s="131">
        <v>2</v>
      </c>
      <c r="E689" s="91"/>
      <c r="F689" s="76">
        <v>1200.4800845252289</v>
      </c>
      <c r="G689" s="76">
        <v>67.606293945384934</v>
      </c>
      <c r="H689" s="77">
        <v>13.687316084230805</v>
      </c>
      <c r="I689" s="76">
        <v>-0.59257930076125609</v>
      </c>
      <c r="J689" s="77">
        <v>-6.127352219180084</v>
      </c>
      <c r="K689" s="134">
        <v>2</v>
      </c>
      <c r="L689" s="134">
        <v>0.43556707618635188</v>
      </c>
      <c r="M689" s="134">
        <v>1.373342991215567</v>
      </c>
      <c r="N689" s="134">
        <v>5.2563509961059616</v>
      </c>
    </row>
    <row r="690" spans="1:14" s="78" customFormat="1" x14ac:dyDescent="0.25">
      <c r="A690" s="76">
        <v>687</v>
      </c>
      <c r="B690" s="76">
        <v>21.692568778991699</v>
      </c>
      <c r="C690" s="76">
        <v>21.692568778991699</v>
      </c>
      <c r="D690" s="131">
        <v>2</v>
      </c>
      <c r="E690" s="91"/>
      <c r="F690" s="76">
        <v>1336.5184061955561</v>
      </c>
      <c r="G690" s="76">
        <v>67.652190339654624</v>
      </c>
      <c r="H690" s="77">
        <v>18.767129310793564</v>
      </c>
      <c r="I690" s="76">
        <v>-2.277132108584659</v>
      </c>
      <c r="J690" s="77">
        <v>-4.4427994113566811</v>
      </c>
      <c r="K690" s="134">
        <v>2</v>
      </c>
      <c r="L690" s="134">
        <v>0.59722034561116188</v>
      </c>
      <c r="M690" s="134">
        <v>1.8830357497119929</v>
      </c>
      <c r="N690" s="134">
        <v>8.1119761252727098</v>
      </c>
    </row>
    <row r="691" spans="1:14" s="78" customFormat="1" x14ac:dyDescent="0.25">
      <c r="A691" s="76">
        <v>688</v>
      </c>
      <c r="B691" s="76">
        <v>23.748386764526369</v>
      </c>
      <c r="C691" s="76">
        <v>23.748386764526369</v>
      </c>
      <c r="D691" s="131">
        <v>2</v>
      </c>
      <c r="E691" s="91"/>
      <c r="F691" s="76">
        <v>1463.181071435826</v>
      </c>
      <c r="G691" s="76">
        <v>67.712363400125113</v>
      </c>
      <c r="H691" s="77">
        <v>18.121841961744305</v>
      </c>
      <c r="I691" s="76">
        <v>-3.8987973443862658</v>
      </c>
      <c r="J691" s="77">
        <v>-2.8211341755550738</v>
      </c>
      <c r="K691" s="134">
        <v>2</v>
      </c>
      <c r="L691" s="134">
        <v>0.57668557296502976</v>
      </c>
      <c r="M691" s="134">
        <v>1.818289611558739</v>
      </c>
      <c r="N691" s="134">
        <v>7.4075394294536103</v>
      </c>
    </row>
    <row r="692" spans="1:14" s="78" customFormat="1" x14ac:dyDescent="0.25">
      <c r="A692" s="76">
        <v>689</v>
      </c>
      <c r="B692" s="76">
        <v>25.614362525939939</v>
      </c>
      <c r="C692" s="76">
        <v>25.614362525939939</v>
      </c>
      <c r="D692" s="131">
        <v>2</v>
      </c>
      <c r="E692" s="91"/>
      <c r="F692" s="76">
        <v>1578.1472138070901</v>
      </c>
      <c r="G692" s="76">
        <v>67.724516953150101</v>
      </c>
      <c r="H692" s="77">
        <v>20.626680419404934</v>
      </c>
      <c r="I692" s="76">
        <v>-4.0852186901176522</v>
      </c>
      <c r="J692" s="77">
        <v>-2.634712829823687</v>
      </c>
      <c r="K692" s="134">
        <v>2</v>
      </c>
      <c r="L692" s="134">
        <v>0.65639624499220273</v>
      </c>
      <c r="M692" s="134">
        <v>2.0696173604604149</v>
      </c>
      <c r="N692" s="134">
        <v>8.6966963970843132</v>
      </c>
    </row>
    <row r="693" spans="1:14" s="78" customFormat="1" x14ac:dyDescent="0.25">
      <c r="A693" s="76">
        <v>690</v>
      </c>
      <c r="B693" s="76">
        <v>27.868342208862309</v>
      </c>
      <c r="C693" s="76">
        <v>27.868342208862309</v>
      </c>
      <c r="D693" s="131">
        <v>2</v>
      </c>
      <c r="E693" s="91"/>
      <c r="F693" s="76">
        <v>1717.0189797149631</v>
      </c>
      <c r="G693" s="76">
        <v>67.784153888471764</v>
      </c>
      <c r="H693" s="77">
        <v>24.169442502767723</v>
      </c>
      <c r="I693" s="76">
        <v>-4.0852186901176522</v>
      </c>
      <c r="J693" s="77">
        <v>-2.634712829823687</v>
      </c>
      <c r="K693" s="134">
        <v>2</v>
      </c>
      <c r="L693" s="134">
        <v>0.76913642814995276</v>
      </c>
      <c r="M693" s="134">
        <v>2.425087157956801</v>
      </c>
      <c r="N693" s="134">
        <v>10.569227572216169</v>
      </c>
    </row>
    <row r="694" spans="1:14" s="78" customFormat="1" x14ac:dyDescent="0.25">
      <c r="A694" s="76">
        <v>691</v>
      </c>
      <c r="B694" s="76">
        <v>29.840993309020991</v>
      </c>
      <c r="C694" s="76">
        <v>29.840993309020991</v>
      </c>
      <c r="D694" s="131">
        <v>3</v>
      </c>
      <c r="E694" s="91"/>
      <c r="F694" s="76">
        <v>1838.5575826911729</v>
      </c>
      <c r="G694" s="76">
        <v>67.79848484612576</v>
      </c>
      <c r="H694" s="77">
        <v>19.64461315127496</v>
      </c>
      <c r="I694" s="76">
        <v>-2.994136453693744</v>
      </c>
      <c r="J694" s="77">
        <v>-3.7257950662475952</v>
      </c>
      <c r="K694" s="134">
        <v>2</v>
      </c>
      <c r="L694" s="134">
        <v>0.62514423283983422</v>
      </c>
      <c r="M694" s="134">
        <v>1.9710797661439969</v>
      </c>
      <c r="N694" s="134">
        <v>7.2648113253324214</v>
      </c>
    </row>
    <row r="695" spans="1:14" s="78" customFormat="1" x14ac:dyDescent="0.25">
      <c r="A695" s="76">
        <v>692</v>
      </c>
      <c r="B695" s="76">
        <v>30.466425704956059</v>
      </c>
      <c r="C695" s="76">
        <v>30.466425704956059</v>
      </c>
      <c r="D695" s="131">
        <v>3</v>
      </c>
      <c r="E695" s="91"/>
      <c r="F695" s="76">
        <v>1877.091604065706</v>
      </c>
      <c r="G695" s="76">
        <v>67.828853494229364</v>
      </c>
      <c r="H695" s="77">
        <v>14.129108324895304</v>
      </c>
      <c r="I695" s="76">
        <v>-0.68365530944168018</v>
      </c>
      <c r="J695" s="77">
        <v>-6.0362762104996586</v>
      </c>
      <c r="K695" s="134">
        <v>2</v>
      </c>
      <c r="L695" s="134">
        <v>0.44962608917062508</v>
      </c>
      <c r="M695" s="134">
        <v>1.417671059154981</v>
      </c>
      <c r="N695" s="134">
        <v>3.501198875086148</v>
      </c>
    </row>
    <row r="696" spans="1:14" s="78" customFormat="1" x14ac:dyDescent="0.25">
      <c r="A696" s="76">
        <v>693</v>
      </c>
      <c r="B696" s="76">
        <v>30.78200359344482</v>
      </c>
      <c r="C696" s="76">
        <v>30.78200359344482</v>
      </c>
      <c r="D696" s="131">
        <v>3</v>
      </c>
      <c r="E696" s="91"/>
      <c r="F696" s="76">
        <v>1896.5349286830301</v>
      </c>
      <c r="G696" s="76">
        <v>67.909093890767181</v>
      </c>
      <c r="H696" s="77">
        <v>14.332169825783126</v>
      </c>
      <c r="I696" s="76">
        <v>-0.68365530944168018</v>
      </c>
      <c r="J696" s="77">
        <v>-6.0362762104996586</v>
      </c>
      <c r="K696" s="134">
        <v>2</v>
      </c>
      <c r="L696" s="134">
        <v>0.45608805027997801</v>
      </c>
      <c r="M696" s="134">
        <v>1.4380456225327709</v>
      </c>
      <c r="N696" s="134">
        <v>3.5625843094049561</v>
      </c>
    </row>
    <row r="697" spans="1:14" s="78" customFormat="1" x14ac:dyDescent="0.25">
      <c r="A697" s="76">
        <v>694</v>
      </c>
      <c r="B697" s="76">
        <v>31.22807502746582</v>
      </c>
      <c r="C697" s="76">
        <v>31.22807502746582</v>
      </c>
      <c r="D697" s="131">
        <v>3</v>
      </c>
      <c r="E697" s="91"/>
      <c r="F697" s="76">
        <v>1924.018196714638</v>
      </c>
      <c r="G697" s="76">
        <v>67.989334287304999</v>
      </c>
      <c r="H697" s="77">
        <v>17.197098570142387</v>
      </c>
      <c r="I697" s="76">
        <v>-0.14611366970501111</v>
      </c>
      <c r="J697" s="77">
        <v>-6.5738178502363276</v>
      </c>
      <c r="K697" s="134">
        <v>2</v>
      </c>
      <c r="L697" s="134">
        <v>0.54725776017660799</v>
      </c>
      <c r="M697" s="134">
        <v>1.7255037178368451</v>
      </c>
      <c r="N697" s="134">
        <v>5.3523038657894286</v>
      </c>
    </row>
    <row r="698" spans="1:14" s="78" customFormat="1" x14ac:dyDescent="0.25">
      <c r="A698" s="76">
        <v>695</v>
      </c>
      <c r="B698" s="76">
        <v>32.256647682189943</v>
      </c>
      <c r="C698" s="76">
        <v>32.256647682189943</v>
      </c>
      <c r="D698" s="131">
        <v>3</v>
      </c>
      <c r="E698" s="91"/>
      <c r="F698" s="76">
        <v>1987.3904187485521</v>
      </c>
      <c r="G698" s="76">
        <v>68.075157807441443</v>
      </c>
      <c r="H698" s="77">
        <v>20.613430574341717</v>
      </c>
      <c r="I698" s="76">
        <v>-1.1741880084944061</v>
      </c>
      <c r="J698" s="77">
        <v>-5.5457435114469336</v>
      </c>
      <c r="K698" s="134">
        <v>2</v>
      </c>
      <c r="L698" s="134">
        <v>0.65597459941621161</v>
      </c>
      <c r="M698" s="134">
        <v>2.0682879119593149</v>
      </c>
      <c r="N698" s="134">
        <v>7.3581956243753677</v>
      </c>
    </row>
    <row r="699" spans="1:14" s="78" customFormat="1" x14ac:dyDescent="0.25">
      <c r="A699" s="76">
        <v>696</v>
      </c>
      <c r="B699" s="76">
        <v>33.023177337646487</v>
      </c>
      <c r="C699" s="76">
        <v>33.023177337646487</v>
      </c>
      <c r="D699" s="131">
        <v>3</v>
      </c>
      <c r="E699" s="91"/>
      <c r="F699" s="76">
        <v>2034.6176975392759</v>
      </c>
      <c r="G699" s="76">
        <v>68.187958526695937</v>
      </c>
      <c r="H699" s="77">
        <v>13.730189957050969</v>
      </c>
      <c r="I699" s="76">
        <v>-2.1241351401259232</v>
      </c>
      <c r="J699" s="77">
        <v>-4.5957963798154164</v>
      </c>
      <c r="K699" s="134">
        <v>2</v>
      </c>
      <c r="L699" s="134">
        <v>0.43693143771012638</v>
      </c>
      <c r="M699" s="134">
        <v>1.3776448231000289</v>
      </c>
      <c r="N699" s="134">
        <v>2.6126073672762331</v>
      </c>
    </row>
    <row r="700" spans="1:14" s="78" customFormat="1" x14ac:dyDescent="0.25">
      <c r="A700" s="76">
        <v>697</v>
      </c>
      <c r="B700" s="76">
        <v>32.038607406616208</v>
      </c>
      <c r="C700" s="76">
        <v>32.038607406616208</v>
      </c>
      <c r="D700" s="131">
        <v>2</v>
      </c>
      <c r="E700" s="91"/>
      <c r="F700" s="76">
        <v>1973.9565629168501</v>
      </c>
      <c r="G700" s="76">
        <v>68.220091197555092</v>
      </c>
      <c r="H700" s="77">
        <v>0</v>
      </c>
      <c r="I700" s="76">
        <v>-23.97644244485717</v>
      </c>
      <c r="J700" s="77">
        <v>17.25651092491583</v>
      </c>
      <c r="K700" s="134">
        <v>2</v>
      </c>
      <c r="L700" s="134">
        <v>0</v>
      </c>
      <c r="M700" s="134">
        <v>0</v>
      </c>
      <c r="N700" s="134">
        <v>-4.4150812028071451</v>
      </c>
    </row>
    <row r="701" spans="1:14" s="78" customFormat="1" x14ac:dyDescent="0.25">
      <c r="A701" s="76">
        <v>698</v>
      </c>
      <c r="B701" s="76">
        <v>29.534009552001951</v>
      </c>
      <c r="C701" s="76">
        <v>29.534009552001951</v>
      </c>
      <c r="D701" s="131">
        <v>2</v>
      </c>
      <c r="E701" s="91"/>
      <c r="F701" s="76">
        <v>1819.643758061221</v>
      </c>
      <c r="G701" s="76">
        <v>68.355105095016498</v>
      </c>
      <c r="H701" s="77">
        <v>0</v>
      </c>
      <c r="I701" s="76">
        <v>-15.85438252572715</v>
      </c>
      <c r="J701" s="77">
        <v>9.1344510057858059</v>
      </c>
      <c r="K701" s="134">
        <v>2</v>
      </c>
      <c r="L701" s="134">
        <v>0</v>
      </c>
      <c r="M701" s="134">
        <v>0</v>
      </c>
      <c r="N701" s="134">
        <v>-5.4762451521967161</v>
      </c>
    </row>
    <row r="702" spans="1:14" s="78" customFormat="1" x14ac:dyDescent="0.25">
      <c r="A702" s="76">
        <v>699</v>
      </c>
      <c r="B702" s="76">
        <v>26.229945755004881</v>
      </c>
      <c r="C702" s="76">
        <v>26.229945755004881</v>
      </c>
      <c r="D702" s="131">
        <v>2</v>
      </c>
      <c r="E702" s="91"/>
      <c r="F702" s="76">
        <v>1616.074410192766</v>
      </c>
      <c r="G702" s="76">
        <v>68.481243051886608</v>
      </c>
      <c r="H702" s="77">
        <v>0</v>
      </c>
      <c r="I702" s="76">
        <v>-26.728469606926009</v>
      </c>
      <c r="J702" s="77">
        <v>20.008538086984672</v>
      </c>
      <c r="K702" s="134">
        <v>2</v>
      </c>
      <c r="L702" s="134">
        <v>0</v>
      </c>
      <c r="M702" s="134">
        <v>0</v>
      </c>
      <c r="N702" s="134">
        <v>-4.7378844677517824</v>
      </c>
    </row>
    <row r="703" spans="1:14" s="78" customFormat="1" x14ac:dyDescent="0.25">
      <c r="A703" s="76">
        <v>700</v>
      </c>
      <c r="B703" s="76">
        <v>24.082356071472169</v>
      </c>
      <c r="C703" s="76">
        <v>24.082356071472169</v>
      </c>
      <c r="D703" s="131">
        <v>2</v>
      </c>
      <c r="E703" s="91"/>
      <c r="F703" s="76">
        <v>1483.7575246159449</v>
      </c>
      <c r="G703" s="76">
        <v>68.555756930584892</v>
      </c>
      <c r="H703" s="77">
        <v>0</v>
      </c>
      <c r="I703" s="76">
        <v>-31.184372708227649</v>
      </c>
      <c r="J703" s="77">
        <v>24.464441188286301</v>
      </c>
      <c r="K703" s="134">
        <v>2</v>
      </c>
      <c r="L703" s="134">
        <v>0</v>
      </c>
      <c r="M703" s="134">
        <v>0</v>
      </c>
      <c r="N703" s="134">
        <v>-2.971599247720536</v>
      </c>
    </row>
    <row r="704" spans="1:14" s="78" customFormat="1" x14ac:dyDescent="0.25">
      <c r="A704" s="76">
        <v>701</v>
      </c>
      <c r="B704" s="76">
        <v>22.46852264404297</v>
      </c>
      <c r="C704" s="76">
        <v>22.46852264404297</v>
      </c>
      <c r="D704" s="131">
        <v>2</v>
      </c>
      <c r="E704" s="91"/>
      <c r="F704" s="76">
        <v>1384.326327588617</v>
      </c>
      <c r="G704" s="76">
        <v>68.576238055014784</v>
      </c>
      <c r="H704" s="77">
        <v>0</v>
      </c>
      <c r="I704" s="76">
        <v>-5.9607288022472904</v>
      </c>
      <c r="J704" s="77">
        <v>-0.75920271769405012</v>
      </c>
      <c r="K704" s="134">
        <v>2</v>
      </c>
      <c r="L704" s="134">
        <v>0</v>
      </c>
      <c r="M704" s="134">
        <v>0</v>
      </c>
      <c r="N704" s="134">
        <v>-2.596129908629019</v>
      </c>
    </row>
    <row r="705" spans="1:14" s="78" customFormat="1" x14ac:dyDescent="0.25">
      <c r="A705" s="76">
        <v>702</v>
      </c>
      <c r="B705" s="76">
        <v>21.386657524108891</v>
      </c>
      <c r="C705" s="76">
        <v>21.386657524108891</v>
      </c>
      <c r="D705" s="131">
        <v>2</v>
      </c>
      <c r="E705" s="91"/>
      <c r="F705" s="76">
        <v>1317.6706603624659</v>
      </c>
      <c r="G705" s="76">
        <v>68.673653135866047</v>
      </c>
      <c r="H705" s="77">
        <v>6.1522313627869929</v>
      </c>
      <c r="I705" s="76">
        <v>-2.6887938667018099</v>
      </c>
      <c r="J705" s="77">
        <v>-4.0311376532395293</v>
      </c>
      <c r="K705" s="134">
        <v>2</v>
      </c>
      <c r="L705" s="134">
        <v>0.19578048831636219</v>
      </c>
      <c r="M705" s="134">
        <v>0.61729587966149002</v>
      </c>
      <c r="N705" s="134">
        <v>0.15194849784797751</v>
      </c>
    </row>
    <row r="706" spans="1:14" s="78" customFormat="1" x14ac:dyDescent="0.25">
      <c r="A706" s="76">
        <v>703</v>
      </c>
      <c r="B706" s="76">
        <v>21.568651008605961</v>
      </c>
      <c r="C706" s="76">
        <v>21.568651008605961</v>
      </c>
      <c r="D706" s="131">
        <v>2</v>
      </c>
      <c r="E706" s="91"/>
      <c r="F706" s="76">
        <v>1328.8836081841901</v>
      </c>
      <c r="G706" s="76">
        <v>68.753606488221493</v>
      </c>
      <c r="H706" s="77">
        <v>10.421875812606505</v>
      </c>
      <c r="I706" s="76">
        <v>0</v>
      </c>
      <c r="J706" s="77">
        <v>-6.7199315199413396</v>
      </c>
      <c r="K706" s="134">
        <v>2</v>
      </c>
      <c r="L706" s="134">
        <v>0.33165201622721058</v>
      </c>
      <c r="M706" s="134">
        <v>1.0456988071643949</v>
      </c>
      <c r="N706" s="134">
        <v>2.8715193975409599</v>
      </c>
    </row>
    <row r="707" spans="1:14" s="78" customFormat="1" x14ac:dyDescent="0.25">
      <c r="A707" s="76">
        <v>704</v>
      </c>
      <c r="B707" s="76">
        <v>21.841845893859858</v>
      </c>
      <c r="C707" s="76">
        <v>21.841845893859858</v>
      </c>
      <c r="D707" s="131">
        <v>2</v>
      </c>
      <c r="E707" s="91"/>
      <c r="F707" s="76">
        <v>1345.7156392977181</v>
      </c>
      <c r="G707" s="76">
        <v>68.834637142720268</v>
      </c>
      <c r="H707" s="77">
        <v>7.1361185960887852</v>
      </c>
      <c r="I707" s="76">
        <v>-1.0094626710485699</v>
      </c>
      <c r="J707" s="77">
        <v>-5.71046884889277</v>
      </c>
      <c r="K707" s="134">
        <v>2</v>
      </c>
      <c r="L707" s="134">
        <v>0.22709041663752319</v>
      </c>
      <c r="M707" s="134">
        <v>0.71601608365811076</v>
      </c>
      <c r="N707" s="134">
        <v>0.70524141714944444</v>
      </c>
    </row>
    <row r="708" spans="1:14" s="78" customFormat="1" x14ac:dyDescent="0.25">
      <c r="A708" s="76">
        <v>705</v>
      </c>
      <c r="B708" s="76">
        <v>21.057711219787599</v>
      </c>
      <c r="C708" s="76">
        <v>21.057711219787599</v>
      </c>
      <c r="D708" s="131">
        <v>2</v>
      </c>
      <c r="E708" s="91"/>
      <c r="F708" s="76">
        <v>1297.403683461087</v>
      </c>
      <c r="G708" s="76">
        <v>68.9169091781677</v>
      </c>
      <c r="H708" s="77">
        <v>3.9153853467304547</v>
      </c>
      <c r="I708" s="76">
        <v>-1.617835659379955</v>
      </c>
      <c r="J708" s="77">
        <v>-5.1020958605613851</v>
      </c>
      <c r="K708" s="134">
        <v>2</v>
      </c>
      <c r="L708" s="134">
        <v>0.12459805392987749</v>
      </c>
      <c r="M708" s="134">
        <v>0.39285766404090372</v>
      </c>
      <c r="N708" s="134">
        <v>-1.239418592435813</v>
      </c>
    </row>
    <row r="709" spans="1:14" s="78" customFormat="1" x14ac:dyDescent="0.25">
      <c r="A709" s="76">
        <v>706</v>
      </c>
      <c r="B709" s="76">
        <v>20.055515861511228</v>
      </c>
      <c r="C709" s="76">
        <v>20.055515861511228</v>
      </c>
      <c r="D709" s="131">
        <v>2</v>
      </c>
      <c r="E709" s="91"/>
      <c r="F709" s="76">
        <v>1235.656614380116</v>
      </c>
      <c r="G709" s="76">
        <v>68.98999533191494</v>
      </c>
      <c r="H709" s="77">
        <v>3.1888266017190214</v>
      </c>
      <c r="I709" s="76">
        <v>-14.75044907428012</v>
      </c>
      <c r="J709" s="77">
        <v>8.030517554338779</v>
      </c>
      <c r="K709" s="134">
        <v>2</v>
      </c>
      <c r="L709" s="134">
        <v>0.1014770076783881</v>
      </c>
      <c r="M709" s="134">
        <v>0.31995700520995762</v>
      </c>
      <c r="N709" s="134">
        <v>-1.5168507460665259</v>
      </c>
    </row>
    <row r="710" spans="1:14" s="78" customFormat="1" x14ac:dyDescent="0.25">
      <c r="A710" s="76">
        <v>707</v>
      </c>
      <c r="B710" s="76">
        <v>18.529128646850591</v>
      </c>
      <c r="C710" s="76">
        <v>18.529128646850591</v>
      </c>
      <c r="D710" s="131">
        <v>2</v>
      </c>
      <c r="E710" s="91"/>
      <c r="F710" s="76">
        <v>1141.6131367191749</v>
      </c>
      <c r="G710" s="76">
        <v>69.075687485687411</v>
      </c>
      <c r="H710" s="77">
        <v>0</v>
      </c>
      <c r="I710" s="76">
        <v>-8.9174752479511792</v>
      </c>
      <c r="J710" s="77">
        <v>2.19754372800984</v>
      </c>
      <c r="K710" s="134">
        <v>2</v>
      </c>
      <c r="L710" s="134">
        <v>0</v>
      </c>
      <c r="M710" s="134">
        <v>0</v>
      </c>
      <c r="N710" s="134">
        <v>-2.7173254406534331</v>
      </c>
    </row>
    <row r="711" spans="1:14" s="78" customFormat="1" x14ac:dyDescent="0.25">
      <c r="A711" s="76">
        <v>708</v>
      </c>
      <c r="B711" s="76">
        <v>16.56630191802979</v>
      </c>
      <c r="C711" s="76">
        <v>16.56630191802979</v>
      </c>
      <c r="D711" s="131">
        <v>2</v>
      </c>
      <c r="E711" s="91"/>
      <c r="F711" s="76">
        <v>1020.679831034225</v>
      </c>
      <c r="G711" s="76">
        <v>69.096680962285404</v>
      </c>
      <c r="H711" s="77">
        <v>0</v>
      </c>
      <c r="I711" s="76">
        <v>-26.104198908412449</v>
      </c>
      <c r="J711" s="77">
        <v>19.384267388471109</v>
      </c>
      <c r="K711" s="134">
        <v>2</v>
      </c>
      <c r="L711" s="134">
        <v>0</v>
      </c>
      <c r="M711" s="134">
        <v>0</v>
      </c>
      <c r="N711" s="134">
        <v>-2.8141293838106671</v>
      </c>
    </row>
    <row r="712" spans="1:14" s="78" customFormat="1" x14ac:dyDescent="0.25">
      <c r="A712" s="76">
        <v>709</v>
      </c>
      <c r="B712" s="76">
        <v>14.23363723754883</v>
      </c>
      <c r="C712" s="76">
        <v>14.23363723754883</v>
      </c>
      <c r="D712" s="131">
        <v>2</v>
      </c>
      <c r="E712" s="91"/>
      <c r="F712" s="76">
        <v>876.96014007884207</v>
      </c>
      <c r="G712" s="76">
        <v>69.139928245826042</v>
      </c>
      <c r="H712" s="77">
        <v>0.11364904454752155</v>
      </c>
      <c r="I712" s="76">
        <v>-25.712430735589479</v>
      </c>
      <c r="J712" s="77">
        <v>18.992499215648142</v>
      </c>
      <c r="K712" s="134">
        <v>2</v>
      </c>
      <c r="L712" s="134">
        <v>3.6166171468756799E-3</v>
      </c>
      <c r="M712" s="134">
        <v>1.140319386409902E-2</v>
      </c>
      <c r="N712" s="134">
        <v>-2.391276367335577</v>
      </c>
    </row>
    <row r="713" spans="1:14" s="78" customFormat="1" x14ac:dyDescent="0.25">
      <c r="A713" s="76">
        <v>710</v>
      </c>
      <c r="B713" s="76">
        <v>12.761105918884279</v>
      </c>
      <c r="C713" s="76">
        <v>12.761105918884279</v>
      </c>
      <c r="D713" s="131">
        <v>2</v>
      </c>
      <c r="E713" s="91"/>
      <c r="F713" s="76">
        <v>800</v>
      </c>
      <c r="G713" s="76">
        <v>69.187094831622176</v>
      </c>
      <c r="H713" s="77">
        <v>2.3810026307604284</v>
      </c>
      <c r="I713" s="76">
        <v>-1.7771999331606561</v>
      </c>
      <c r="J713" s="77">
        <v>-4.9427315867806838</v>
      </c>
      <c r="K713" s="134">
        <v>2</v>
      </c>
      <c r="L713" s="134">
        <v>7.5769884167953258E-2</v>
      </c>
      <c r="M713" s="134">
        <v>0.23890244478155659</v>
      </c>
      <c r="N713" s="134">
        <v>1.36617286130951E-3</v>
      </c>
    </row>
    <row r="714" spans="1:14" s="78" customFormat="1" x14ac:dyDescent="0.25">
      <c r="A714" s="76">
        <v>711</v>
      </c>
      <c r="B714" s="76">
        <v>13.50278644561768</v>
      </c>
      <c r="C714" s="76">
        <v>13.50278644561768</v>
      </c>
      <c r="D714" s="131">
        <v>2</v>
      </c>
      <c r="E714" s="91"/>
      <c r="F714" s="76">
        <v>831.9311006160483</v>
      </c>
      <c r="G714" s="76">
        <v>69.222920364360704</v>
      </c>
      <c r="H714" s="77">
        <v>10.252713412610381</v>
      </c>
      <c r="I714" s="76">
        <v>-0.35520748294989152</v>
      </c>
      <c r="J714" s="77">
        <v>-6.364724036991448</v>
      </c>
      <c r="K714" s="134">
        <v>2</v>
      </c>
      <c r="L714" s="134">
        <v>0.32626881534885382</v>
      </c>
      <c r="M714" s="134">
        <v>1.028725574794936</v>
      </c>
      <c r="N714" s="134">
        <v>3.9497726361358549</v>
      </c>
    </row>
    <row r="715" spans="1:14" s="78" customFormat="1" x14ac:dyDescent="0.25">
      <c r="A715" s="76">
        <v>712</v>
      </c>
      <c r="B715" s="76">
        <v>16.08139791488647</v>
      </c>
      <c r="C715" s="76">
        <v>16.08139791488647</v>
      </c>
      <c r="D715" s="131">
        <v>2</v>
      </c>
      <c r="E715" s="91"/>
      <c r="F715" s="76">
        <v>990.80401816753556</v>
      </c>
      <c r="G715" s="76">
        <v>69.224688939013475</v>
      </c>
      <c r="H715" s="77">
        <v>17.495046361394966</v>
      </c>
      <c r="I715" s="76">
        <v>0</v>
      </c>
      <c r="J715" s="77">
        <v>-6.7199315199413396</v>
      </c>
      <c r="K715" s="134">
        <v>2</v>
      </c>
      <c r="L715" s="134">
        <v>0.55673925731552354</v>
      </c>
      <c r="M715" s="134">
        <v>1.7553988783158461</v>
      </c>
      <c r="N715" s="134">
        <v>7.9672104031535502</v>
      </c>
    </row>
    <row r="716" spans="1:14" s="78" customFormat="1" x14ac:dyDescent="0.25">
      <c r="A716" s="76">
        <v>713</v>
      </c>
      <c r="B716" s="76">
        <v>19.541101646423339</v>
      </c>
      <c r="C716" s="76">
        <v>19.541101646423339</v>
      </c>
      <c r="D716" s="131">
        <v>2</v>
      </c>
      <c r="E716" s="91"/>
      <c r="F716" s="76">
        <v>1203.9626239690101</v>
      </c>
      <c r="G716" s="76">
        <v>69.221480465450924</v>
      </c>
      <c r="H716" s="77">
        <v>20.192905690861995</v>
      </c>
      <c r="I716" s="76">
        <v>0</v>
      </c>
      <c r="J716" s="77">
        <v>-6.7199315199413396</v>
      </c>
      <c r="K716" s="134">
        <v>2</v>
      </c>
      <c r="L716" s="134">
        <v>0.64259237072844899</v>
      </c>
      <c r="M716" s="134">
        <v>2.0260937449068002</v>
      </c>
      <c r="N716" s="134">
        <v>9.2527783944646949</v>
      </c>
    </row>
    <row r="717" spans="1:14" s="78" customFormat="1" x14ac:dyDescent="0.25">
      <c r="A717" s="76">
        <v>714</v>
      </c>
      <c r="B717" s="76">
        <v>21.676742553710941</v>
      </c>
      <c r="C717" s="76">
        <v>21.676742553710941</v>
      </c>
      <c r="D717" s="131">
        <v>2</v>
      </c>
      <c r="E717" s="91"/>
      <c r="F717" s="76">
        <v>1335.5433238250059</v>
      </c>
      <c r="G717" s="76">
        <v>69.283444429591867</v>
      </c>
      <c r="H717" s="77">
        <v>12.493825946802964</v>
      </c>
      <c r="I717" s="76">
        <v>0</v>
      </c>
      <c r="J717" s="77">
        <v>-6.7199315199413396</v>
      </c>
      <c r="K717" s="134">
        <v>2</v>
      </c>
      <c r="L717" s="134">
        <v>0.39758702177556732</v>
      </c>
      <c r="M717" s="134">
        <v>1.253591879658364</v>
      </c>
      <c r="N717" s="134">
        <v>4.1781523469591137</v>
      </c>
    </row>
    <row r="718" spans="1:14" s="78" customFormat="1" x14ac:dyDescent="0.25">
      <c r="A718" s="76">
        <v>715</v>
      </c>
      <c r="B718" s="76">
        <v>21.509408760070801</v>
      </c>
      <c r="C718" s="76">
        <v>21.509408760070801</v>
      </c>
      <c r="D718" s="131">
        <v>2</v>
      </c>
      <c r="E718" s="91"/>
      <c r="F718" s="76">
        <v>1325.2335860776191</v>
      </c>
      <c r="G718" s="76">
        <v>69.382006111323278</v>
      </c>
      <c r="H718" s="77">
        <v>3.838354731562271</v>
      </c>
      <c r="I718" s="76">
        <v>-14.75044907428012</v>
      </c>
      <c r="J718" s="77">
        <v>8.030517554338779</v>
      </c>
      <c r="K718" s="134">
        <v>2</v>
      </c>
      <c r="L718" s="134">
        <v>0.1221467333335557</v>
      </c>
      <c r="M718" s="134">
        <v>0.38512865020070097</v>
      </c>
      <c r="N718" s="134">
        <v>-1.3765637757060449</v>
      </c>
    </row>
    <row r="719" spans="1:14" s="78" customFormat="1" x14ac:dyDescent="0.25">
      <c r="A719" s="76">
        <v>716</v>
      </c>
      <c r="B719" s="76">
        <v>19.624744606018069</v>
      </c>
      <c r="C719" s="76">
        <v>19.624744606018069</v>
      </c>
      <c r="D719" s="131">
        <v>2</v>
      </c>
      <c r="E719" s="91"/>
      <c r="F719" s="76">
        <v>1209.116018026946</v>
      </c>
      <c r="G719" s="76">
        <v>69.467698265095748</v>
      </c>
      <c r="H719" s="77">
        <v>0</v>
      </c>
      <c r="I719" s="76">
        <v>0</v>
      </c>
      <c r="J719" s="77">
        <v>-6.7199315199413396</v>
      </c>
      <c r="K719" s="134">
        <v>2</v>
      </c>
      <c r="L719" s="134">
        <v>0</v>
      </c>
      <c r="M719" s="134">
        <v>0</v>
      </c>
      <c r="N719" s="134">
        <v>-3.3901753298506789</v>
      </c>
    </row>
    <row r="720" spans="1:14" s="78" customFormat="1" x14ac:dyDescent="0.25">
      <c r="A720" s="76">
        <v>717</v>
      </c>
      <c r="B720" s="76">
        <v>16.358254623413089</v>
      </c>
      <c r="C720" s="76">
        <v>16.358254623413089</v>
      </c>
      <c r="D720" s="131">
        <v>2</v>
      </c>
      <c r="E720" s="91"/>
      <c r="F720" s="76">
        <v>1007.861660837448</v>
      </c>
      <c r="G720" s="76">
        <v>69.544535490275862</v>
      </c>
      <c r="H720" s="77">
        <v>0</v>
      </c>
      <c r="I720" s="76">
        <v>-6.5664813359607512</v>
      </c>
      <c r="J720" s="77">
        <v>-0.15345018398058841</v>
      </c>
      <c r="K720" s="134">
        <v>2</v>
      </c>
      <c r="L720" s="134">
        <v>0</v>
      </c>
      <c r="M720" s="134">
        <v>0</v>
      </c>
      <c r="N720" s="134">
        <v>-2.7758734413576551</v>
      </c>
    </row>
    <row r="721" spans="1:14" s="78" customFormat="1" x14ac:dyDescent="0.25">
      <c r="A721" s="76">
        <v>718</v>
      </c>
      <c r="B721" s="76">
        <v>13.14095268249512</v>
      </c>
      <c r="C721" s="76">
        <v>13.14095268249512</v>
      </c>
      <c r="D721" s="131">
        <v>2</v>
      </c>
      <c r="E721" s="91"/>
      <c r="F721" s="76">
        <v>809.63786788168238</v>
      </c>
      <c r="G721" s="76">
        <v>69.590739692004604</v>
      </c>
      <c r="H721" s="77">
        <v>2.3796582783468319</v>
      </c>
      <c r="I721" s="76">
        <v>-0.37689374391323011</v>
      </c>
      <c r="J721" s="77">
        <v>-6.34303777602811</v>
      </c>
      <c r="K721" s="134">
        <v>2</v>
      </c>
      <c r="L721" s="134">
        <v>7.5727103271643795E-2</v>
      </c>
      <c r="M721" s="134">
        <v>0.2387675566154929</v>
      </c>
      <c r="N721" s="134">
        <v>-2.1974785124503362</v>
      </c>
    </row>
    <row r="722" spans="1:14" s="78" customFormat="1" x14ac:dyDescent="0.25">
      <c r="A722" s="76">
        <v>719</v>
      </c>
      <c r="B722" s="76">
        <v>12.574855041503911</v>
      </c>
      <c r="C722" s="76">
        <v>12.574855041503911</v>
      </c>
      <c r="D722" s="131">
        <v>2</v>
      </c>
      <c r="E722" s="91"/>
      <c r="F722" s="76">
        <v>800</v>
      </c>
      <c r="G722" s="76">
        <v>69.629026675541681</v>
      </c>
      <c r="H722" s="77">
        <v>2.3795308839439997</v>
      </c>
      <c r="I722" s="76">
        <v>-0.76284618234132373</v>
      </c>
      <c r="J722" s="77">
        <v>-5.9570853376000157</v>
      </c>
      <c r="K722" s="134">
        <v>2</v>
      </c>
      <c r="L722" s="134">
        <v>7.5723049240362383E-2</v>
      </c>
      <c r="M722" s="134">
        <v>0.23875477425486261</v>
      </c>
      <c r="N722" s="134">
        <v>1.004135744863148</v>
      </c>
    </row>
    <row r="723" spans="1:14" s="78" customFormat="1" x14ac:dyDescent="0.25">
      <c r="A723" s="76">
        <v>720</v>
      </c>
      <c r="B723" s="76">
        <v>13.034290409088131</v>
      </c>
      <c r="C723" s="76">
        <v>13.034290409088131</v>
      </c>
      <c r="D723" s="131">
        <v>2</v>
      </c>
      <c r="E723" s="91"/>
      <c r="F723" s="76">
        <v>803.06621225585559</v>
      </c>
      <c r="G723" s="76">
        <v>69.676317718890175</v>
      </c>
      <c r="H723" s="77">
        <v>2.379373558896015</v>
      </c>
      <c r="I723" s="76">
        <v>0</v>
      </c>
      <c r="J723" s="77">
        <v>-6.7199315199413396</v>
      </c>
      <c r="K723" s="134">
        <v>2</v>
      </c>
      <c r="L723" s="134">
        <v>7.5718042735746005E-2</v>
      </c>
      <c r="M723" s="134">
        <v>0.23873898874580721</v>
      </c>
      <c r="N723" s="134">
        <v>2.5475233518204279</v>
      </c>
    </row>
    <row r="724" spans="1:14" s="78" customFormat="1" x14ac:dyDescent="0.25">
      <c r="A724" s="76">
        <v>721</v>
      </c>
      <c r="B724" s="76">
        <v>14.771603965759279</v>
      </c>
      <c r="C724" s="76">
        <v>14.771603965759279</v>
      </c>
      <c r="D724" s="131">
        <v>2</v>
      </c>
      <c r="E724" s="91"/>
      <c r="F724" s="76">
        <v>910.10524343194925</v>
      </c>
      <c r="G724" s="76">
        <v>69.680208242583788</v>
      </c>
      <c r="H724" s="77">
        <v>12.819211380169474</v>
      </c>
      <c r="I724" s="76">
        <v>-1.4972401914537781</v>
      </c>
      <c r="J724" s="77">
        <v>-5.2226913284875618</v>
      </c>
      <c r="K724" s="134">
        <v>2</v>
      </c>
      <c r="L724" s="134">
        <v>0.40794165821217038</v>
      </c>
      <c r="M724" s="134">
        <v>1.286240048342973</v>
      </c>
      <c r="N724" s="134">
        <v>5.3299306662173143</v>
      </c>
    </row>
    <row r="725" spans="1:14" s="78" customFormat="1" x14ac:dyDescent="0.25">
      <c r="A725" s="76">
        <v>722</v>
      </c>
      <c r="B725" s="76">
        <v>17.273986244201659</v>
      </c>
      <c r="C725" s="76">
        <v>17.273986244201659</v>
      </c>
      <c r="D725" s="131">
        <v>2</v>
      </c>
      <c r="E725" s="91"/>
      <c r="F725" s="76">
        <v>1064.281542631461</v>
      </c>
      <c r="G725" s="76">
        <v>69.685270868946276</v>
      </c>
      <c r="H725" s="77">
        <v>15.928535865871773</v>
      </c>
      <c r="I725" s="76">
        <v>-0.35051726803167788</v>
      </c>
      <c r="J725" s="77">
        <v>-6.3694142519096619</v>
      </c>
      <c r="K725" s="134">
        <v>2</v>
      </c>
      <c r="L725" s="134">
        <v>0.50688869551426774</v>
      </c>
      <c r="M725" s="134">
        <v>1.5982200569564859</v>
      </c>
      <c r="N725" s="134">
        <v>6.9178635672508264</v>
      </c>
    </row>
    <row r="726" spans="1:14" s="78" customFormat="1" x14ac:dyDescent="0.25">
      <c r="A726" s="76">
        <v>723</v>
      </c>
      <c r="B726" s="76">
        <v>19.765435981750489</v>
      </c>
      <c r="C726" s="76">
        <v>19.765435981750489</v>
      </c>
      <c r="D726" s="131">
        <v>2</v>
      </c>
      <c r="E726" s="91"/>
      <c r="F726" s="76">
        <v>1217.784268208615</v>
      </c>
      <c r="G726" s="76">
        <v>69.694340361231809</v>
      </c>
      <c r="H726" s="77">
        <v>17.705597739681721</v>
      </c>
      <c r="I726" s="76">
        <v>-11.20249216908773</v>
      </c>
      <c r="J726" s="77">
        <v>4.4825606491463921</v>
      </c>
      <c r="K726" s="134">
        <v>2</v>
      </c>
      <c r="L726" s="134">
        <v>0.56343956639460058</v>
      </c>
      <c r="M726" s="134">
        <v>1.776524952842176</v>
      </c>
      <c r="N726" s="134">
        <v>7.7126540121175058</v>
      </c>
    </row>
    <row r="727" spans="1:14" s="78" customFormat="1" x14ac:dyDescent="0.25">
      <c r="A727" s="76">
        <v>724</v>
      </c>
      <c r="B727" s="76">
        <v>22.013114929199219</v>
      </c>
      <c r="C727" s="76">
        <v>22.013114929199219</v>
      </c>
      <c r="D727" s="131">
        <v>2</v>
      </c>
      <c r="E727" s="91"/>
      <c r="F727" s="76">
        <v>1356.267834405385</v>
      </c>
      <c r="G727" s="76">
        <v>69.741602714382296</v>
      </c>
      <c r="H727" s="77">
        <v>17.681338115408458</v>
      </c>
      <c r="I727" s="76">
        <v>-3.8987973443862658</v>
      </c>
      <c r="J727" s="77">
        <v>-2.8211341755550738</v>
      </c>
      <c r="K727" s="134">
        <v>2</v>
      </c>
      <c r="L727" s="134">
        <v>0.56266756014085018</v>
      </c>
      <c r="M727" s="134">
        <v>1.774090817124101</v>
      </c>
      <c r="N727" s="134">
        <v>7.4018826923279883</v>
      </c>
    </row>
    <row r="728" spans="1:14" s="78" customFormat="1" x14ac:dyDescent="0.25">
      <c r="A728" s="76">
        <v>725</v>
      </c>
      <c r="B728" s="76">
        <v>24.011800003051761</v>
      </c>
      <c r="C728" s="76">
        <v>24.011800003051761</v>
      </c>
      <c r="D728" s="131">
        <v>2</v>
      </c>
      <c r="E728" s="91"/>
      <c r="F728" s="76">
        <v>1479.4104375985701</v>
      </c>
      <c r="G728" s="76">
        <v>69.796769301174123</v>
      </c>
      <c r="H728" s="77">
        <v>19.997277698906071</v>
      </c>
      <c r="I728" s="76">
        <v>-4.0852186901176522</v>
      </c>
      <c r="J728" s="77">
        <v>-2.634712829823687</v>
      </c>
      <c r="K728" s="134">
        <v>2</v>
      </c>
      <c r="L728" s="134">
        <v>0.63636696379314639</v>
      </c>
      <c r="M728" s="134">
        <v>2.0064650368397912</v>
      </c>
      <c r="N728" s="134">
        <v>8.5647672252681346</v>
      </c>
    </row>
    <row r="729" spans="1:14" s="78" customFormat="1" x14ac:dyDescent="0.25">
      <c r="A729" s="76">
        <v>726</v>
      </c>
      <c r="B729" s="76">
        <v>26.496970748901369</v>
      </c>
      <c r="C729" s="76">
        <v>26.496970748901369</v>
      </c>
      <c r="D729" s="131">
        <v>2</v>
      </c>
      <c r="E729" s="91"/>
      <c r="F729" s="76">
        <v>1632.526303137899</v>
      </c>
      <c r="G729" s="76">
        <v>69.820946855418455</v>
      </c>
      <c r="H729" s="77">
        <v>24.822337823376653</v>
      </c>
      <c r="I729" s="76">
        <v>-4.0379559459806602</v>
      </c>
      <c r="J729" s="77">
        <v>-2.681975573960679</v>
      </c>
      <c r="K729" s="134">
        <v>2</v>
      </c>
      <c r="L729" s="134">
        <v>0.78991330683846472</v>
      </c>
      <c r="M729" s="134">
        <v>2.4905966564616788</v>
      </c>
      <c r="N729" s="134">
        <v>11.22802973798759</v>
      </c>
    </row>
    <row r="730" spans="1:14" s="78" customFormat="1" x14ac:dyDescent="0.25">
      <c r="A730" s="76">
        <v>727</v>
      </c>
      <c r="B730" s="76">
        <v>29.738817024230961</v>
      </c>
      <c r="C730" s="76">
        <v>29.738817024230961</v>
      </c>
      <c r="D730" s="131">
        <v>3</v>
      </c>
      <c r="E730" s="91"/>
      <c r="F730" s="76">
        <v>1832.2623169395749</v>
      </c>
      <c r="G730" s="76">
        <v>69.878053123588131</v>
      </c>
      <c r="H730" s="77">
        <v>37.789271122399619</v>
      </c>
      <c r="I730" s="76">
        <v>0</v>
      </c>
      <c r="J730" s="77">
        <v>-6.7199315199413396</v>
      </c>
      <c r="K730" s="134">
        <v>2</v>
      </c>
      <c r="L730" s="134">
        <v>1.202555872364216</v>
      </c>
      <c r="M730" s="134">
        <v>3.7916586655643729</v>
      </c>
      <c r="N730" s="134">
        <v>18.85540054627171</v>
      </c>
    </row>
    <row r="731" spans="1:14" s="78" customFormat="1" x14ac:dyDescent="0.25">
      <c r="A731" s="76">
        <v>728</v>
      </c>
      <c r="B731" s="76">
        <v>34.299396896362303</v>
      </c>
      <c r="C731" s="76">
        <v>34.299396896362303</v>
      </c>
      <c r="D731" s="131">
        <v>3</v>
      </c>
      <c r="E731" s="91"/>
      <c r="F731" s="76">
        <v>2113.2478933426592</v>
      </c>
      <c r="G731" s="76">
        <v>69.95978091289453</v>
      </c>
      <c r="H731" s="77">
        <v>39.212167682754718</v>
      </c>
      <c r="I731" s="76">
        <v>-5.8582623844611499</v>
      </c>
      <c r="J731" s="77">
        <v>-0.86166913548018975</v>
      </c>
      <c r="K731" s="134">
        <v>2</v>
      </c>
      <c r="L731" s="134">
        <v>1.2478362539010699</v>
      </c>
      <c r="M731" s="134">
        <v>3.934427708550075</v>
      </c>
      <c r="N731" s="134">
        <v>18.896615125622361</v>
      </c>
    </row>
    <row r="732" spans="1:14" s="78" customFormat="1" x14ac:dyDescent="0.25">
      <c r="A732" s="76">
        <v>729</v>
      </c>
      <c r="B732" s="76">
        <v>36.717679214477542</v>
      </c>
      <c r="C732" s="76">
        <v>36.717679214477542</v>
      </c>
      <c r="D732" s="131">
        <v>3</v>
      </c>
      <c r="E732" s="91"/>
      <c r="F732" s="76">
        <v>1415.7027997516659</v>
      </c>
      <c r="G732" s="76">
        <v>70.030951518824338</v>
      </c>
      <c r="H732" s="77">
        <v>28.6404838752931</v>
      </c>
      <c r="I732" s="76">
        <v>-4.0852186901176522</v>
      </c>
      <c r="J732" s="77">
        <v>-2.634712829823687</v>
      </c>
      <c r="K732" s="134">
        <v>3</v>
      </c>
      <c r="L732" s="134">
        <v>0.91141694583177502</v>
      </c>
      <c r="M732" s="134">
        <v>2.873697630207587</v>
      </c>
      <c r="N732" s="134">
        <v>14.04466099405674</v>
      </c>
    </row>
    <row r="733" spans="1:14" s="78" customFormat="1" x14ac:dyDescent="0.25">
      <c r="A733" s="76">
        <v>730</v>
      </c>
      <c r="B733" s="76">
        <v>39.320521163940427</v>
      </c>
      <c r="C733" s="76">
        <v>39.320521163940427</v>
      </c>
      <c r="D733" s="131">
        <v>4</v>
      </c>
      <c r="E733" s="91"/>
      <c r="F733" s="76">
        <v>1516.0591053242899</v>
      </c>
      <c r="G733" s="76">
        <v>70.077346544834626</v>
      </c>
      <c r="H733" s="77">
        <v>30.442003027755437</v>
      </c>
      <c r="I733" s="76">
        <v>-4.0852186901176522</v>
      </c>
      <c r="J733" s="77">
        <v>-2.634712829823687</v>
      </c>
      <c r="K733" s="134">
        <v>3</v>
      </c>
      <c r="L733" s="134">
        <v>0.96874611285786361</v>
      </c>
      <c r="M733" s="134">
        <v>3.0544564938408438</v>
      </c>
      <c r="N733" s="134">
        <v>14.97887760540004</v>
      </c>
    </row>
    <row r="734" spans="1:14" s="78" customFormat="1" x14ac:dyDescent="0.25">
      <c r="A734" s="76">
        <v>731</v>
      </c>
      <c r="B734" s="76">
        <v>40.942814254760741</v>
      </c>
      <c r="C734" s="76">
        <v>40.942814254760741</v>
      </c>
      <c r="D734" s="131">
        <v>4</v>
      </c>
      <c r="E734" s="91"/>
      <c r="F734" s="76">
        <v>1578.6089428909991</v>
      </c>
      <c r="G734" s="76">
        <v>70.084528601665241</v>
      </c>
      <c r="H734" s="77">
        <v>22.00298508257368</v>
      </c>
      <c r="I734" s="76">
        <v>-1.0417613388805731</v>
      </c>
      <c r="J734" s="77">
        <v>-5.678170181060767</v>
      </c>
      <c r="K734" s="134">
        <v>3</v>
      </c>
      <c r="L734" s="134">
        <v>0.70019394750662822</v>
      </c>
      <c r="M734" s="134">
        <v>2.2077115164883989</v>
      </c>
      <c r="N734" s="134">
        <v>9.58497614885205</v>
      </c>
    </row>
    <row r="735" spans="1:14" s="78" customFormat="1" x14ac:dyDescent="0.25">
      <c r="A735" s="76">
        <v>732</v>
      </c>
      <c r="B735" s="76">
        <v>41.842810058593749</v>
      </c>
      <c r="C735" s="76">
        <v>41.842810058593749</v>
      </c>
      <c r="D735" s="131">
        <v>4</v>
      </c>
      <c r="E735" s="91"/>
      <c r="F735" s="76">
        <v>1613.309572301933</v>
      </c>
      <c r="G735" s="76">
        <v>70.150575771754347</v>
      </c>
      <c r="H735" s="77">
        <v>17.673303324059859</v>
      </c>
      <c r="I735" s="76">
        <v>-0.73958424110450538</v>
      </c>
      <c r="J735" s="77">
        <v>-5.9803472788368346</v>
      </c>
      <c r="K735" s="134">
        <v>3</v>
      </c>
      <c r="L735" s="134">
        <v>0.5624118715490225</v>
      </c>
      <c r="M735" s="134">
        <v>1.773284630994068</v>
      </c>
      <c r="N735" s="134">
        <v>6.7243729916862636</v>
      </c>
    </row>
    <row r="736" spans="1:14" s="78" customFormat="1" x14ac:dyDescent="0.25">
      <c r="A736" s="76">
        <v>733</v>
      </c>
      <c r="B736" s="76">
        <v>42.227445983886717</v>
      </c>
      <c r="C736" s="76">
        <v>42.227445983886717</v>
      </c>
      <c r="D736" s="131">
        <v>4</v>
      </c>
      <c r="E736" s="91"/>
      <c r="F736" s="76">
        <v>1628.1397622260181</v>
      </c>
      <c r="G736" s="76">
        <v>70.220787609661755</v>
      </c>
      <c r="H736" s="77">
        <v>15.542922312985471</v>
      </c>
      <c r="I736" s="76">
        <v>-1.5599964957501511</v>
      </c>
      <c r="J736" s="77">
        <v>-5.1599350241911894</v>
      </c>
      <c r="K736" s="134">
        <v>3</v>
      </c>
      <c r="L736" s="134">
        <v>0.49461743891911791</v>
      </c>
      <c r="M736" s="134">
        <v>1.559528784911979</v>
      </c>
      <c r="N736" s="134">
        <v>5.303436484573254</v>
      </c>
    </row>
    <row r="737" spans="1:14" s="78" customFormat="1" x14ac:dyDescent="0.25">
      <c r="A737" s="76">
        <v>734</v>
      </c>
      <c r="B737" s="76">
        <v>42.526817321777337</v>
      </c>
      <c r="C737" s="76">
        <v>42.526817321777337</v>
      </c>
      <c r="D737" s="131">
        <v>4</v>
      </c>
      <c r="E737" s="91"/>
      <c r="F737" s="76">
        <v>1639.682453656528</v>
      </c>
      <c r="G737" s="76">
        <v>70.315252797299749</v>
      </c>
      <c r="H737" s="77">
        <v>14.866736780972836</v>
      </c>
      <c r="I737" s="76">
        <v>-0.41796378724626421</v>
      </c>
      <c r="J737" s="77">
        <v>-6.3019677326950756</v>
      </c>
      <c r="K737" s="134">
        <v>3</v>
      </c>
      <c r="L737" s="134">
        <v>0.4730994032921349</v>
      </c>
      <c r="M737" s="134">
        <v>1.491682418580101</v>
      </c>
      <c r="N737" s="134">
        <v>4.8287437058581979</v>
      </c>
    </row>
    <row r="738" spans="1:14" s="78" customFormat="1" x14ac:dyDescent="0.25">
      <c r="A738" s="76">
        <v>735</v>
      </c>
      <c r="B738" s="76">
        <v>42.60540771484375</v>
      </c>
      <c r="C738" s="76">
        <v>42.60540771484375</v>
      </c>
      <c r="D738" s="131">
        <v>4</v>
      </c>
      <c r="E738" s="91"/>
      <c r="F738" s="76">
        <v>1210.7864850904441</v>
      </c>
      <c r="G738" s="76">
        <v>70.409717984937743</v>
      </c>
      <c r="H738" s="77">
        <v>11.264777711843907</v>
      </c>
      <c r="I738" s="76">
        <v>-0.41796378724626421</v>
      </c>
      <c r="J738" s="77">
        <v>-6.3019677326950756</v>
      </c>
      <c r="K738" s="134">
        <v>4</v>
      </c>
      <c r="L738" s="134">
        <v>0.35847541341504502</v>
      </c>
      <c r="M738" s="134">
        <v>1.1302729784976371</v>
      </c>
      <c r="N738" s="134">
        <v>3.729657302181324</v>
      </c>
    </row>
    <row r="739" spans="1:14" s="78" customFormat="1" x14ac:dyDescent="0.25">
      <c r="A739" s="76">
        <v>736</v>
      </c>
      <c r="B739" s="76">
        <v>42.685048675537111</v>
      </c>
      <c r="C739" s="76">
        <v>42.685048675537111</v>
      </c>
      <c r="D739" s="131">
        <v>4</v>
      </c>
      <c r="E739" s="91"/>
      <c r="F739" s="76">
        <v>1213.0497705285859</v>
      </c>
      <c r="G739" s="76">
        <v>70.466021550884179</v>
      </c>
      <c r="H739" s="77">
        <v>12.757860221253672</v>
      </c>
      <c r="I739" s="76">
        <v>0</v>
      </c>
      <c r="J739" s="77">
        <v>-6.7199315199413396</v>
      </c>
      <c r="K739" s="134">
        <v>4</v>
      </c>
      <c r="L739" s="134">
        <v>0.40598929993059418</v>
      </c>
      <c r="M739" s="134">
        <v>1.280084262681163</v>
      </c>
      <c r="N739" s="134">
        <v>4.6610035654455597</v>
      </c>
    </row>
    <row r="740" spans="1:14" s="78" customFormat="1" x14ac:dyDescent="0.25">
      <c r="A740" s="76">
        <v>737</v>
      </c>
      <c r="B740" s="76">
        <v>43.053956604003908</v>
      </c>
      <c r="C740" s="76">
        <v>43.053956604003908</v>
      </c>
      <c r="D740" s="131">
        <v>4</v>
      </c>
      <c r="E740" s="91"/>
      <c r="F740" s="76">
        <v>1223.5336212411501</v>
      </c>
      <c r="G740" s="76">
        <v>70.562023875061271</v>
      </c>
      <c r="H740" s="77">
        <v>15.504434515319227</v>
      </c>
      <c r="I740" s="76">
        <v>0</v>
      </c>
      <c r="J740" s="77">
        <v>-6.7199315199413396</v>
      </c>
      <c r="K740" s="134">
        <v>4</v>
      </c>
      <c r="L740" s="134">
        <v>0.49339265406026223</v>
      </c>
      <c r="M740" s="134">
        <v>1.555667038252007</v>
      </c>
      <c r="N740" s="134">
        <v>6.3475452750913117</v>
      </c>
    </row>
    <row r="741" spans="1:14" s="78" customFormat="1" x14ac:dyDescent="0.25">
      <c r="A741" s="76">
        <v>738</v>
      </c>
      <c r="B741" s="76">
        <v>43.593232345581058</v>
      </c>
      <c r="C741" s="76">
        <v>43.593232345581058</v>
      </c>
      <c r="D741" s="131">
        <v>4</v>
      </c>
      <c r="E741" s="91"/>
      <c r="F741" s="76">
        <v>1238.859088468429</v>
      </c>
      <c r="G741" s="76">
        <v>70.676402573128911</v>
      </c>
      <c r="H741" s="77">
        <v>15.951866442444032</v>
      </c>
      <c r="I741" s="76">
        <v>0</v>
      </c>
      <c r="J741" s="77">
        <v>-6.7199315199413396</v>
      </c>
      <c r="K741" s="134">
        <v>4</v>
      </c>
      <c r="L741" s="134">
        <v>0.50763113698057016</v>
      </c>
      <c r="M741" s="134">
        <v>1.600560974899738</v>
      </c>
      <c r="N741" s="134">
        <v>6.5921144425438012</v>
      </c>
    </row>
    <row r="742" spans="1:14" s="78" customFormat="1" x14ac:dyDescent="0.25">
      <c r="A742" s="76">
        <v>739</v>
      </c>
      <c r="B742" s="76">
        <v>43.947863769531253</v>
      </c>
      <c r="C742" s="76">
        <v>43.947863769531253</v>
      </c>
      <c r="D742" s="131">
        <v>4</v>
      </c>
      <c r="E742" s="91"/>
      <c r="F742" s="76">
        <v>1248.9372207604879</v>
      </c>
      <c r="G742" s="76">
        <v>70.778074379637914</v>
      </c>
      <c r="H742" s="77">
        <v>12.225584450738577</v>
      </c>
      <c r="I742" s="76">
        <v>0</v>
      </c>
      <c r="J742" s="77">
        <v>-6.7199315199413396</v>
      </c>
      <c r="K742" s="134">
        <v>4</v>
      </c>
      <c r="L742" s="134">
        <v>0.38905085855455229</v>
      </c>
      <c r="M742" s="134">
        <v>1.226677357022504</v>
      </c>
      <c r="N742" s="134">
        <v>4.2403813313904122</v>
      </c>
    </row>
    <row r="743" spans="1:14" s="78" customFormat="1" x14ac:dyDescent="0.25">
      <c r="A743" s="76">
        <v>740</v>
      </c>
      <c r="B743" s="76">
        <v>44.013115692138669</v>
      </c>
      <c r="C743" s="76">
        <v>44.013115692138669</v>
      </c>
      <c r="D743" s="131">
        <v>4</v>
      </c>
      <c r="E743" s="91"/>
      <c r="F743" s="76">
        <v>1250.7915897304549</v>
      </c>
      <c r="G743" s="76">
        <v>70.88846722165178</v>
      </c>
      <c r="H743" s="77">
        <v>14.627679287420811</v>
      </c>
      <c r="I743" s="76">
        <v>0</v>
      </c>
      <c r="J743" s="77">
        <v>-6.7199315199413396</v>
      </c>
      <c r="K743" s="134">
        <v>4</v>
      </c>
      <c r="L743" s="134">
        <v>0.46549195323646941</v>
      </c>
      <c r="M743" s="134">
        <v>1.467696128554588</v>
      </c>
      <c r="N743" s="134">
        <v>5.7426441706377664</v>
      </c>
    </row>
    <row r="744" spans="1:14" s="78" customFormat="1" x14ac:dyDescent="0.25">
      <c r="A744" s="76">
        <v>741</v>
      </c>
      <c r="B744" s="76">
        <v>44.823952865600589</v>
      </c>
      <c r="C744" s="76">
        <v>44.823952865600589</v>
      </c>
      <c r="D744" s="131">
        <v>4</v>
      </c>
      <c r="E744" s="91"/>
      <c r="F744" s="76">
        <v>1273.8344555048529</v>
      </c>
      <c r="G744" s="76">
        <v>71.002845919719419</v>
      </c>
      <c r="H744" s="77">
        <v>22.278795291424085</v>
      </c>
      <c r="I744" s="76">
        <v>-7.8615391883051879</v>
      </c>
      <c r="J744" s="77">
        <v>1.1416076683638481</v>
      </c>
      <c r="K744" s="134">
        <v>4</v>
      </c>
      <c r="L744" s="134">
        <v>0.70897096745064236</v>
      </c>
      <c r="M744" s="134">
        <v>2.2353854603718748</v>
      </c>
      <c r="N744" s="134">
        <v>10.41098459607373</v>
      </c>
    </row>
    <row r="745" spans="1:14" s="78" customFormat="1" x14ac:dyDescent="0.25">
      <c r="A745" s="76">
        <v>742</v>
      </c>
      <c r="B745" s="76">
        <v>46.01504821777344</v>
      </c>
      <c r="C745" s="76">
        <v>46.01504821777344</v>
      </c>
      <c r="D745" s="131">
        <v>4</v>
      </c>
      <c r="E745" s="91"/>
      <c r="F745" s="76">
        <v>1307.6837303320599</v>
      </c>
      <c r="G745" s="76">
        <v>71.08000451313238</v>
      </c>
      <c r="H745" s="77">
        <v>24.18242486778384</v>
      </c>
      <c r="I745" s="76">
        <v>-8.6561946930435187</v>
      </c>
      <c r="J745" s="77">
        <v>1.9362631731021791</v>
      </c>
      <c r="K745" s="134">
        <v>4</v>
      </c>
      <c r="L745" s="134">
        <v>0.7695495617940693</v>
      </c>
      <c r="M745" s="134">
        <v>2.4263897683366999</v>
      </c>
      <c r="N745" s="134">
        <v>11.51264359432693</v>
      </c>
    </row>
    <row r="746" spans="1:14" s="78" customFormat="1" x14ac:dyDescent="0.25">
      <c r="A746" s="76">
        <v>743</v>
      </c>
      <c r="B746" s="76">
        <v>47.113433837890618</v>
      </c>
      <c r="C746" s="76">
        <v>47.113433837890618</v>
      </c>
      <c r="D746" s="131">
        <v>4</v>
      </c>
      <c r="E746" s="91"/>
      <c r="F746" s="76">
        <v>1338.898323398663</v>
      </c>
      <c r="G746" s="76">
        <v>71.172640075552906</v>
      </c>
      <c r="H746" s="77">
        <v>21.075478125630607</v>
      </c>
      <c r="I746" s="76">
        <v>-7.8615391883051879</v>
      </c>
      <c r="J746" s="77">
        <v>1.1416076683638481</v>
      </c>
      <c r="K746" s="134">
        <v>4</v>
      </c>
      <c r="L746" s="134">
        <v>0.67067819066342693</v>
      </c>
      <c r="M746" s="134">
        <v>2.1146483351617849</v>
      </c>
      <c r="N746" s="134">
        <v>9.556212688707614</v>
      </c>
    </row>
    <row r="747" spans="1:14" s="78" customFormat="1" x14ac:dyDescent="0.25">
      <c r="A747" s="76">
        <v>744</v>
      </c>
      <c r="B747" s="76">
        <v>47.585925674438478</v>
      </c>
      <c r="C747" s="76">
        <v>47.585925674438478</v>
      </c>
      <c r="D747" s="131">
        <v>4</v>
      </c>
      <c r="E747" s="91"/>
      <c r="F747" s="76">
        <v>1352.3258848443049</v>
      </c>
      <c r="G747" s="76">
        <v>71.28701350669958</v>
      </c>
      <c r="H747" s="77">
        <v>13.572970927203846</v>
      </c>
      <c r="I747" s="76">
        <v>-4.6823325543225076</v>
      </c>
      <c r="J747" s="77">
        <v>-2.0375989656188311</v>
      </c>
      <c r="K747" s="134">
        <v>4</v>
      </c>
      <c r="L747" s="134">
        <v>0.43192830687498313</v>
      </c>
      <c r="M747" s="134">
        <v>1.361869951576822</v>
      </c>
      <c r="N747" s="134">
        <v>4.8305784277438288</v>
      </c>
    </row>
    <row r="748" spans="1:14" s="78" customFormat="1" x14ac:dyDescent="0.25">
      <c r="A748" s="76">
        <v>745</v>
      </c>
      <c r="B748" s="76">
        <v>47.481541442871091</v>
      </c>
      <c r="C748" s="76">
        <v>47.481541442871091</v>
      </c>
      <c r="D748" s="131">
        <v>4</v>
      </c>
      <c r="E748" s="91"/>
      <c r="F748" s="76">
        <v>1349.3594300298309</v>
      </c>
      <c r="G748" s="76">
        <v>71.399725031805431</v>
      </c>
      <c r="H748" s="77">
        <v>12.4153994306086</v>
      </c>
      <c r="I748" s="76">
        <v>-7.353497388715569</v>
      </c>
      <c r="J748" s="77">
        <v>0.63356586877422938</v>
      </c>
      <c r="K748" s="134">
        <v>4</v>
      </c>
      <c r="L748" s="134">
        <v>0.39509127986794701</v>
      </c>
      <c r="M748" s="134">
        <v>1.2457228054236369</v>
      </c>
      <c r="N748" s="134">
        <v>4.1029328201764148</v>
      </c>
    </row>
    <row r="749" spans="1:14" s="78" customFormat="1" x14ac:dyDescent="0.25">
      <c r="A749" s="76">
        <v>746</v>
      </c>
      <c r="B749" s="76">
        <v>47.678356170654297</v>
      </c>
      <c r="C749" s="76">
        <v>47.678356170654297</v>
      </c>
      <c r="D749" s="131">
        <v>4</v>
      </c>
      <c r="E749" s="91"/>
      <c r="F749" s="76">
        <v>1354.9526311103509</v>
      </c>
      <c r="G749" s="76">
        <v>71.492325777070263</v>
      </c>
      <c r="H749" s="77">
        <v>16.917503432666308</v>
      </c>
      <c r="I749" s="76">
        <v>-9.0890006686189384</v>
      </c>
      <c r="J749" s="77">
        <v>2.3690691486775992</v>
      </c>
      <c r="K749" s="134">
        <v>4</v>
      </c>
      <c r="L749" s="134">
        <v>0.53836029366111759</v>
      </c>
      <c r="M749" s="134">
        <v>1.697450005913504</v>
      </c>
      <c r="N749" s="134">
        <v>6.9360185672139192</v>
      </c>
    </row>
    <row r="750" spans="1:14" s="78" customFormat="1" x14ac:dyDescent="0.25">
      <c r="A750" s="76">
        <v>747</v>
      </c>
      <c r="B750" s="76">
        <v>48.07660255432129</v>
      </c>
      <c r="C750" s="76">
        <v>48.07660255432129</v>
      </c>
      <c r="D750" s="131">
        <v>4</v>
      </c>
      <c r="E750" s="91"/>
      <c r="F750" s="76">
        <v>1366.270239952576</v>
      </c>
      <c r="G750" s="76">
        <v>71.609023158229888</v>
      </c>
      <c r="H750" s="77">
        <v>15.47870485745503</v>
      </c>
      <c r="I750" s="76">
        <v>-7.9222525821590484</v>
      </c>
      <c r="J750" s="77">
        <v>1.202321062217709</v>
      </c>
      <c r="K750" s="134">
        <v>4</v>
      </c>
      <c r="L750" s="134">
        <v>0.49257386739834719</v>
      </c>
      <c r="M750" s="134">
        <v>1.553085403906989</v>
      </c>
      <c r="N750" s="134">
        <v>6.0033971150464378</v>
      </c>
    </row>
    <row r="751" spans="1:14" s="78" customFormat="1" x14ac:dyDescent="0.25">
      <c r="A751" s="76">
        <v>748</v>
      </c>
      <c r="B751" s="76">
        <v>48.138988113403322</v>
      </c>
      <c r="C751" s="76">
        <v>48.138988113403322</v>
      </c>
      <c r="D751" s="131">
        <v>4</v>
      </c>
      <c r="E751" s="91"/>
      <c r="F751" s="76">
        <v>1368.043150854096</v>
      </c>
      <c r="G751" s="76">
        <v>71.725720539389513</v>
      </c>
      <c r="H751" s="77">
        <v>13.401764830338928</v>
      </c>
      <c r="I751" s="76">
        <v>-7.353497388715569</v>
      </c>
      <c r="J751" s="77">
        <v>0.63356586877422938</v>
      </c>
      <c r="K751" s="134">
        <v>4</v>
      </c>
      <c r="L751" s="134">
        <v>0.42648007008569438</v>
      </c>
      <c r="M751" s="134">
        <v>1.3446916609801951</v>
      </c>
      <c r="N751" s="134">
        <v>4.6828502306444566</v>
      </c>
    </row>
    <row r="752" spans="1:14" s="78" customFormat="1" x14ac:dyDescent="0.25">
      <c r="A752" s="76">
        <v>749</v>
      </c>
      <c r="B752" s="76">
        <v>48.364151000976563</v>
      </c>
      <c r="C752" s="76">
        <v>48.364151000976563</v>
      </c>
      <c r="D752" s="131">
        <v>4</v>
      </c>
      <c r="E752" s="91"/>
      <c r="F752" s="76">
        <v>1374.4419672447821</v>
      </c>
      <c r="G752" s="76">
        <v>71.815480293655057</v>
      </c>
      <c r="H752" s="77">
        <v>18.402694849900978</v>
      </c>
      <c r="I752" s="76">
        <v>-9.421402794140489</v>
      </c>
      <c r="J752" s="77">
        <v>2.7014712741991489</v>
      </c>
      <c r="K752" s="134">
        <v>4</v>
      </c>
      <c r="L752" s="134">
        <v>0.5856230644776157</v>
      </c>
      <c r="M752" s="134">
        <v>1.8464695222979219</v>
      </c>
      <c r="N752" s="134">
        <v>7.8232666719616706</v>
      </c>
    </row>
    <row r="753" spans="1:14" s="78" customFormat="1" x14ac:dyDescent="0.25">
      <c r="A753" s="76">
        <v>750</v>
      </c>
      <c r="B753" s="76">
        <v>49.096934890747072</v>
      </c>
      <c r="C753" s="76">
        <v>49.096934890747072</v>
      </c>
      <c r="D753" s="131">
        <v>4</v>
      </c>
      <c r="E753" s="91"/>
      <c r="F753" s="76">
        <v>1395.2666671552829</v>
      </c>
      <c r="G753" s="76">
        <v>71.889271842104449</v>
      </c>
      <c r="H753" s="77">
        <v>21.448220001746339</v>
      </c>
      <c r="I753" s="76">
        <v>-7.8615391883051879</v>
      </c>
      <c r="J753" s="77">
        <v>1.1416076683638481</v>
      </c>
      <c r="K753" s="134">
        <v>4</v>
      </c>
      <c r="L753" s="134">
        <v>0.68253983601104873</v>
      </c>
      <c r="M753" s="134">
        <v>2.1520481029428371</v>
      </c>
      <c r="N753" s="134">
        <v>9.6764200561572515</v>
      </c>
    </row>
    <row r="754" spans="1:14" s="78" customFormat="1" x14ac:dyDescent="0.25">
      <c r="A754" s="76">
        <v>751</v>
      </c>
      <c r="B754" s="76">
        <v>49.706768417358397</v>
      </c>
      <c r="C754" s="76">
        <v>49.706768417358397</v>
      </c>
      <c r="D754" s="131">
        <v>4</v>
      </c>
      <c r="E754" s="91"/>
      <c r="F754" s="76">
        <v>1412.59728858996</v>
      </c>
      <c r="G754" s="76">
        <v>72.037981050130497</v>
      </c>
      <c r="H754" s="77">
        <v>17.299146572245526</v>
      </c>
      <c r="I754" s="76">
        <v>-0.53514222026742553</v>
      </c>
      <c r="J754" s="77">
        <v>-6.1847892996739144</v>
      </c>
      <c r="K754" s="134">
        <v>4</v>
      </c>
      <c r="L754" s="134">
        <v>0.55050520106517875</v>
      </c>
      <c r="M754" s="134">
        <v>1.7357428989585091</v>
      </c>
      <c r="N754" s="134">
        <v>7.0403098859003661</v>
      </c>
    </row>
    <row r="755" spans="1:14" s="78" customFormat="1" x14ac:dyDescent="0.25">
      <c r="A755" s="76">
        <v>752</v>
      </c>
      <c r="B755" s="76">
        <v>49.896064376831063</v>
      </c>
      <c r="C755" s="76">
        <v>49.896064376831063</v>
      </c>
      <c r="D755" s="131">
        <v>4</v>
      </c>
      <c r="E755" s="91"/>
      <c r="F755" s="76">
        <v>1417.9768167227669</v>
      </c>
      <c r="G755" s="76">
        <v>72.103706546408461</v>
      </c>
      <c r="H755" s="77">
        <v>15.073875045773852</v>
      </c>
      <c r="I755" s="76">
        <v>-8.4955300972194472</v>
      </c>
      <c r="J755" s="77">
        <v>1.775598577278108</v>
      </c>
      <c r="K755" s="134">
        <v>4</v>
      </c>
      <c r="L755" s="134">
        <v>0.47969109795385451</v>
      </c>
      <c r="M755" s="134">
        <v>1.512466031848503</v>
      </c>
      <c r="N755" s="134">
        <v>5.6168084104715428</v>
      </c>
    </row>
    <row r="756" spans="1:14" s="78" customFormat="1" x14ac:dyDescent="0.25">
      <c r="A756" s="76">
        <v>753</v>
      </c>
      <c r="B756" s="76">
        <v>50.001599121093747</v>
      </c>
      <c r="C756" s="76">
        <v>50.001599121093747</v>
      </c>
      <c r="D756" s="131">
        <v>4</v>
      </c>
      <c r="E756" s="91"/>
      <c r="F756" s="76">
        <v>1420.9759675093519</v>
      </c>
      <c r="G756" s="76">
        <v>72.180492639922008</v>
      </c>
      <c r="H756" s="77">
        <v>14.179846631407859</v>
      </c>
      <c r="I756" s="76">
        <v>-7.9769043103181554</v>
      </c>
      <c r="J756" s="77">
        <v>1.2569727903768151</v>
      </c>
      <c r="K756" s="134">
        <v>4</v>
      </c>
      <c r="L756" s="134">
        <v>0.45124071804909321</v>
      </c>
      <c r="M756" s="134">
        <v>1.4227619840087911</v>
      </c>
      <c r="N756" s="134">
        <v>5.0394633311941357</v>
      </c>
    </row>
    <row r="757" spans="1:14" s="78" customFormat="1" x14ac:dyDescent="0.25">
      <c r="A757" s="76">
        <v>754</v>
      </c>
      <c r="B757" s="76">
        <v>49.847048568725583</v>
      </c>
      <c r="C757" s="76">
        <v>49.847048568725583</v>
      </c>
      <c r="D757" s="131">
        <v>4</v>
      </c>
      <c r="E757" s="91"/>
      <c r="F757" s="76">
        <v>1416.5838555661201</v>
      </c>
      <c r="G757" s="76">
        <v>72.26604479203931</v>
      </c>
      <c r="H757" s="77">
        <v>9.976304386173366</v>
      </c>
      <c r="I757" s="76">
        <v>-9.2194584760665208</v>
      </c>
      <c r="J757" s="77">
        <v>2.4995269561251812</v>
      </c>
      <c r="K757" s="134">
        <v>4</v>
      </c>
      <c r="L757" s="134">
        <v>0.31747273942456111</v>
      </c>
      <c r="M757" s="134">
        <v>1.000991547405641</v>
      </c>
      <c r="N757" s="134">
        <v>2.3509623746925601</v>
      </c>
    </row>
    <row r="758" spans="1:14" s="78" customFormat="1" x14ac:dyDescent="0.25">
      <c r="A758" s="76">
        <v>755</v>
      </c>
      <c r="B758" s="76">
        <v>49.195389938354502</v>
      </c>
      <c r="C758" s="76">
        <v>49.195389938354502</v>
      </c>
      <c r="D758" s="131">
        <v>4</v>
      </c>
      <c r="E758" s="91"/>
      <c r="F758" s="76">
        <v>1398.064622800488</v>
      </c>
      <c r="G758" s="76">
        <v>72.32678191373121</v>
      </c>
      <c r="H758" s="77">
        <v>4.810209417896175</v>
      </c>
      <c r="I758" s="76">
        <v>-5.8673248478743423</v>
      </c>
      <c r="J758" s="77">
        <v>-0.85260667206699736</v>
      </c>
      <c r="K758" s="134">
        <v>4</v>
      </c>
      <c r="L758" s="134">
        <v>0.15307375376615581</v>
      </c>
      <c r="M758" s="134">
        <v>0.48264154562468919</v>
      </c>
      <c r="N758" s="134">
        <v>-0.95882775879147186</v>
      </c>
    </row>
    <row r="759" spans="1:14" s="78" customFormat="1" x14ac:dyDescent="0.25">
      <c r="A759" s="76">
        <v>756</v>
      </c>
      <c r="B759" s="76">
        <v>48.154731369018563</v>
      </c>
      <c r="C759" s="76">
        <v>48.154731369018563</v>
      </c>
      <c r="D759" s="131">
        <v>4</v>
      </c>
      <c r="E759" s="91"/>
      <c r="F759" s="76">
        <v>1368.490552302706</v>
      </c>
      <c r="G759" s="76">
        <v>72.37021454664287</v>
      </c>
      <c r="H759" s="77">
        <v>3.2006216840572934</v>
      </c>
      <c r="I759" s="76">
        <v>-13.07118891619603</v>
      </c>
      <c r="J759" s="77">
        <v>6.3512573962546908</v>
      </c>
      <c r="K759" s="134">
        <v>4</v>
      </c>
      <c r="L759" s="134">
        <v>0.1018523588060922</v>
      </c>
      <c r="M759" s="134">
        <v>0.32114048731560862</v>
      </c>
      <c r="N759" s="134">
        <v>-1.920288954792098</v>
      </c>
    </row>
    <row r="760" spans="1:14" s="78" customFormat="1" x14ac:dyDescent="0.25">
      <c r="A760" s="76">
        <v>757</v>
      </c>
      <c r="B760" s="76">
        <v>47.009099578857423</v>
      </c>
      <c r="C760" s="76">
        <v>47.009099578857423</v>
      </c>
      <c r="D760" s="131">
        <v>4</v>
      </c>
      <c r="E760" s="91"/>
      <c r="F760" s="76">
        <v>1335.9332887341709</v>
      </c>
      <c r="G760" s="76">
        <v>72.472615901344099</v>
      </c>
      <c r="H760" s="77">
        <v>0</v>
      </c>
      <c r="I760" s="76">
        <v>-12.57955831722068</v>
      </c>
      <c r="J760" s="77">
        <v>5.8596267972793354</v>
      </c>
      <c r="K760" s="134">
        <v>4</v>
      </c>
      <c r="L760" s="134">
        <v>0</v>
      </c>
      <c r="M760" s="134">
        <v>0</v>
      </c>
      <c r="N760" s="134">
        <v>-3.350174572461158</v>
      </c>
    </row>
    <row r="761" spans="1:14" s="78" customFormat="1" x14ac:dyDescent="0.25">
      <c r="A761" s="76">
        <v>758</v>
      </c>
      <c r="B761" s="76">
        <v>45.0222770690918</v>
      </c>
      <c r="C761" s="76">
        <v>45.0222770690918</v>
      </c>
      <c r="D761" s="131">
        <v>0</v>
      </c>
      <c r="E761" s="91"/>
      <c r="F761" s="76">
        <v>1279.4705537875091</v>
      </c>
      <c r="G761" s="76">
        <v>72.560663157250332</v>
      </c>
      <c r="H761" s="77">
        <v>0</v>
      </c>
      <c r="I761" s="76">
        <v>-15.78902868496936</v>
      </c>
      <c r="J761" s="77">
        <v>9.069097165028019</v>
      </c>
      <c r="K761" s="134">
        <v>4</v>
      </c>
      <c r="L761" s="134">
        <v>0</v>
      </c>
      <c r="M761" s="134">
        <v>0</v>
      </c>
      <c r="N761" s="134">
        <v>-3.6123543402248388</v>
      </c>
    </row>
    <row r="762" spans="1:14" s="78" customFormat="1" x14ac:dyDescent="0.25">
      <c r="A762" s="76">
        <v>759</v>
      </c>
      <c r="B762" s="76">
        <v>40.95965232849121</v>
      </c>
      <c r="C762" s="76">
        <v>40.95965232849121</v>
      </c>
      <c r="D762" s="131">
        <v>2</v>
      </c>
      <c r="E762" s="91"/>
      <c r="F762" s="76">
        <v>1164.016403862792</v>
      </c>
      <c r="G762" s="76">
        <v>72.601418524481147</v>
      </c>
      <c r="H762" s="77">
        <v>0</v>
      </c>
      <c r="I762" s="76">
        <v>-21.14303053082628</v>
      </c>
      <c r="J762" s="77">
        <v>14.42309901088494</v>
      </c>
      <c r="K762" s="134">
        <v>4</v>
      </c>
      <c r="L762" s="134">
        <v>0</v>
      </c>
      <c r="M762" s="134">
        <v>0</v>
      </c>
      <c r="N762" s="134">
        <v>-3.2498664954985088</v>
      </c>
    </row>
    <row r="763" spans="1:14" s="78" customFormat="1" x14ac:dyDescent="0.25">
      <c r="A763" s="76">
        <v>760</v>
      </c>
      <c r="B763" s="76">
        <v>35.786441040039072</v>
      </c>
      <c r="C763" s="76">
        <v>35.786441040039072</v>
      </c>
      <c r="D763" s="131">
        <v>2</v>
      </c>
      <c r="E763" s="91"/>
      <c r="F763" s="76">
        <v>1017.000927459008</v>
      </c>
      <c r="G763" s="76">
        <v>72.685868416450589</v>
      </c>
      <c r="H763" s="77">
        <v>0</v>
      </c>
      <c r="I763" s="76">
        <v>-35.247191101744008</v>
      </c>
      <c r="J763" s="77">
        <v>28.527259581802671</v>
      </c>
      <c r="K763" s="134">
        <v>4</v>
      </c>
      <c r="L763" s="134">
        <v>0</v>
      </c>
      <c r="M763" s="134">
        <v>0</v>
      </c>
      <c r="N763" s="134">
        <v>-2.803138274331419</v>
      </c>
    </row>
    <row r="764" spans="1:14" s="78" customFormat="1" x14ac:dyDescent="0.25">
      <c r="A764" s="76">
        <v>761</v>
      </c>
      <c r="B764" s="76">
        <v>30.207736396789549</v>
      </c>
      <c r="C764" s="76">
        <v>30.207736396789549</v>
      </c>
      <c r="D764" s="131">
        <v>2</v>
      </c>
      <c r="E764" s="91"/>
      <c r="F764" s="76">
        <v>1861.1532877983691</v>
      </c>
      <c r="G764" s="76">
        <v>72.756490193322136</v>
      </c>
      <c r="H764" s="77">
        <v>0</v>
      </c>
      <c r="I764" s="76">
        <v>-21.819922304637899</v>
      </c>
      <c r="J764" s="77">
        <v>15.09999078469656</v>
      </c>
      <c r="K764" s="134">
        <v>2</v>
      </c>
      <c r="L764" s="134">
        <v>0</v>
      </c>
      <c r="M764" s="134">
        <v>0</v>
      </c>
      <c r="N764" s="134">
        <v>-5.6327965789128562</v>
      </c>
    </row>
    <row r="765" spans="1:14" s="78" customFormat="1" x14ac:dyDescent="0.25">
      <c r="A765" s="76">
        <v>762</v>
      </c>
      <c r="B765" s="76">
        <v>25.176763343811039</v>
      </c>
      <c r="C765" s="76">
        <v>25.176763343811039</v>
      </c>
      <c r="D765" s="131">
        <v>2</v>
      </c>
      <c r="E765" s="91"/>
      <c r="F765" s="76">
        <v>1551.1859365415869</v>
      </c>
      <c r="G765" s="76">
        <v>72.893821138499234</v>
      </c>
      <c r="H765" s="77">
        <v>0</v>
      </c>
      <c r="I765" s="76">
        <v>-22.34145274224635</v>
      </c>
      <c r="J765" s="77">
        <v>15.62152122230501</v>
      </c>
      <c r="K765" s="134">
        <v>2</v>
      </c>
      <c r="L765" s="134">
        <v>0</v>
      </c>
      <c r="M765" s="134">
        <v>0</v>
      </c>
      <c r="N765" s="134">
        <v>-4.512191429790037</v>
      </c>
    </row>
    <row r="766" spans="1:14" s="78" customFormat="1" x14ac:dyDescent="0.25">
      <c r="A766" s="76">
        <v>763</v>
      </c>
      <c r="B766" s="76">
        <v>19.68708057403564</v>
      </c>
      <c r="C766" s="76">
        <v>19.68708057403564</v>
      </c>
      <c r="D766" s="131">
        <v>2</v>
      </c>
      <c r="E766" s="91"/>
      <c r="F766" s="76">
        <v>1212.956649787634</v>
      </c>
      <c r="G766" s="76">
        <v>72.990563639929718</v>
      </c>
      <c r="H766" s="77">
        <v>0</v>
      </c>
      <c r="I766" s="76">
        <v>0</v>
      </c>
      <c r="J766" s="77">
        <v>-6.7199315199413396</v>
      </c>
      <c r="K766" s="134">
        <v>2</v>
      </c>
      <c r="L766" s="134">
        <v>0</v>
      </c>
      <c r="M766" s="134">
        <v>0</v>
      </c>
      <c r="N766" s="134">
        <v>-3.402198840429008</v>
      </c>
    </row>
    <row r="767" spans="1:14" s="78" customFormat="1" x14ac:dyDescent="0.25">
      <c r="A767" s="76">
        <v>764</v>
      </c>
      <c r="B767" s="76">
        <v>15.9498254776001</v>
      </c>
      <c r="C767" s="76">
        <v>15.9498254776001</v>
      </c>
      <c r="D767" s="131">
        <v>2</v>
      </c>
      <c r="E767" s="91"/>
      <c r="F767" s="76">
        <v>982.69760228047107</v>
      </c>
      <c r="G767" s="76">
        <v>73.081791382946605</v>
      </c>
      <c r="H767" s="77">
        <v>0</v>
      </c>
      <c r="I767" s="76">
        <v>-3.0835439185223961</v>
      </c>
      <c r="J767" s="77">
        <v>-3.636387601418944</v>
      </c>
      <c r="K767" s="134">
        <v>2</v>
      </c>
      <c r="L767" s="134">
        <v>0</v>
      </c>
      <c r="M767" s="134">
        <v>0</v>
      </c>
      <c r="N767" s="134">
        <v>-2.7010911996936642</v>
      </c>
    </row>
    <row r="768" spans="1:14" s="78" customFormat="1" x14ac:dyDescent="0.25">
      <c r="A768" s="76">
        <v>765</v>
      </c>
      <c r="B768" s="76">
        <v>13.37148160934448</v>
      </c>
      <c r="C768" s="76">
        <v>13.37148160934448</v>
      </c>
      <c r="D768" s="131">
        <v>2</v>
      </c>
      <c r="E768" s="91"/>
      <c r="F768" s="76">
        <v>823.84117211151943</v>
      </c>
      <c r="G768" s="76">
        <v>73.137770908605631</v>
      </c>
      <c r="H768" s="77">
        <v>1.0910355012298418</v>
      </c>
      <c r="I768" s="76">
        <v>-9.3892827099920488</v>
      </c>
      <c r="J768" s="77">
        <v>2.6693511900507092</v>
      </c>
      <c r="K768" s="134">
        <v>2</v>
      </c>
      <c r="L768" s="134">
        <v>3.4719673335643533E-2</v>
      </c>
      <c r="M768" s="134">
        <v>0.10947113002728399</v>
      </c>
      <c r="N768" s="134">
        <v>-1.605445882652748</v>
      </c>
    </row>
    <row r="769" spans="1:14" s="78" customFormat="1" x14ac:dyDescent="0.25">
      <c r="A769" s="76">
        <v>766</v>
      </c>
      <c r="B769" s="76">
        <v>13.147434139251709</v>
      </c>
      <c r="C769" s="76">
        <v>13.147434139251709</v>
      </c>
      <c r="D769" s="131">
        <v>2</v>
      </c>
      <c r="E769" s="91"/>
      <c r="F769" s="76">
        <v>810.03720215796864</v>
      </c>
      <c r="G769" s="76">
        <v>73.180934554527553</v>
      </c>
      <c r="H769" s="77">
        <v>7.498478649957713</v>
      </c>
      <c r="I769" s="76">
        <v>0</v>
      </c>
      <c r="J769" s="77">
        <v>-6.7199315199413396</v>
      </c>
      <c r="K769" s="134">
        <v>2</v>
      </c>
      <c r="L769" s="134">
        <v>0.2386216845807145</v>
      </c>
      <c r="M769" s="134">
        <v>0.75237417148299279</v>
      </c>
      <c r="N769" s="134">
        <v>2.3627787443338679</v>
      </c>
    </row>
    <row r="770" spans="1:14" s="78" customFormat="1" x14ac:dyDescent="0.25">
      <c r="A770" s="76">
        <v>767</v>
      </c>
      <c r="B770" s="76">
        <v>14.957485771179201</v>
      </c>
      <c r="C770" s="76">
        <v>14.957485771179201</v>
      </c>
      <c r="D770" s="131">
        <v>2</v>
      </c>
      <c r="E770" s="91"/>
      <c r="F770" s="76">
        <v>921.55775774003723</v>
      </c>
      <c r="G770" s="76">
        <v>73.225302511104147</v>
      </c>
      <c r="H770" s="77">
        <v>14.028969276181019</v>
      </c>
      <c r="I770" s="76">
        <v>0</v>
      </c>
      <c r="J770" s="77">
        <v>-6.7199315199413396</v>
      </c>
      <c r="K770" s="134">
        <v>2</v>
      </c>
      <c r="L770" s="134">
        <v>0.44643939629437779</v>
      </c>
      <c r="M770" s="134">
        <v>1.407623416516173</v>
      </c>
      <c r="N770" s="134">
        <v>6.0405212484637483</v>
      </c>
    </row>
    <row r="771" spans="1:14" s="78" customFormat="1" x14ac:dyDescent="0.25">
      <c r="A771" s="76">
        <v>768</v>
      </c>
      <c r="B771" s="76">
        <v>18.113513183593749</v>
      </c>
      <c r="C771" s="76">
        <v>18.113513183593749</v>
      </c>
      <c r="D771" s="131">
        <v>2</v>
      </c>
      <c r="E771" s="91"/>
      <c r="F771" s="76">
        <v>1116.006316143817</v>
      </c>
      <c r="G771" s="76">
        <v>73.239936753614685</v>
      </c>
      <c r="H771" s="77">
        <v>20.374046182894624</v>
      </c>
      <c r="I771" s="76">
        <v>0</v>
      </c>
      <c r="J771" s="77">
        <v>-6.7199315199413396</v>
      </c>
      <c r="K771" s="134">
        <v>2</v>
      </c>
      <c r="L771" s="134">
        <v>0.64835674659352516</v>
      </c>
      <c r="M771" s="134">
        <v>2.0442688220093852</v>
      </c>
      <c r="N771" s="134">
        <v>9.5161418979790398</v>
      </c>
    </row>
    <row r="772" spans="1:14" s="78" customFormat="1" x14ac:dyDescent="0.25">
      <c r="A772" s="76">
        <v>769</v>
      </c>
      <c r="B772" s="76">
        <v>21.660616683959962</v>
      </c>
      <c r="C772" s="76">
        <v>21.660616683959962</v>
      </c>
      <c r="D772" s="131">
        <v>2</v>
      </c>
      <c r="E772" s="91"/>
      <c r="F772" s="76">
        <v>1334.5497798165641</v>
      </c>
      <c r="G772" s="76">
        <v>73.278940293018394</v>
      </c>
      <c r="H772" s="77">
        <v>23.646374958500818</v>
      </c>
      <c r="I772" s="76">
        <v>0</v>
      </c>
      <c r="J772" s="77">
        <v>-6.7199315199413396</v>
      </c>
      <c r="K772" s="134">
        <v>2</v>
      </c>
      <c r="L772" s="134">
        <v>0.75249101720873868</v>
      </c>
      <c r="M772" s="134">
        <v>2.3726041772591531</v>
      </c>
      <c r="N772" s="134">
        <v>11.15370889271639</v>
      </c>
    </row>
    <row r="773" spans="1:14" s="78" customFormat="1" x14ac:dyDescent="0.25">
      <c r="A773" s="76">
        <v>770</v>
      </c>
      <c r="B773" s="76">
        <v>25.181502914428709</v>
      </c>
      <c r="C773" s="76">
        <v>25.181502914428709</v>
      </c>
      <c r="D773" s="131">
        <v>2</v>
      </c>
      <c r="E773" s="91"/>
      <c r="F773" s="76">
        <v>1551.4779500616321</v>
      </c>
      <c r="G773" s="76">
        <v>73.346547645736649</v>
      </c>
      <c r="H773" s="77">
        <v>30.556690438933291</v>
      </c>
      <c r="I773" s="76">
        <v>-1.2153665666830651</v>
      </c>
      <c r="J773" s="77">
        <v>-5.5045649532582743</v>
      </c>
      <c r="K773" s="134">
        <v>2</v>
      </c>
      <c r="L773" s="134">
        <v>0.9723957736134643</v>
      </c>
      <c r="M773" s="134">
        <v>3.0659638742032529</v>
      </c>
      <c r="N773" s="134">
        <v>15.006600963556529</v>
      </c>
    </row>
    <row r="774" spans="1:14" s="78" customFormat="1" x14ac:dyDescent="0.25">
      <c r="A774" s="76">
        <v>771</v>
      </c>
      <c r="B774" s="76">
        <v>29.845351600646971</v>
      </c>
      <c r="C774" s="76">
        <v>29.845351600646971</v>
      </c>
      <c r="D774" s="131">
        <v>3</v>
      </c>
      <c r="E774" s="91"/>
      <c r="F774" s="76">
        <v>1838.826104922774</v>
      </c>
      <c r="G774" s="76">
        <v>73.408724628404556</v>
      </c>
      <c r="H774" s="77">
        <v>43.212471607286091</v>
      </c>
      <c r="I774" s="76">
        <v>-1.101649029072673</v>
      </c>
      <c r="J774" s="77">
        <v>-5.6182824908686673</v>
      </c>
      <c r="K774" s="134">
        <v>2</v>
      </c>
      <c r="L774" s="134">
        <v>1.3751366445358959</v>
      </c>
      <c r="M774" s="134">
        <v>4.3358058402216804</v>
      </c>
      <c r="N774" s="134">
        <v>22.21763267263411</v>
      </c>
    </row>
    <row r="775" spans="1:14" s="78" customFormat="1" x14ac:dyDescent="0.25">
      <c r="A775" s="76">
        <v>772</v>
      </c>
      <c r="B775" s="76">
        <v>34.724599456787111</v>
      </c>
      <c r="C775" s="76">
        <v>34.724599456787111</v>
      </c>
      <c r="D775" s="131">
        <v>3</v>
      </c>
      <c r="E775" s="91"/>
      <c r="F775" s="76">
        <v>2139.4453923184192</v>
      </c>
      <c r="G775" s="76">
        <v>73.390363712644231</v>
      </c>
      <c r="H775" s="77">
        <v>43.779540454231643</v>
      </c>
      <c r="I775" s="76">
        <v>-3.453541671894151</v>
      </c>
      <c r="J775" s="77">
        <v>-3.2663898480471878</v>
      </c>
      <c r="K775" s="134">
        <v>2</v>
      </c>
      <c r="L775" s="134">
        <v>1.3931822948401951</v>
      </c>
      <c r="M775" s="134">
        <v>4.3927037756311353</v>
      </c>
      <c r="N775" s="134">
        <v>21.71743097706328</v>
      </c>
    </row>
    <row r="776" spans="1:14" s="78" customFormat="1" x14ac:dyDescent="0.25">
      <c r="A776" s="76">
        <v>773</v>
      </c>
      <c r="B776" s="76">
        <v>38.831108856201169</v>
      </c>
      <c r="C776" s="76">
        <v>38.831108856201169</v>
      </c>
      <c r="D776" s="131">
        <v>4</v>
      </c>
      <c r="E776" s="91"/>
      <c r="F776" s="76">
        <v>1497.1891116557849</v>
      </c>
      <c r="G776" s="76">
        <v>73.430504749878239</v>
      </c>
      <c r="H776" s="77">
        <v>54.153282113281676</v>
      </c>
      <c r="I776" s="76">
        <v>0</v>
      </c>
      <c r="J776" s="77">
        <v>-6.7199315199413396</v>
      </c>
      <c r="K776" s="134">
        <v>3</v>
      </c>
      <c r="L776" s="134">
        <v>1.723302553314441</v>
      </c>
      <c r="M776" s="134">
        <v>5.4335729506004338</v>
      </c>
      <c r="N776" s="134">
        <v>28.94828062101908</v>
      </c>
    </row>
    <row r="777" spans="1:14" s="78" customFormat="1" x14ac:dyDescent="0.25">
      <c r="A777" s="76">
        <v>774</v>
      </c>
      <c r="B777" s="76">
        <v>44.181932830810553</v>
      </c>
      <c r="C777" s="76">
        <v>44.181932830810553</v>
      </c>
      <c r="D777" s="131">
        <v>4</v>
      </c>
      <c r="E777" s="91"/>
      <c r="F777" s="76">
        <v>1703.4978066466711</v>
      </c>
      <c r="G777" s="76">
        <v>73.493079883601155</v>
      </c>
      <c r="H777" s="77">
        <v>48.64979158973803</v>
      </c>
      <c r="I777" s="76">
        <v>-29.574657553587361</v>
      </c>
      <c r="J777" s="77">
        <v>22.854726033646021</v>
      </c>
      <c r="K777" s="134">
        <v>3</v>
      </c>
      <c r="L777" s="134">
        <v>1.548166736956627</v>
      </c>
      <c r="M777" s="134">
        <v>4.8813697216242442</v>
      </c>
      <c r="N777" s="134">
        <v>25.72059243893171</v>
      </c>
    </row>
    <row r="778" spans="1:14" s="78" customFormat="1" x14ac:dyDescent="0.25">
      <c r="A778" s="76">
        <v>775</v>
      </c>
      <c r="B778" s="76">
        <v>46.177658081054688</v>
      </c>
      <c r="C778" s="76">
        <v>46.177658081054688</v>
      </c>
      <c r="D778" s="131">
        <v>4</v>
      </c>
      <c r="E778" s="91"/>
      <c r="F778" s="76">
        <v>1312.3048766926599</v>
      </c>
      <c r="G778" s="76">
        <v>73.498597964750857</v>
      </c>
      <c r="H778" s="77">
        <v>32.595950298501336</v>
      </c>
      <c r="I778" s="76">
        <v>-4.4040667054628742</v>
      </c>
      <c r="J778" s="77">
        <v>-2.315864814478465</v>
      </c>
      <c r="K778" s="134">
        <v>4</v>
      </c>
      <c r="L778" s="134">
        <v>1.0372904870218571</v>
      </c>
      <c r="M778" s="134">
        <v>3.2705769055799161</v>
      </c>
      <c r="N778" s="134">
        <v>16.54713776900763</v>
      </c>
    </row>
    <row r="779" spans="1:14" s="78" customFormat="1" x14ac:dyDescent="0.25">
      <c r="A779" s="76">
        <v>776</v>
      </c>
      <c r="B779" s="76">
        <v>49.725616455078118</v>
      </c>
      <c r="C779" s="76">
        <v>49.725616455078118</v>
      </c>
      <c r="D779" s="131">
        <v>5</v>
      </c>
      <c r="E779" s="91"/>
      <c r="F779" s="76">
        <v>1413.1329236317431</v>
      </c>
      <c r="G779" s="76">
        <v>73.626138895129429</v>
      </c>
      <c r="H779" s="77">
        <v>65.37823973313715</v>
      </c>
      <c r="I779" s="76">
        <v>-15.94270757132707</v>
      </c>
      <c r="J779" s="77">
        <v>9.2227760513857255</v>
      </c>
      <c r="K779" s="134">
        <v>4</v>
      </c>
      <c r="L779" s="134">
        <v>2.0805107846951021</v>
      </c>
      <c r="M779" s="134">
        <v>6.5598505041436557</v>
      </c>
      <c r="N779" s="134">
        <v>34.932732044835127</v>
      </c>
    </row>
    <row r="780" spans="1:14" s="78" customFormat="1" x14ac:dyDescent="0.25">
      <c r="A780" s="76">
        <v>777</v>
      </c>
      <c r="B780" s="76">
        <v>54.014520263671884</v>
      </c>
      <c r="C780" s="76">
        <v>54.014520263671884</v>
      </c>
      <c r="D780" s="131">
        <v>5</v>
      </c>
      <c r="E780" s="91"/>
      <c r="F780" s="76">
        <v>1535.017610243696</v>
      </c>
      <c r="G780" s="76">
        <v>73.732072411588348</v>
      </c>
      <c r="H780" s="77">
        <v>47.845981509239152</v>
      </c>
      <c r="I780" s="76">
        <v>-1.5820382033817419</v>
      </c>
      <c r="J780" s="77">
        <v>-5.1378933165595981</v>
      </c>
      <c r="K780" s="134">
        <v>4</v>
      </c>
      <c r="L780" s="134">
        <v>1.5225873461967849</v>
      </c>
      <c r="M780" s="134">
        <v>4.8007179025584623</v>
      </c>
      <c r="N780" s="134">
        <v>25.355638681686489</v>
      </c>
    </row>
    <row r="781" spans="1:14" s="78" customFormat="1" x14ac:dyDescent="0.25">
      <c r="A781" s="76">
        <v>778</v>
      </c>
      <c r="B781" s="76">
        <v>55.4778133392334</v>
      </c>
      <c r="C781" s="76">
        <v>55.4778133392334</v>
      </c>
      <c r="D781" s="131">
        <v>5</v>
      </c>
      <c r="E781" s="91"/>
      <c r="F781" s="76">
        <v>1576.6023661384049</v>
      </c>
      <c r="G781" s="76">
        <v>73.798900907647891</v>
      </c>
      <c r="H781" s="77">
        <v>30.030602845557048</v>
      </c>
      <c r="I781" s="76">
        <v>-1.4018130762290031</v>
      </c>
      <c r="J781" s="77">
        <v>-5.3181184437123363</v>
      </c>
      <c r="K781" s="134">
        <v>4</v>
      </c>
      <c r="L781" s="134">
        <v>0.95565425661665837</v>
      </c>
      <c r="M781" s="134">
        <v>3.0131778711123238</v>
      </c>
      <c r="N781" s="134">
        <v>14.637091861625519</v>
      </c>
    </row>
    <row r="782" spans="1:14" s="78" customFormat="1" x14ac:dyDescent="0.25">
      <c r="A782" s="76">
        <v>779</v>
      </c>
      <c r="B782" s="76">
        <v>57.248311614990243</v>
      </c>
      <c r="C782" s="76">
        <v>57.248311614990243</v>
      </c>
      <c r="D782" s="131">
        <v>5</v>
      </c>
      <c r="E782" s="91"/>
      <c r="F782" s="76">
        <v>1319.8812591456999</v>
      </c>
      <c r="G782" s="76">
        <v>73.897404353860608</v>
      </c>
      <c r="H782" s="77">
        <v>39.207760970265966</v>
      </c>
      <c r="I782" s="76">
        <v>-4.5802616433595746</v>
      </c>
      <c r="J782" s="77">
        <v>-2.139669876581765</v>
      </c>
      <c r="K782" s="134">
        <v>5</v>
      </c>
      <c r="L782" s="134">
        <v>1.247696020500854</v>
      </c>
      <c r="M782" s="134">
        <v>3.9339855526391938</v>
      </c>
      <c r="N782" s="134">
        <v>20.38761944578512</v>
      </c>
    </row>
    <row r="783" spans="1:14" s="78" customFormat="1" x14ac:dyDescent="0.25">
      <c r="A783" s="76">
        <v>780</v>
      </c>
      <c r="B783" s="76">
        <v>58.953284454345713</v>
      </c>
      <c r="C783" s="76">
        <v>58.953284454345713</v>
      </c>
      <c r="D783" s="131">
        <v>6</v>
      </c>
      <c r="E783" s="91"/>
      <c r="F783" s="76">
        <v>1359.1900463314601</v>
      </c>
      <c r="G783" s="76">
        <v>74.019017678857281</v>
      </c>
      <c r="H783" s="77">
        <v>34.945949517451091</v>
      </c>
      <c r="I783" s="76">
        <v>-3.1805577994251322</v>
      </c>
      <c r="J783" s="77">
        <v>-3.5393737205162079</v>
      </c>
      <c r="K783" s="134">
        <v>5</v>
      </c>
      <c r="L783" s="134">
        <v>1.1120737595450529</v>
      </c>
      <c r="M783" s="134">
        <v>3.506368563845554</v>
      </c>
      <c r="N783" s="134">
        <v>17.89931355996389</v>
      </c>
    </row>
    <row r="784" spans="1:14" s="78" customFormat="1" x14ac:dyDescent="0.25">
      <c r="A784" s="76">
        <v>781</v>
      </c>
      <c r="B784" s="76">
        <v>60.401895141601557</v>
      </c>
      <c r="C784" s="76">
        <v>60.401895141601557</v>
      </c>
      <c r="D784" s="131">
        <v>6</v>
      </c>
      <c r="E784" s="91"/>
      <c r="F784" s="76">
        <v>1392.5883081136731</v>
      </c>
      <c r="G784" s="76">
        <v>74.161244178482718</v>
      </c>
      <c r="H784" s="77">
        <v>36.455352674976901</v>
      </c>
      <c r="I784" s="76">
        <v>-3.1805577994251322</v>
      </c>
      <c r="J784" s="77">
        <v>-3.5393737205162079</v>
      </c>
      <c r="K784" s="134">
        <v>5</v>
      </c>
      <c r="L784" s="134">
        <v>1.1601070128186739</v>
      </c>
      <c r="M784" s="134">
        <v>3.657817411417279</v>
      </c>
      <c r="N784" s="134">
        <v>18.76576887671532</v>
      </c>
    </row>
    <row r="785" spans="1:14" s="78" customFormat="1" x14ac:dyDescent="0.25">
      <c r="A785" s="76">
        <v>782</v>
      </c>
      <c r="B785" s="76">
        <v>61.882164001464837</v>
      </c>
      <c r="C785" s="76">
        <v>61.882164001464837</v>
      </c>
      <c r="D785" s="131">
        <v>6</v>
      </c>
      <c r="E785" s="91"/>
      <c r="F785" s="76">
        <v>1426.716460918776</v>
      </c>
      <c r="G785" s="76">
        <v>74.30032878942734</v>
      </c>
      <c r="H785" s="77">
        <v>32.313812235449021</v>
      </c>
      <c r="I785" s="76">
        <v>-1.360609354225794</v>
      </c>
      <c r="J785" s="77">
        <v>-5.3593221657155459</v>
      </c>
      <c r="K785" s="134">
        <v>5</v>
      </c>
      <c r="L785" s="134">
        <v>1.028312097800163</v>
      </c>
      <c r="M785" s="134">
        <v>3.2422680443639149</v>
      </c>
      <c r="N785" s="134">
        <v>16.272733951043271</v>
      </c>
    </row>
    <row r="786" spans="1:14" s="78" customFormat="1" x14ac:dyDescent="0.25">
      <c r="A786" s="76">
        <v>783</v>
      </c>
      <c r="B786" s="76">
        <v>62.678578567504893</v>
      </c>
      <c r="C786" s="76">
        <v>62.678578567504893</v>
      </c>
      <c r="D786" s="131">
        <v>6</v>
      </c>
      <c r="E786" s="91"/>
      <c r="F786" s="76">
        <v>1445.078096931665</v>
      </c>
      <c r="G786" s="76">
        <v>74.419390275622476</v>
      </c>
      <c r="H786" s="77">
        <v>26.921537506348436</v>
      </c>
      <c r="I786" s="76">
        <v>-0.92600558683589484</v>
      </c>
      <c r="J786" s="77">
        <v>-5.7939259331054451</v>
      </c>
      <c r="K786" s="134">
        <v>5</v>
      </c>
      <c r="L786" s="134">
        <v>0.85671546605043414</v>
      </c>
      <c r="M786" s="134">
        <v>2.701223864457019</v>
      </c>
      <c r="N786" s="134">
        <v>12.97268477426339</v>
      </c>
    </row>
    <row r="787" spans="1:14" s="78" customFormat="1" x14ac:dyDescent="0.25">
      <c r="A787" s="76">
        <v>784</v>
      </c>
      <c r="B787" s="76">
        <v>63.448435974121097</v>
      </c>
      <c r="C787" s="76">
        <v>63.448435974121097</v>
      </c>
      <c r="D787" s="131">
        <v>6</v>
      </c>
      <c r="E787" s="91"/>
      <c r="F787" s="76">
        <v>1228.360069550062</v>
      </c>
      <c r="G787" s="76">
        <v>74.548666095135289</v>
      </c>
      <c r="H787" s="77">
        <v>27.324566058699396</v>
      </c>
      <c r="I787" s="76">
        <v>-0.92600558683589484</v>
      </c>
      <c r="J787" s="77">
        <v>-5.7939259331054451</v>
      </c>
      <c r="K787" s="134">
        <v>6</v>
      </c>
      <c r="L787" s="134">
        <v>0.86954091459614091</v>
      </c>
      <c r="M787" s="134">
        <v>2.7416625037216318</v>
      </c>
      <c r="N787" s="134">
        <v>13.515463888008499</v>
      </c>
    </row>
    <row r="788" spans="1:14" s="78" customFormat="1" x14ac:dyDescent="0.25">
      <c r="A788" s="76">
        <v>785</v>
      </c>
      <c r="B788" s="76">
        <v>64.059189605712888</v>
      </c>
      <c r="C788" s="76">
        <v>64.059189605712888</v>
      </c>
      <c r="D788" s="131">
        <v>6</v>
      </c>
      <c r="E788" s="91"/>
      <c r="F788" s="76">
        <v>1240.1842439660561</v>
      </c>
      <c r="G788" s="76">
        <v>74.670811115870052</v>
      </c>
      <c r="H788" s="77">
        <v>23.846440615493918</v>
      </c>
      <c r="I788" s="76">
        <v>-1.968670990824384</v>
      </c>
      <c r="J788" s="77">
        <v>-4.7512605291169558</v>
      </c>
      <c r="K788" s="134">
        <v>6</v>
      </c>
      <c r="L788" s="134">
        <v>0.75885764253729249</v>
      </c>
      <c r="M788" s="134">
        <v>2.3926781469200828</v>
      </c>
      <c r="N788" s="134">
        <v>11.428865828899371</v>
      </c>
    </row>
    <row r="789" spans="1:14" s="78" customFormat="1" x14ac:dyDescent="0.25">
      <c r="A789" s="76">
        <v>786</v>
      </c>
      <c r="B789" s="76">
        <v>64.464283752441403</v>
      </c>
      <c r="C789" s="76">
        <v>64.464283752441403</v>
      </c>
      <c r="D789" s="131">
        <v>6</v>
      </c>
      <c r="E789" s="91"/>
      <c r="F789" s="76">
        <v>1248.026856106294</v>
      </c>
      <c r="G789" s="76">
        <v>74.773936885108668</v>
      </c>
      <c r="H789" s="77">
        <v>23.629007478145475</v>
      </c>
      <c r="I789" s="76">
        <v>-1.968670990824384</v>
      </c>
      <c r="J789" s="77">
        <v>-4.7512605291169558</v>
      </c>
      <c r="K789" s="134">
        <v>6</v>
      </c>
      <c r="L789" s="134">
        <v>0.75193833744357885</v>
      </c>
      <c r="M789" s="134">
        <v>2.3708615779596038</v>
      </c>
      <c r="N789" s="134">
        <v>11.28746294772405</v>
      </c>
    </row>
    <row r="790" spans="1:14" s="78" customFormat="1" x14ac:dyDescent="0.25">
      <c r="A790" s="76">
        <v>787</v>
      </c>
      <c r="B790" s="76">
        <v>64.924586486816409</v>
      </c>
      <c r="C790" s="76">
        <v>64.924586486816409</v>
      </c>
      <c r="D790" s="131">
        <v>6</v>
      </c>
      <c r="E790" s="91"/>
      <c r="F790" s="76">
        <v>1256.938305066858</v>
      </c>
      <c r="G790" s="76">
        <v>74.89157674907392</v>
      </c>
      <c r="H790" s="77">
        <v>23.152851777067905</v>
      </c>
      <c r="I790" s="76">
        <v>0</v>
      </c>
      <c r="J790" s="77">
        <v>-6.7199315199413396</v>
      </c>
      <c r="K790" s="134">
        <v>6</v>
      </c>
      <c r="L790" s="134">
        <v>0.73678578706397868</v>
      </c>
      <c r="M790" s="134">
        <v>2.3230855866127249</v>
      </c>
      <c r="N790" s="134">
        <v>10.98761830426719</v>
      </c>
    </row>
    <row r="791" spans="1:14" s="78" customFormat="1" x14ac:dyDescent="0.25">
      <c r="A791" s="76">
        <v>788</v>
      </c>
      <c r="B791" s="76">
        <v>65.164595794677737</v>
      </c>
      <c r="C791" s="76">
        <v>65.164595794677737</v>
      </c>
      <c r="D791" s="131">
        <v>6</v>
      </c>
      <c r="E791" s="91"/>
      <c r="F791" s="76">
        <v>1261.5848790220839</v>
      </c>
      <c r="G791" s="76">
        <v>75.009216613039172</v>
      </c>
      <c r="H791" s="77">
        <v>19.504799506436587</v>
      </c>
      <c r="I791" s="76">
        <v>0</v>
      </c>
      <c r="J791" s="77">
        <v>-6.7199315199413396</v>
      </c>
      <c r="K791" s="134">
        <v>6</v>
      </c>
      <c r="L791" s="134">
        <v>0.62069498799749667</v>
      </c>
      <c r="M791" s="134">
        <v>1.9570512971561069</v>
      </c>
      <c r="N791" s="134">
        <v>8.7589544057597735</v>
      </c>
    </row>
    <row r="792" spans="1:14" s="78" customFormat="1" x14ac:dyDescent="0.25">
      <c r="A792" s="76">
        <v>789</v>
      </c>
      <c r="B792" s="76">
        <v>65.161618041992185</v>
      </c>
      <c r="C792" s="76">
        <v>65.161618041992185</v>
      </c>
      <c r="D792" s="131">
        <v>6</v>
      </c>
      <c r="E792" s="91"/>
      <c r="F792" s="76">
        <v>1261.527229807572</v>
      </c>
      <c r="G792" s="76">
        <v>75.126856477004424</v>
      </c>
      <c r="H792" s="77">
        <v>16.074353479287794</v>
      </c>
      <c r="I792" s="76">
        <v>0</v>
      </c>
      <c r="J792" s="77">
        <v>-6.7199315199413396</v>
      </c>
      <c r="K792" s="134">
        <v>6</v>
      </c>
      <c r="L792" s="134">
        <v>0.51152900272579349</v>
      </c>
      <c r="M792" s="134">
        <v>1.6128509455944271</v>
      </c>
      <c r="N792" s="134">
        <v>6.6410800836977657</v>
      </c>
    </row>
    <row r="793" spans="1:14" s="78" customFormat="1" x14ac:dyDescent="0.25">
      <c r="A793" s="76">
        <v>790</v>
      </c>
      <c r="B793" s="76">
        <v>65.001782226562497</v>
      </c>
      <c r="C793" s="76">
        <v>65.001782226562497</v>
      </c>
      <c r="D793" s="131">
        <v>6</v>
      </c>
      <c r="E793" s="91"/>
      <c r="F793" s="76">
        <v>1258.4328125797319</v>
      </c>
      <c r="G793" s="76">
        <v>75.213796705330111</v>
      </c>
      <c r="H793" s="77">
        <v>17.171747245712908</v>
      </c>
      <c r="I793" s="76">
        <v>-3.6468969175912118</v>
      </c>
      <c r="J793" s="77">
        <v>-3.0730346023501278</v>
      </c>
      <c r="K793" s="134">
        <v>6</v>
      </c>
      <c r="L793" s="134">
        <v>0.54645101309841915</v>
      </c>
      <c r="M793" s="134">
        <v>1.722960044299316</v>
      </c>
      <c r="N793" s="134">
        <v>7.3287741485252713</v>
      </c>
    </row>
    <row r="794" spans="1:14" s="78" customFormat="1" x14ac:dyDescent="0.25">
      <c r="A794" s="76">
        <v>791</v>
      </c>
      <c r="B794" s="76">
        <v>65.125465393066406</v>
      </c>
      <c r="C794" s="76">
        <v>65.125465393066406</v>
      </c>
      <c r="D794" s="131">
        <v>6</v>
      </c>
      <c r="E794" s="91"/>
      <c r="F794" s="76">
        <v>1260.8273154650501</v>
      </c>
      <c r="G794" s="76">
        <v>75.289235910437952</v>
      </c>
      <c r="H794" s="77">
        <v>21.556968612845154</v>
      </c>
      <c r="I794" s="76">
        <v>-0.72156356599881277</v>
      </c>
      <c r="J794" s="77">
        <v>-5.9983679539425268</v>
      </c>
      <c r="K794" s="134">
        <v>6</v>
      </c>
      <c r="L794" s="134">
        <v>0.68600050823372127</v>
      </c>
      <c r="M794" s="134">
        <v>2.1629596024609228</v>
      </c>
      <c r="N794" s="134">
        <v>10.01560980579978</v>
      </c>
    </row>
    <row r="795" spans="1:14" s="78" customFormat="1" x14ac:dyDescent="0.25">
      <c r="A795" s="76">
        <v>792</v>
      </c>
      <c r="B795" s="76">
        <v>65.454368591308594</v>
      </c>
      <c r="C795" s="76">
        <v>65.454368591308594</v>
      </c>
      <c r="D795" s="131">
        <v>6</v>
      </c>
      <c r="E795" s="91"/>
      <c r="F795" s="76">
        <v>1267.1948728250579</v>
      </c>
      <c r="G795" s="76">
        <v>75.406875774403204</v>
      </c>
      <c r="H795" s="77">
        <v>23.417337940253361</v>
      </c>
      <c r="I795" s="76">
        <v>-9.2754220143503314</v>
      </c>
      <c r="J795" s="77">
        <v>2.5554904944089918</v>
      </c>
      <c r="K795" s="134">
        <v>6</v>
      </c>
      <c r="L795" s="134">
        <v>0.74520244552948733</v>
      </c>
      <c r="M795" s="134">
        <v>2.3496233107544739</v>
      </c>
      <c r="N795" s="134">
        <v>11.134543216534491</v>
      </c>
    </row>
    <row r="796" spans="1:14" s="78" customFormat="1" x14ac:dyDescent="0.25">
      <c r="A796" s="76">
        <v>793</v>
      </c>
      <c r="B796" s="76">
        <v>65.770102691650393</v>
      </c>
      <c r="C796" s="76">
        <v>65.770102691650393</v>
      </c>
      <c r="D796" s="131">
        <v>6</v>
      </c>
      <c r="E796" s="91"/>
      <c r="F796" s="76">
        <v>1273.3074767923699</v>
      </c>
      <c r="G796" s="76">
        <v>75.524515638368456</v>
      </c>
      <c r="H796" s="77">
        <v>21.555465320522405</v>
      </c>
      <c r="I796" s="76">
        <v>-9.2754220143503314</v>
      </c>
      <c r="J796" s="77">
        <v>2.5554904944089918</v>
      </c>
      <c r="K796" s="134">
        <v>6</v>
      </c>
      <c r="L796" s="134">
        <v>0.68595266944358568</v>
      </c>
      <c r="M796" s="134">
        <v>2.1628087667556262</v>
      </c>
      <c r="N796" s="134">
        <v>9.9946481679030548</v>
      </c>
    </row>
    <row r="797" spans="1:14" s="78" customFormat="1" x14ac:dyDescent="0.25">
      <c r="A797" s="76">
        <v>794</v>
      </c>
      <c r="B797" s="76">
        <v>65.675537109375</v>
      </c>
      <c r="C797" s="76">
        <v>65.675537109375</v>
      </c>
      <c r="D797" s="131">
        <v>6</v>
      </c>
      <c r="E797" s="91"/>
      <c r="F797" s="76">
        <v>1271.476689580086</v>
      </c>
      <c r="G797" s="76">
        <v>75.642155502333708</v>
      </c>
      <c r="H797" s="77">
        <v>10.696523152572118</v>
      </c>
      <c r="I797" s="76">
        <v>-8.540807052715909</v>
      </c>
      <c r="J797" s="77">
        <v>1.8208755327745689</v>
      </c>
      <c r="K797" s="134">
        <v>6</v>
      </c>
      <c r="L797" s="134">
        <v>0.34039203056712952</v>
      </c>
      <c r="M797" s="134">
        <v>1.073256072378159</v>
      </c>
      <c r="N797" s="134">
        <v>3.239650932405667</v>
      </c>
    </row>
    <row r="798" spans="1:14" s="78" customFormat="1" x14ac:dyDescent="0.25">
      <c r="A798" s="76">
        <v>795</v>
      </c>
      <c r="B798" s="76">
        <v>64.186476898193362</v>
      </c>
      <c r="C798" s="76">
        <v>64.186476898193362</v>
      </c>
      <c r="D798" s="131">
        <v>0</v>
      </c>
      <c r="E798" s="91"/>
      <c r="F798" s="76">
        <v>1242.648522636501</v>
      </c>
      <c r="G798" s="76">
        <v>75.72477088382783</v>
      </c>
      <c r="H798" s="77">
        <v>0</v>
      </c>
      <c r="I798" s="76">
        <v>-20.23977606227584</v>
      </c>
      <c r="J798" s="77">
        <v>13.5198445423345</v>
      </c>
      <c r="K798" s="134">
        <v>6</v>
      </c>
      <c r="L798" s="134">
        <v>0</v>
      </c>
      <c r="M798" s="134">
        <v>0</v>
      </c>
      <c r="N798" s="134">
        <v>-3.4955582687882121</v>
      </c>
    </row>
    <row r="799" spans="1:14" s="78" customFormat="1" x14ac:dyDescent="0.25">
      <c r="A799" s="76">
        <v>796</v>
      </c>
      <c r="B799" s="76">
        <v>60.483504104614248</v>
      </c>
      <c r="C799" s="76">
        <v>60.483504104614248</v>
      </c>
      <c r="D799" s="131">
        <v>4</v>
      </c>
      <c r="E799" s="91"/>
      <c r="F799" s="76">
        <v>1170.959065703031</v>
      </c>
      <c r="G799" s="76">
        <v>75.821425844635598</v>
      </c>
      <c r="H799" s="77">
        <v>0</v>
      </c>
      <c r="I799" s="76">
        <v>-8.0963746880306626</v>
      </c>
      <c r="J799" s="77">
        <v>1.376443168089323</v>
      </c>
      <c r="K799" s="134">
        <v>6</v>
      </c>
      <c r="L799" s="134">
        <v>0</v>
      </c>
      <c r="M799" s="134">
        <v>0</v>
      </c>
      <c r="N799" s="134">
        <v>-3.2713612975961079</v>
      </c>
    </row>
    <row r="800" spans="1:14" s="78" customFormat="1" x14ac:dyDescent="0.25">
      <c r="A800" s="76">
        <v>797</v>
      </c>
      <c r="B800" s="76">
        <v>56.023245620727543</v>
      </c>
      <c r="C800" s="76">
        <v>56.023245620727543</v>
      </c>
      <c r="D800" s="131">
        <v>4</v>
      </c>
      <c r="E800" s="91"/>
      <c r="F800" s="76">
        <v>1084.6085775095471</v>
      </c>
      <c r="G800" s="76">
        <v>75.872786229782307</v>
      </c>
      <c r="H800" s="77">
        <v>0</v>
      </c>
      <c r="I800" s="76">
        <v>-21.923368331208021</v>
      </c>
      <c r="J800" s="77">
        <v>15.20343681126668</v>
      </c>
      <c r="K800" s="134">
        <v>6</v>
      </c>
      <c r="L800" s="134">
        <v>0</v>
      </c>
      <c r="M800" s="134">
        <v>0</v>
      </c>
      <c r="N800" s="134">
        <v>-3.006624145037331</v>
      </c>
    </row>
    <row r="801" spans="1:14" s="78" customFormat="1" x14ac:dyDescent="0.25">
      <c r="A801" s="76">
        <v>798</v>
      </c>
      <c r="B801" s="76">
        <v>51.206275558471681</v>
      </c>
      <c r="C801" s="76">
        <v>51.206275558471681</v>
      </c>
      <c r="D801" s="131">
        <v>4</v>
      </c>
      <c r="E801" s="91"/>
      <c r="F801" s="76">
        <v>1455.2111979065471</v>
      </c>
      <c r="G801" s="76">
        <v>75.915880685017868</v>
      </c>
      <c r="H801" s="77">
        <v>0</v>
      </c>
      <c r="I801" s="76">
        <v>-22.794563164523979</v>
      </c>
      <c r="J801" s="77">
        <v>16.074631644582642</v>
      </c>
      <c r="K801" s="134">
        <v>4</v>
      </c>
      <c r="L801" s="134">
        <v>0</v>
      </c>
      <c r="M801" s="134">
        <v>0</v>
      </c>
      <c r="N801" s="134">
        <v>-4.1863126708781238</v>
      </c>
    </row>
    <row r="802" spans="1:14" s="78" customFormat="1" x14ac:dyDescent="0.25">
      <c r="A802" s="76">
        <v>799</v>
      </c>
      <c r="B802" s="76">
        <v>46.821897888183592</v>
      </c>
      <c r="C802" s="76">
        <v>46.821897888183592</v>
      </c>
      <c r="D802" s="131">
        <v>4</v>
      </c>
      <c r="E802" s="91"/>
      <c r="F802" s="76">
        <v>1330.613276810544</v>
      </c>
      <c r="G802" s="76">
        <v>75.967244105992805</v>
      </c>
      <c r="H802" s="77">
        <v>0</v>
      </c>
      <c r="I802" s="76">
        <v>-18.542476280015538</v>
      </c>
      <c r="J802" s="77">
        <v>11.8225447600742</v>
      </c>
      <c r="K802" s="134">
        <v>4</v>
      </c>
      <c r="L802" s="134">
        <v>0</v>
      </c>
      <c r="M802" s="134">
        <v>0</v>
      </c>
      <c r="N802" s="134">
        <v>-3.7765021088460982</v>
      </c>
    </row>
    <row r="803" spans="1:14" s="78" customFormat="1" x14ac:dyDescent="0.25">
      <c r="A803" s="76">
        <v>800</v>
      </c>
      <c r="B803" s="76">
        <v>43.470483398437501</v>
      </c>
      <c r="C803" s="76">
        <v>43.470483398437501</v>
      </c>
      <c r="D803" s="131">
        <v>3</v>
      </c>
      <c r="E803" s="91"/>
      <c r="F803" s="76">
        <v>1235.3707339558939</v>
      </c>
      <c r="G803" s="76">
        <v>76.050685807498837</v>
      </c>
      <c r="H803" s="77">
        <v>0</v>
      </c>
      <c r="I803" s="76">
        <v>-16.123619474513131</v>
      </c>
      <c r="J803" s="77">
        <v>9.4036879545717866</v>
      </c>
      <c r="K803" s="134">
        <v>4</v>
      </c>
      <c r="L803" s="134">
        <v>0</v>
      </c>
      <c r="M803" s="134">
        <v>0</v>
      </c>
      <c r="N803" s="134">
        <v>-3.4726079292982508</v>
      </c>
    </row>
    <row r="804" spans="1:14" s="78" customFormat="1" x14ac:dyDescent="0.25">
      <c r="A804" s="76">
        <v>801</v>
      </c>
      <c r="B804" s="76">
        <v>41.829849243164063</v>
      </c>
      <c r="C804" s="76">
        <v>41.829849243164063</v>
      </c>
      <c r="D804" s="131">
        <v>3</v>
      </c>
      <c r="E804" s="91"/>
      <c r="F804" s="76">
        <v>1188.7461909993251</v>
      </c>
      <c r="G804" s="76">
        <v>76.130185061817627</v>
      </c>
      <c r="H804" s="77">
        <v>3.177577972520238</v>
      </c>
      <c r="I804" s="76">
        <v>-25.63428165026605</v>
      </c>
      <c r="J804" s="77">
        <v>18.91435013032471</v>
      </c>
      <c r="K804" s="134">
        <v>4</v>
      </c>
      <c r="L804" s="134">
        <v>0.1011190461539324</v>
      </c>
      <c r="M804" s="134">
        <v>0.31882835252334879</v>
      </c>
      <c r="N804" s="134">
        <v>-1.343518385308436</v>
      </c>
    </row>
    <row r="805" spans="1:14" s="78" customFormat="1" x14ac:dyDescent="0.25">
      <c r="A805" s="76">
        <v>802</v>
      </c>
      <c r="B805" s="76">
        <v>41.394546508789063</v>
      </c>
      <c r="C805" s="76">
        <v>41.394546508789063</v>
      </c>
      <c r="D805" s="131">
        <v>4</v>
      </c>
      <c r="E805" s="91"/>
      <c r="F805" s="76">
        <v>1596.026128030355</v>
      </c>
      <c r="G805" s="76">
        <v>76.193475998875229</v>
      </c>
      <c r="H805" s="77">
        <v>15.565077623614251</v>
      </c>
      <c r="I805" s="76">
        <v>-1.2411484804049291</v>
      </c>
      <c r="J805" s="77">
        <v>-5.4787830395364114</v>
      </c>
      <c r="K805" s="134">
        <v>3</v>
      </c>
      <c r="L805" s="134">
        <v>0.49532248027369702</v>
      </c>
      <c r="M805" s="134">
        <v>1.561751780302967</v>
      </c>
      <c r="N805" s="134">
        <v>5.4563362418408916</v>
      </c>
    </row>
    <row r="806" spans="1:14" s="78" customFormat="1" x14ac:dyDescent="0.25">
      <c r="A806" s="76">
        <v>803</v>
      </c>
      <c r="B806" s="76">
        <v>42.688506317138668</v>
      </c>
      <c r="C806" s="76">
        <v>42.688506317138668</v>
      </c>
      <c r="D806" s="131">
        <v>4</v>
      </c>
      <c r="E806" s="91"/>
      <c r="F806" s="76">
        <v>1645.916604842527</v>
      </c>
      <c r="G806" s="76">
        <v>76.279056757479935</v>
      </c>
      <c r="H806" s="77">
        <v>32.283379803661127</v>
      </c>
      <c r="I806" s="76">
        <v>-2.277132108584659</v>
      </c>
      <c r="J806" s="77">
        <v>-4.4427994113566811</v>
      </c>
      <c r="K806" s="134">
        <v>3</v>
      </c>
      <c r="L806" s="134">
        <v>1.0273436562698059</v>
      </c>
      <c r="M806" s="134">
        <v>3.239214548218698</v>
      </c>
      <c r="N806" s="134">
        <v>15.90720862973231</v>
      </c>
    </row>
    <row r="807" spans="1:14" s="78" customFormat="1" x14ac:dyDescent="0.25">
      <c r="A807" s="76">
        <v>804</v>
      </c>
      <c r="B807" s="76">
        <v>44.996514511108401</v>
      </c>
      <c r="C807" s="76">
        <v>44.996514511108401</v>
      </c>
      <c r="D807" s="131">
        <v>4</v>
      </c>
      <c r="E807" s="91"/>
      <c r="F807" s="76">
        <v>1734.9051719838949</v>
      </c>
      <c r="G807" s="76">
        <v>76.373151117092917</v>
      </c>
      <c r="H807" s="77">
        <v>28.56859195586668</v>
      </c>
      <c r="I807" s="76">
        <v>-1.5414579594854629</v>
      </c>
      <c r="J807" s="77">
        <v>-5.1784735604558767</v>
      </c>
      <c r="K807" s="134">
        <v>3</v>
      </c>
      <c r="L807" s="134">
        <v>0.90912915230430136</v>
      </c>
      <c r="M807" s="134">
        <v>2.8664842172154619</v>
      </c>
      <c r="N807" s="134">
        <v>13.3762888814456</v>
      </c>
    </row>
    <row r="808" spans="1:14" s="78" customFormat="1" x14ac:dyDescent="0.25">
      <c r="A808" s="76">
        <v>805</v>
      </c>
      <c r="B808" s="76">
        <v>46.441712570190433</v>
      </c>
      <c r="C808" s="76">
        <v>46.441712570190433</v>
      </c>
      <c r="D808" s="131">
        <v>4</v>
      </c>
      <c r="E808" s="91"/>
      <c r="F808" s="76">
        <v>1790.626856529562</v>
      </c>
      <c r="G808" s="76">
        <v>76.410195054259532</v>
      </c>
      <c r="H808" s="77">
        <v>39.512681577662029</v>
      </c>
      <c r="I808" s="76">
        <v>-3.8618546706324359</v>
      </c>
      <c r="J808" s="77">
        <v>-2.8580768493089028</v>
      </c>
      <c r="K808" s="134">
        <v>3</v>
      </c>
      <c r="L808" s="134">
        <v>1.257399411334758</v>
      </c>
      <c r="M808" s="134">
        <v>3.964580343938493</v>
      </c>
      <c r="N808" s="134">
        <v>20.070091669996511</v>
      </c>
    </row>
    <row r="809" spans="1:14" s="78" customFormat="1" x14ac:dyDescent="0.25">
      <c r="A809" s="76">
        <v>806</v>
      </c>
      <c r="B809" s="76">
        <v>50.060088348388668</v>
      </c>
      <c r="C809" s="76">
        <v>50.060088348388668</v>
      </c>
      <c r="D809" s="131">
        <v>4</v>
      </c>
      <c r="E809" s="91"/>
      <c r="F809" s="76">
        <v>1422.638150075614</v>
      </c>
      <c r="G809" s="76">
        <v>76.490689942764888</v>
      </c>
      <c r="H809" s="77">
        <v>47.285534051889954</v>
      </c>
      <c r="I809" s="76">
        <v>-3.0085888452997489</v>
      </c>
      <c r="J809" s="77">
        <v>-3.7113426746415898</v>
      </c>
      <c r="K809" s="134">
        <v>4</v>
      </c>
      <c r="L809" s="134">
        <v>1.504752406253014</v>
      </c>
      <c r="M809" s="134">
        <v>4.7444843369157521</v>
      </c>
      <c r="N809" s="134">
        <v>25.037981615731582</v>
      </c>
    </row>
    <row r="810" spans="1:14" s="78" customFormat="1" x14ac:dyDescent="0.25">
      <c r="A810" s="76">
        <v>807</v>
      </c>
      <c r="B810" s="76">
        <v>51.838151931762702</v>
      </c>
      <c r="C810" s="76">
        <v>51.838151931762702</v>
      </c>
      <c r="D810" s="131">
        <v>4</v>
      </c>
      <c r="E810" s="91"/>
      <c r="F810" s="76">
        <v>1473.1682464143159</v>
      </c>
      <c r="G810" s="76">
        <v>76.602006438572573</v>
      </c>
      <c r="H810" s="77">
        <v>26.018338558307274</v>
      </c>
      <c r="I810" s="76">
        <v>-0.60715757149067162</v>
      </c>
      <c r="J810" s="77">
        <v>-6.112773948450668</v>
      </c>
      <c r="K810" s="134">
        <v>4</v>
      </c>
      <c r="L810" s="134">
        <v>0.82797325518952491</v>
      </c>
      <c r="M810" s="134">
        <v>2.6105996736125721</v>
      </c>
      <c r="N810" s="134">
        <v>12.37768144440702</v>
      </c>
    </row>
    <row r="811" spans="1:14" s="78" customFormat="1" x14ac:dyDescent="0.25">
      <c r="A811" s="76">
        <v>808</v>
      </c>
      <c r="B811" s="76">
        <v>52.716595077514647</v>
      </c>
      <c r="C811" s="76">
        <v>52.716595077514647</v>
      </c>
      <c r="D811" s="131">
        <v>4</v>
      </c>
      <c r="E811" s="91"/>
      <c r="F811" s="76">
        <v>1498.132379979601</v>
      </c>
      <c r="G811" s="76">
        <v>76.628322784142981</v>
      </c>
      <c r="H811" s="77">
        <v>19.746983792736337</v>
      </c>
      <c r="I811" s="76">
        <v>-1.649822975479162</v>
      </c>
      <c r="J811" s="77">
        <v>-5.0701085444621778</v>
      </c>
      <c r="K811" s="134">
        <v>4</v>
      </c>
      <c r="L811" s="134">
        <v>0.62840194097737212</v>
      </c>
      <c r="M811" s="134">
        <v>1.9813513199016539</v>
      </c>
      <c r="N811" s="134">
        <v>8.4027812611823851</v>
      </c>
    </row>
    <row r="812" spans="1:14" s="78" customFormat="1" x14ac:dyDescent="0.25">
      <c r="A812" s="76">
        <v>809</v>
      </c>
      <c r="B812" s="76">
        <v>52.646250152587889</v>
      </c>
      <c r="C812" s="76">
        <v>52.646250152587889</v>
      </c>
      <c r="D812" s="131">
        <v>4</v>
      </c>
      <c r="E812" s="91"/>
      <c r="F812" s="76">
        <v>1496.1332749606779</v>
      </c>
      <c r="G812" s="76">
        <v>76.705268297433392</v>
      </c>
      <c r="H812" s="77">
        <v>8.9984901419288157</v>
      </c>
      <c r="I812" s="76">
        <v>-1.9650768592520049</v>
      </c>
      <c r="J812" s="77">
        <v>-4.7548546606893343</v>
      </c>
      <c r="K812" s="134">
        <v>4</v>
      </c>
      <c r="L812" s="134">
        <v>0.28635606988920559</v>
      </c>
      <c r="M812" s="134">
        <v>0.90288068836066537</v>
      </c>
      <c r="N812" s="134">
        <v>1.4972587548265059</v>
      </c>
    </row>
    <row r="813" spans="1:14" s="78" customFormat="1" x14ac:dyDescent="0.25">
      <c r="A813" s="76">
        <v>810</v>
      </c>
      <c r="B813" s="76">
        <v>51.807740402221683</v>
      </c>
      <c r="C813" s="76">
        <v>51.807740402221683</v>
      </c>
      <c r="D813" s="131">
        <v>4</v>
      </c>
      <c r="E813" s="91"/>
      <c r="F813" s="76">
        <v>1472.303993002974</v>
      </c>
      <c r="G813" s="76">
        <v>76.751175184306447</v>
      </c>
      <c r="H813" s="77">
        <v>4.9038880621170238</v>
      </c>
      <c r="I813" s="76">
        <v>-26.777690269997521</v>
      </c>
      <c r="J813" s="77">
        <v>20.05775875005618</v>
      </c>
      <c r="K813" s="134">
        <v>4</v>
      </c>
      <c r="L813" s="134">
        <v>0.15605485925924709</v>
      </c>
      <c r="M813" s="134">
        <v>0.49204097124440599</v>
      </c>
      <c r="N813" s="134">
        <v>-1.1161883010209841</v>
      </c>
    </row>
    <row r="814" spans="1:14" s="78" customFormat="1" x14ac:dyDescent="0.25">
      <c r="A814" s="76">
        <v>811</v>
      </c>
      <c r="B814" s="76">
        <v>50.422607803344732</v>
      </c>
      <c r="C814" s="76">
        <v>50.422607803344732</v>
      </c>
      <c r="D814" s="131">
        <v>4</v>
      </c>
      <c r="E814" s="91"/>
      <c r="F814" s="76">
        <v>1432.940449248078</v>
      </c>
      <c r="G814" s="76">
        <v>76.797079852068393</v>
      </c>
      <c r="H814" s="77">
        <v>0</v>
      </c>
      <c r="I814" s="76">
        <v>-21.071239878463398</v>
      </c>
      <c r="J814" s="77">
        <v>14.35130835852206</v>
      </c>
      <c r="K814" s="134">
        <v>4</v>
      </c>
      <c r="L814" s="134">
        <v>0</v>
      </c>
      <c r="M814" s="134">
        <v>0</v>
      </c>
      <c r="N814" s="134">
        <v>-4.1119934247227361</v>
      </c>
    </row>
    <row r="815" spans="1:14" s="78" customFormat="1" x14ac:dyDescent="0.25">
      <c r="A815" s="76">
        <v>812</v>
      </c>
      <c r="B815" s="76">
        <v>47.76672019958496</v>
      </c>
      <c r="C815" s="76">
        <v>47.76672019958496</v>
      </c>
      <c r="D815" s="131">
        <v>4</v>
      </c>
      <c r="E815" s="91"/>
      <c r="F815" s="76">
        <v>1841.7144266253999</v>
      </c>
      <c r="G815" s="76">
        <v>76.877314921207287</v>
      </c>
      <c r="H815" s="77">
        <v>0</v>
      </c>
      <c r="I815" s="76">
        <v>-16.141130901172801</v>
      </c>
      <c r="J815" s="77">
        <v>9.4211993812314567</v>
      </c>
      <c r="K815" s="134">
        <v>3</v>
      </c>
      <c r="L815" s="134">
        <v>0</v>
      </c>
      <c r="M815" s="134">
        <v>0</v>
      </c>
      <c r="N815" s="134">
        <v>-5.5592202158261097</v>
      </c>
    </row>
    <row r="816" spans="1:14" s="78" customFormat="1" x14ac:dyDescent="0.25">
      <c r="A816" s="76">
        <v>813</v>
      </c>
      <c r="B816" s="76">
        <v>44.619743347167969</v>
      </c>
      <c r="C816" s="76">
        <v>44.619743347167969</v>
      </c>
      <c r="D816" s="131">
        <v>0</v>
      </c>
      <c r="E816" s="91"/>
      <c r="F816" s="76">
        <v>1720.378219217069</v>
      </c>
      <c r="G816" s="76">
        <v>77.040943301839107</v>
      </c>
      <c r="H816" s="77">
        <v>0</v>
      </c>
      <c r="I816" s="76">
        <v>-7.7363520214216299</v>
      </c>
      <c r="J816" s="77">
        <v>1.0164205014802901</v>
      </c>
      <c r="K816" s="134">
        <v>3</v>
      </c>
      <c r="L816" s="134">
        <v>0</v>
      </c>
      <c r="M816" s="134">
        <v>0</v>
      </c>
      <c r="N816" s="134">
        <v>-5.1102641993491567</v>
      </c>
    </row>
    <row r="817" spans="1:14" s="78" customFormat="1" x14ac:dyDescent="0.25">
      <c r="A817" s="76">
        <v>814</v>
      </c>
      <c r="B817" s="76">
        <v>40.363534545898439</v>
      </c>
      <c r="C817" s="76">
        <v>40.363534545898439</v>
      </c>
      <c r="D817" s="131">
        <v>2</v>
      </c>
      <c r="E817" s="91"/>
      <c r="F817" s="76">
        <v>1556.2739826424131</v>
      </c>
      <c r="G817" s="76">
        <v>77.111556085004835</v>
      </c>
      <c r="H817" s="77">
        <v>0</v>
      </c>
      <c r="I817" s="76">
        <v>0</v>
      </c>
      <c r="J817" s="77">
        <v>-6.7199315199413396</v>
      </c>
      <c r="K817" s="134">
        <v>3</v>
      </c>
      <c r="L817" s="134">
        <v>0</v>
      </c>
      <c r="M817" s="134">
        <v>0</v>
      </c>
      <c r="N817" s="134">
        <v>-4.5297286579819707</v>
      </c>
    </row>
    <row r="818" spans="1:14" s="78" customFormat="1" x14ac:dyDescent="0.25">
      <c r="A818" s="76">
        <v>815</v>
      </c>
      <c r="B818" s="76">
        <v>35.874832916259763</v>
      </c>
      <c r="C818" s="76">
        <v>35.874832916259763</v>
      </c>
      <c r="D818" s="131">
        <v>2</v>
      </c>
      <c r="E818" s="91"/>
      <c r="F818" s="76">
        <v>1383.2056515202289</v>
      </c>
      <c r="G818" s="76">
        <v>77.196763494615283</v>
      </c>
      <c r="H818" s="77">
        <v>0</v>
      </c>
      <c r="I818" s="76">
        <v>-37.34522080317911</v>
      </c>
      <c r="J818" s="77">
        <v>30.62528928323777</v>
      </c>
      <c r="K818" s="134">
        <v>3</v>
      </c>
      <c r="L818" s="134">
        <v>0</v>
      </c>
      <c r="M818" s="134">
        <v>0</v>
      </c>
      <c r="N818" s="134">
        <v>-3.947725816204366</v>
      </c>
    </row>
    <row r="819" spans="1:14" s="78" customFormat="1" x14ac:dyDescent="0.25">
      <c r="A819" s="76">
        <v>816</v>
      </c>
      <c r="B819" s="76">
        <v>31.656377029418941</v>
      </c>
      <c r="C819" s="76">
        <v>31.656377029418941</v>
      </c>
      <c r="D819" s="131">
        <v>2</v>
      </c>
      <c r="E819" s="91"/>
      <c r="F819" s="76">
        <v>1220.5570327242269</v>
      </c>
      <c r="G819" s="76">
        <v>77.288675441373513</v>
      </c>
      <c r="H819" s="77">
        <v>0</v>
      </c>
      <c r="I819" s="76">
        <v>-40.461109541115981</v>
      </c>
      <c r="J819" s="77">
        <v>33.74117802117464</v>
      </c>
      <c r="K819" s="134">
        <v>3</v>
      </c>
      <c r="L819" s="134">
        <v>0</v>
      </c>
      <c r="M819" s="134">
        <v>0</v>
      </c>
      <c r="N819" s="134">
        <v>-3.4260278862681162</v>
      </c>
    </row>
    <row r="820" spans="1:14" s="78" customFormat="1" x14ac:dyDescent="0.25">
      <c r="A820" s="76">
        <v>817</v>
      </c>
      <c r="B820" s="76">
        <v>27.31662578582764</v>
      </c>
      <c r="C820" s="76">
        <v>27.31662578582764</v>
      </c>
      <c r="D820" s="131">
        <v>2</v>
      </c>
      <c r="E820" s="91"/>
      <c r="F820" s="76">
        <v>1053.231697430281</v>
      </c>
      <c r="G820" s="76">
        <v>77.385330402181282</v>
      </c>
      <c r="H820" s="77">
        <v>0</v>
      </c>
      <c r="I820" s="76">
        <v>-1.555276573896379</v>
      </c>
      <c r="J820" s="77">
        <v>-5.1646549460449602</v>
      </c>
      <c r="K820" s="134">
        <v>3</v>
      </c>
      <c r="L820" s="134">
        <v>0</v>
      </c>
      <c r="M820" s="134">
        <v>0</v>
      </c>
      <c r="N820" s="134">
        <v>-2.9117869426477041</v>
      </c>
    </row>
    <row r="821" spans="1:14" s="78" customFormat="1" x14ac:dyDescent="0.25">
      <c r="A821" s="76">
        <v>818</v>
      </c>
      <c r="B821" s="76">
        <v>23.162837791442868</v>
      </c>
      <c r="C821" s="76">
        <v>23.162837791442868</v>
      </c>
      <c r="D821" s="131">
        <v>2</v>
      </c>
      <c r="E821" s="91"/>
      <c r="F821" s="76">
        <v>1427.1043398957181</v>
      </c>
      <c r="G821" s="76">
        <v>77.445507431174647</v>
      </c>
      <c r="H821" s="77">
        <v>0</v>
      </c>
      <c r="I821" s="76">
        <v>-5.5872981825671157</v>
      </c>
      <c r="J821" s="77">
        <v>-1.1326333373742239</v>
      </c>
      <c r="K821" s="134">
        <v>2</v>
      </c>
      <c r="L821" s="134">
        <v>0</v>
      </c>
      <c r="M821" s="134">
        <v>0</v>
      </c>
      <c r="N821" s="134">
        <v>-4.0925965971958362</v>
      </c>
    </row>
    <row r="822" spans="1:14" s="78" customFormat="1" x14ac:dyDescent="0.25">
      <c r="A822" s="76">
        <v>819</v>
      </c>
      <c r="B822" s="76">
        <v>18.583305358886719</v>
      </c>
      <c r="C822" s="76">
        <v>18.583305358886719</v>
      </c>
      <c r="D822" s="131">
        <v>2</v>
      </c>
      <c r="E822" s="91"/>
      <c r="F822" s="76">
        <v>1144.951061958051</v>
      </c>
      <c r="G822" s="76">
        <v>77.523117766437181</v>
      </c>
      <c r="H822" s="77">
        <v>0</v>
      </c>
      <c r="I822" s="76">
        <v>-9.4002888490986294</v>
      </c>
      <c r="J822" s="77">
        <v>2.6803573291572902</v>
      </c>
      <c r="K822" s="134">
        <v>2</v>
      </c>
      <c r="L822" s="134">
        <v>0</v>
      </c>
      <c r="M822" s="134">
        <v>0</v>
      </c>
      <c r="N822" s="134">
        <v>-3.1910312351906152</v>
      </c>
    </row>
    <row r="823" spans="1:14" s="78" customFormat="1" x14ac:dyDescent="0.25">
      <c r="A823" s="76">
        <v>820</v>
      </c>
      <c r="B823" s="76">
        <v>17.60138378143311</v>
      </c>
      <c r="C823" s="76">
        <v>17.60138378143311</v>
      </c>
      <c r="D823" s="131">
        <v>2</v>
      </c>
      <c r="E823" s="91"/>
      <c r="F823" s="76">
        <v>1084.453097190582</v>
      </c>
      <c r="G823" s="76">
        <v>77.583294795430547</v>
      </c>
      <c r="H823" s="77">
        <v>8.4275442338921405</v>
      </c>
      <c r="I823" s="76">
        <v>-0.13080063424432789</v>
      </c>
      <c r="J823" s="77">
        <v>-6.5891308856970117</v>
      </c>
      <c r="K823" s="134">
        <v>2</v>
      </c>
      <c r="L823" s="134">
        <v>0.26818704111148872</v>
      </c>
      <c r="M823" s="134">
        <v>0.84559374062452397</v>
      </c>
      <c r="N823" s="134">
        <v>2.299554699198874</v>
      </c>
    </row>
    <row r="824" spans="1:14" s="78" customFormat="1" x14ac:dyDescent="0.25">
      <c r="A824" s="76">
        <v>821</v>
      </c>
      <c r="B824" s="76">
        <v>18.920224952697751</v>
      </c>
      <c r="C824" s="76">
        <v>18.920224952697751</v>
      </c>
      <c r="D824" s="131">
        <v>2</v>
      </c>
      <c r="E824" s="91"/>
      <c r="F824" s="76">
        <v>1165.70928764926</v>
      </c>
      <c r="G824" s="76">
        <v>77.645346570650574</v>
      </c>
      <c r="H824" s="77">
        <v>15.100919508497254</v>
      </c>
      <c r="I824" s="76">
        <v>-0.92396267639337659</v>
      </c>
      <c r="J824" s="77">
        <v>-5.7959688435479633</v>
      </c>
      <c r="K824" s="134">
        <v>2</v>
      </c>
      <c r="L824" s="134">
        <v>0.48055172522971867</v>
      </c>
      <c r="M824" s="134">
        <v>1.515179589649303</v>
      </c>
      <c r="N824" s="134">
        <v>6.2543660071142257</v>
      </c>
    </row>
    <row r="825" spans="1:14" s="78" customFormat="1" x14ac:dyDescent="0.25">
      <c r="A825" s="76">
        <v>822</v>
      </c>
      <c r="B825" s="76">
        <v>21.544598770141601</v>
      </c>
      <c r="C825" s="76">
        <v>21.544598770141601</v>
      </c>
      <c r="D825" s="131">
        <v>2</v>
      </c>
      <c r="E825" s="91"/>
      <c r="F825" s="76">
        <v>1327.4017062598341</v>
      </c>
      <c r="G825" s="76">
        <v>77.678568624787289</v>
      </c>
      <c r="H825" s="77">
        <v>22.253928750362185</v>
      </c>
      <c r="I825" s="76">
        <v>0</v>
      </c>
      <c r="J825" s="77">
        <v>-6.7199315199413396</v>
      </c>
      <c r="K825" s="134">
        <v>2</v>
      </c>
      <c r="L825" s="134">
        <v>0.70817964747830098</v>
      </c>
      <c r="M825" s="134">
        <v>2.2328904284990831</v>
      </c>
      <c r="N825" s="134">
        <v>10.33773204310609</v>
      </c>
    </row>
    <row r="826" spans="1:14" s="78" customFormat="1" x14ac:dyDescent="0.25">
      <c r="A826" s="76">
        <v>823</v>
      </c>
      <c r="B826" s="76">
        <v>24.847729301452642</v>
      </c>
      <c r="C826" s="76">
        <v>24.847729301452642</v>
      </c>
      <c r="D826" s="131">
        <v>2</v>
      </c>
      <c r="E826" s="91"/>
      <c r="F826" s="76">
        <v>1530.9135539410149</v>
      </c>
      <c r="G826" s="76">
        <v>77.750412351725899</v>
      </c>
      <c r="H826" s="77">
        <v>25.197541305356193</v>
      </c>
      <c r="I826" s="76">
        <v>0</v>
      </c>
      <c r="J826" s="77">
        <v>-6.7199315199413396</v>
      </c>
      <c r="K826" s="134">
        <v>2</v>
      </c>
      <c r="L826" s="134">
        <v>0.80185328708112524</v>
      </c>
      <c r="M826" s="134">
        <v>2.5282434141667882</v>
      </c>
      <c r="N826" s="134">
        <v>11.756636461849309</v>
      </c>
    </row>
    <row r="827" spans="1:14" s="78" customFormat="1" x14ac:dyDescent="0.25">
      <c r="A827" s="76">
        <v>824</v>
      </c>
      <c r="B827" s="76">
        <v>27.62917327880859</v>
      </c>
      <c r="C827" s="76">
        <v>27.62917327880859</v>
      </c>
      <c r="D827" s="131">
        <v>3</v>
      </c>
      <c r="E827" s="91"/>
      <c r="F827" s="76">
        <v>1702.283349257197</v>
      </c>
      <c r="G827" s="76">
        <v>77.773576103399392</v>
      </c>
      <c r="H827" s="77">
        <v>26.000377206846853</v>
      </c>
      <c r="I827" s="76">
        <v>-2.229869364447663</v>
      </c>
      <c r="J827" s="77">
        <v>-4.4900621554936766</v>
      </c>
      <c r="K827" s="134">
        <v>2</v>
      </c>
      <c r="L827" s="134">
        <v>0.82740167685438393</v>
      </c>
      <c r="M827" s="134">
        <v>2.6087974871218731</v>
      </c>
      <c r="N827" s="134">
        <v>11.8478059216789</v>
      </c>
    </row>
    <row r="828" spans="1:14" s="78" customFormat="1" x14ac:dyDescent="0.25">
      <c r="A828" s="76">
        <v>825</v>
      </c>
      <c r="B828" s="76">
        <v>30.51597537994385</v>
      </c>
      <c r="C828" s="76">
        <v>30.51597537994385</v>
      </c>
      <c r="D828" s="131">
        <v>3</v>
      </c>
      <c r="E828" s="91"/>
      <c r="F828" s="76">
        <v>1880.1444491813261</v>
      </c>
      <c r="G828" s="76">
        <v>77.800285882117535</v>
      </c>
      <c r="H828" s="77">
        <v>30.672900004580754</v>
      </c>
      <c r="I828" s="76">
        <v>0</v>
      </c>
      <c r="J828" s="77">
        <v>-6.7199315199413396</v>
      </c>
      <c r="K828" s="134">
        <v>2</v>
      </c>
      <c r="L828" s="134">
        <v>0.97609387340325926</v>
      </c>
      <c r="M828" s="134">
        <v>3.077623982840477</v>
      </c>
      <c r="N828" s="134">
        <v>14.312401137135129</v>
      </c>
    </row>
    <row r="829" spans="1:14" s="78" customFormat="1" x14ac:dyDescent="0.25">
      <c r="A829" s="76">
        <v>826</v>
      </c>
      <c r="B829" s="76">
        <v>33.259076309204097</v>
      </c>
      <c r="C829" s="76">
        <v>33.259076309204097</v>
      </c>
      <c r="D829" s="131">
        <v>3</v>
      </c>
      <c r="E829" s="91"/>
      <c r="F829" s="76">
        <v>2049.1518599384622</v>
      </c>
      <c r="G829" s="76">
        <v>77.864421505936292</v>
      </c>
      <c r="H829" s="77">
        <v>27.575568664593046</v>
      </c>
      <c r="I829" s="76">
        <v>-2.277132108584659</v>
      </c>
      <c r="J829" s="77">
        <v>-4.4427994113566811</v>
      </c>
      <c r="K829" s="134">
        <v>2</v>
      </c>
      <c r="L829" s="134">
        <v>0.877528490136258</v>
      </c>
      <c r="M829" s="134">
        <v>2.7668473293996221</v>
      </c>
      <c r="N829" s="134">
        <v>11.752536457889461</v>
      </c>
    </row>
    <row r="830" spans="1:14" s="78" customFormat="1" x14ac:dyDescent="0.25">
      <c r="A830" s="76">
        <v>827</v>
      </c>
      <c r="B830" s="76">
        <v>34.737601470947268</v>
      </c>
      <c r="C830" s="76">
        <v>34.737601470947268</v>
      </c>
      <c r="D830" s="131">
        <v>3</v>
      </c>
      <c r="E830" s="91"/>
      <c r="F830" s="76">
        <v>1339.3580615979411</v>
      </c>
      <c r="G830" s="76">
        <v>77.830711944199933</v>
      </c>
      <c r="H830" s="77">
        <v>20.150501803559191</v>
      </c>
      <c r="I830" s="76">
        <v>-1.372471217892137</v>
      </c>
      <c r="J830" s="77">
        <v>-5.3474603020492024</v>
      </c>
      <c r="K830" s="134">
        <v>3</v>
      </c>
      <c r="L830" s="134">
        <v>0.64124296540327375</v>
      </c>
      <c r="M830" s="134">
        <v>2.0218390699165218</v>
      </c>
      <c r="N830" s="134">
        <v>9.0197623725997893</v>
      </c>
    </row>
    <row r="831" spans="1:14" s="78" customFormat="1" x14ac:dyDescent="0.25">
      <c r="A831" s="76">
        <v>828</v>
      </c>
      <c r="B831" s="76">
        <v>36.282130813598627</v>
      </c>
      <c r="C831" s="76">
        <v>36.282130813598627</v>
      </c>
      <c r="D831" s="131">
        <v>3</v>
      </c>
      <c r="E831" s="91"/>
      <c r="F831" s="76">
        <v>1398.9096062889239</v>
      </c>
      <c r="G831" s="76">
        <v>77.796718199016894</v>
      </c>
      <c r="H831" s="77">
        <v>22.086284219933322</v>
      </c>
      <c r="I831" s="76">
        <v>-1.372471217892137</v>
      </c>
      <c r="J831" s="77">
        <v>-5.3474603020492024</v>
      </c>
      <c r="K831" s="134">
        <v>3</v>
      </c>
      <c r="L831" s="134">
        <v>0.70284474927706342</v>
      </c>
      <c r="M831" s="134">
        <v>2.216069494470581</v>
      </c>
      <c r="N831" s="134">
        <v>10.09830767070688</v>
      </c>
    </row>
    <row r="832" spans="1:14" s="78" customFormat="1" x14ac:dyDescent="0.25">
      <c r="A832" s="76">
        <v>829</v>
      </c>
      <c r="B832" s="76">
        <v>37.947420883178708</v>
      </c>
      <c r="C832" s="76">
        <v>37.947420883178708</v>
      </c>
      <c r="D832" s="131">
        <v>3</v>
      </c>
      <c r="E832" s="91"/>
      <c r="F832" s="76">
        <v>1463.117254058056</v>
      </c>
      <c r="G832" s="76">
        <v>77.817827591578379</v>
      </c>
      <c r="H832" s="77">
        <v>27.162785753498504</v>
      </c>
      <c r="I832" s="76">
        <v>-2.277132108584659</v>
      </c>
      <c r="J832" s="77">
        <v>-4.4427994113566811</v>
      </c>
      <c r="K832" s="134">
        <v>3</v>
      </c>
      <c r="L832" s="134">
        <v>0.86439263175622938</v>
      </c>
      <c r="M832" s="134">
        <v>2.7254299679273908</v>
      </c>
      <c r="N832" s="134">
        <v>13.108769214846861</v>
      </c>
    </row>
    <row r="833" spans="1:14" s="78" customFormat="1" x14ac:dyDescent="0.25">
      <c r="A833" s="76">
        <v>830</v>
      </c>
      <c r="B833" s="76">
        <v>40.388487243652342</v>
      </c>
      <c r="C833" s="76">
        <v>40.388487243652342</v>
      </c>
      <c r="D833" s="131">
        <v>4</v>
      </c>
      <c r="E833" s="91"/>
      <c r="F833" s="76">
        <v>1557.2360697031229</v>
      </c>
      <c r="G833" s="76">
        <v>77.873328823970851</v>
      </c>
      <c r="H833" s="77">
        <v>33.354537931420381</v>
      </c>
      <c r="I833" s="76">
        <v>-1.861639642928713</v>
      </c>
      <c r="J833" s="77">
        <v>-4.8582918770126273</v>
      </c>
      <c r="K833" s="134">
        <v>3</v>
      </c>
      <c r="L833" s="134">
        <v>1.061430778315513</v>
      </c>
      <c r="M833" s="134">
        <v>3.346691244028813</v>
      </c>
      <c r="N833" s="134">
        <v>16.739438277164581</v>
      </c>
    </row>
    <row r="834" spans="1:14" s="78" customFormat="1" x14ac:dyDescent="0.25">
      <c r="A834" s="76">
        <v>831</v>
      </c>
      <c r="B834" s="76">
        <v>43.05078468322754</v>
      </c>
      <c r="C834" s="76">
        <v>43.05078468322754</v>
      </c>
      <c r="D834" s="131">
        <v>4</v>
      </c>
      <c r="E834" s="91"/>
      <c r="F834" s="76">
        <v>1659.8847669958491</v>
      </c>
      <c r="G834" s="76">
        <v>77.984755810718084</v>
      </c>
      <c r="H834" s="77">
        <v>39.853836955213687</v>
      </c>
      <c r="I834" s="76">
        <v>0</v>
      </c>
      <c r="J834" s="77">
        <v>-6.7199315199413396</v>
      </c>
      <c r="K834" s="134">
        <v>3</v>
      </c>
      <c r="L834" s="134">
        <v>1.268255889654611</v>
      </c>
      <c r="M834" s="134">
        <v>3.9988108200809869</v>
      </c>
      <c r="N834" s="134">
        <v>20.530968424760189</v>
      </c>
    </row>
    <row r="835" spans="1:14" s="78" customFormat="1" x14ac:dyDescent="0.25">
      <c r="A835" s="76">
        <v>832</v>
      </c>
      <c r="B835" s="76">
        <v>45.888262939453128</v>
      </c>
      <c r="C835" s="76">
        <v>45.888262939453128</v>
      </c>
      <c r="D835" s="131">
        <v>4</v>
      </c>
      <c r="E835" s="91"/>
      <c r="F835" s="76">
        <v>1769.2878120006419</v>
      </c>
      <c r="G835" s="76">
        <v>78.093259188053963</v>
      </c>
      <c r="H835" s="77">
        <v>31.704777257957112</v>
      </c>
      <c r="I835" s="76">
        <v>-2.277132108584659</v>
      </c>
      <c r="J835" s="77">
        <v>-4.4427994113566811</v>
      </c>
      <c r="K835" s="134">
        <v>3</v>
      </c>
      <c r="L835" s="134">
        <v>1.008930972763751</v>
      </c>
      <c r="M835" s="134">
        <v>3.1811593571241059</v>
      </c>
      <c r="N835" s="134">
        <v>15.275235930527201</v>
      </c>
    </row>
    <row r="836" spans="1:14" s="78" customFormat="1" x14ac:dyDescent="0.25">
      <c r="A836" s="76">
        <v>833</v>
      </c>
      <c r="B836" s="76">
        <v>46.913219451904297</v>
      </c>
      <c r="C836" s="76">
        <v>46.913219451904297</v>
      </c>
      <c r="D836" s="131">
        <v>4</v>
      </c>
      <c r="E836" s="91"/>
      <c r="F836" s="76">
        <v>1333.208508755991</v>
      </c>
      <c r="G836" s="76">
        <v>78.080734103439767</v>
      </c>
      <c r="H836" s="77">
        <v>23.573382524762543</v>
      </c>
      <c r="I836" s="76">
        <v>-1.0417613388805731</v>
      </c>
      <c r="J836" s="77">
        <v>-5.678170181060767</v>
      </c>
      <c r="K836" s="134">
        <v>4</v>
      </c>
      <c r="L836" s="134">
        <v>0.75016820236677451</v>
      </c>
      <c r="M836" s="134">
        <v>2.36528034206244</v>
      </c>
      <c r="N836" s="134">
        <v>11.137163659393281</v>
      </c>
    </row>
    <row r="837" spans="1:14" s="78" customFormat="1" x14ac:dyDescent="0.25">
      <c r="A837" s="76">
        <v>834</v>
      </c>
      <c r="B837" s="76">
        <v>48.427689361572263</v>
      </c>
      <c r="C837" s="76">
        <v>48.427689361572263</v>
      </c>
      <c r="D837" s="131">
        <v>4</v>
      </c>
      <c r="E837" s="91"/>
      <c r="F837" s="76">
        <v>1376.24763916345</v>
      </c>
      <c r="G837" s="76">
        <v>78.155445796143766</v>
      </c>
      <c r="H837" s="77">
        <v>25.518309351697688</v>
      </c>
      <c r="I837" s="76">
        <v>-1.4018130762290031</v>
      </c>
      <c r="J837" s="77">
        <v>-5.3181184437123363</v>
      </c>
      <c r="K837" s="134">
        <v>4</v>
      </c>
      <c r="L837" s="134">
        <v>0.81206098588921671</v>
      </c>
      <c r="M837" s="134">
        <v>2.5604282885087</v>
      </c>
      <c r="N837" s="134">
        <v>12.25307605019027</v>
      </c>
    </row>
    <row r="838" spans="1:14" s="78" customFormat="1" x14ac:dyDescent="0.25">
      <c r="A838" s="76">
        <v>835</v>
      </c>
      <c r="B838" s="76">
        <v>49.136738967895511</v>
      </c>
      <c r="C838" s="76">
        <v>49.136738967895511</v>
      </c>
      <c r="D838" s="131">
        <v>4</v>
      </c>
      <c r="E838" s="91"/>
      <c r="F838" s="76">
        <v>1396.3978437182529</v>
      </c>
      <c r="G838" s="76">
        <v>78.224157458231559</v>
      </c>
      <c r="H838" s="77">
        <v>18.842818585300094</v>
      </c>
      <c r="I838" s="76">
        <v>-0.60715757149067162</v>
      </c>
      <c r="J838" s="77">
        <v>-6.112773948450668</v>
      </c>
      <c r="K838" s="134">
        <v>4</v>
      </c>
      <c r="L838" s="134">
        <v>0.59962898115319185</v>
      </c>
      <c r="M838" s="134">
        <v>1.8906301775760139</v>
      </c>
      <c r="N838" s="134">
        <v>8.0848159018546593</v>
      </c>
    </row>
    <row r="839" spans="1:14" s="78" customFormat="1" x14ac:dyDescent="0.25">
      <c r="A839" s="76">
        <v>836</v>
      </c>
      <c r="B839" s="76">
        <v>49.723521041870107</v>
      </c>
      <c r="C839" s="76">
        <v>49.723521041870107</v>
      </c>
      <c r="D839" s="131">
        <v>4</v>
      </c>
      <c r="E839" s="91"/>
      <c r="F839" s="76">
        <v>1413.073374900044</v>
      </c>
      <c r="G839" s="76">
        <v>78.346561716586137</v>
      </c>
      <c r="H839" s="77">
        <v>17.69699123974053</v>
      </c>
      <c r="I839" s="76">
        <v>-1.8346190518044221</v>
      </c>
      <c r="J839" s="77">
        <v>-4.8853124681369184</v>
      </c>
      <c r="K839" s="134">
        <v>4</v>
      </c>
      <c r="L839" s="134">
        <v>0.56316568450332893</v>
      </c>
      <c r="M839" s="134">
        <v>1.7756614032389959</v>
      </c>
      <c r="N839" s="134">
        <v>7.326357733679262</v>
      </c>
    </row>
    <row r="840" spans="1:14" s="78" customFormat="1" x14ac:dyDescent="0.25">
      <c r="A840" s="76">
        <v>837</v>
      </c>
      <c r="B840" s="76">
        <v>49.940487670898428</v>
      </c>
      <c r="C840" s="76">
        <v>49.940487670898428</v>
      </c>
      <c r="D840" s="131">
        <v>4</v>
      </c>
      <c r="E840" s="91"/>
      <c r="F840" s="76">
        <v>1419.23926501196</v>
      </c>
      <c r="G840" s="76">
        <v>78.41062460196305</v>
      </c>
      <c r="H840" s="77">
        <v>15.608426435870006</v>
      </c>
      <c r="I840" s="76">
        <v>-0.66787096534452706</v>
      </c>
      <c r="J840" s="77">
        <v>-6.0520605545968129</v>
      </c>
      <c r="K840" s="134">
        <v>4</v>
      </c>
      <c r="L840" s="134">
        <v>0.49670195564302411</v>
      </c>
      <c r="M840" s="134">
        <v>1.5661012661424549</v>
      </c>
      <c r="N840" s="134">
        <v>5.9897838695513741</v>
      </c>
    </row>
    <row r="841" spans="1:14" s="78" customFormat="1" x14ac:dyDescent="0.25">
      <c r="A841" s="76">
        <v>838</v>
      </c>
      <c r="B841" s="76">
        <v>50.285600662231452</v>
      </c>
      <c r="C841" s="76">
        <v>50.285600662231452</v>
      </c>
      <c r="D841" s="131">
        <v>4</v>
      </c>
      <c r="E841" s="91"/>
      <c r="F841" s="76">
        <v>1429.046896675336</v>
      </c>
      <c r="G841" s="76">
        <v>78.511385892276337</v>
      </c>
      <c r="H841" s="77">
        <v>18.542834540888265</v>
      </c>
      <c r="I841" s="76">
        <v>-3.5285345966596879</v>
      </c>
      <c r="J841" s="77">
        <v>-3.1913969232816508</v>
      </c>
      <c r="K841" s="134">
        <v>4</v>
      </c>
      <c r="L841" s="134">
        <v>0.59008268498212912</v>
      </c>
      <c r="M841" s="134">
        <v>1.8605307057486531</v>
      </c>
      <c r="N841" s="134">
        <v>7.82197472945745</v>
      </c>
    </row>
    <row r="842" spans="1:14" s="78" customFormat="1" x14ac:dyDescent="0.25">
      <c r="A842" s="76">
        <v>839</v>
      </c>
      <c r="B842" s="76">
        <v>50.893757247924803</v>
      </c>
      <c r="C842" s="76">
        <v>50.893757247924803</v>
      </c>
      <c r="D842" s="131">
        <v>5</v>
      </c>
      <c r="E842" s="91"/>
      <c r="F842" s="76">
        <v>1446.3298617793109</v>
      </c>
      <c r="G842" s="76">
        <v>78.615112835966002</v>
      </c>
      <c r="H842" s="77">
        <v>22.307382134343488</v>
      </c>
      <c r="I842" s="76">
        <v>-0.92600558683589484</v>
      </c>
      <c r="J842" s="77">
        <v>-5.7939259331054451</v>
      </c>
      <c r="K842" s="134">
        <v>4</v>
      </c>
      <c r="L842" s="134">
        <v>0.70988067739751404</v>
      </c>
      <c r="M842" s="134">
        <v>2.2382537758343619</v>
      </c>
      <c r="N842" s="134">
        <v>10.141810613719731</v>
      </c>
    </row>
    <row r="843" spans="1:14" s="78" customFormat="1" x14ac:dyDescent="0.25">
      <c r="A843" s="76">
        <v>840</v>
      </c>
      <c r="B843" s="76">
        <v>51.79106330871582</v>
      </c>
      <c r="C843" s="76">
        <v>51.79106330871582</v>
      </c>
      <c r="D843" s="131">
        <v>5</v>
      </c>
      <c r="E843" s="91"/>
      <c r="F843" s="76">
        <v>1471.8300531791219</v>
      </c>
      <c r="G843" s="76">
        <v>78.730024579425972</v>
      </c>
      <c r="H843" s="77">
        <v>23.259533916495201</v>
      </c>
      <c r="I843" s="76">
        <v>-0.92600558683589484</v>
      </c>
      <c r="J843" s="77">
        <v>-5.7939259331054451</v>
      </c>
      <c r="K843" s="134">
        <v>4</v>
      </c>
      <c r="L843" s="134">
        <v>0.74018069862046609</v>
      </c>
      <c r="M843" s="134">
        <v>2.33378974275033</v>
      </c>
      <c r="N843" s="134">
        <v>10.6814052047323</v>
      </c>
    </row>
    <row r="844" spans="1:14" s="78" customFormat="1" x14ac:dyDescent="0.25">
      <c r="A844" s="76">
        <v>841</v>
      </c>
      <c r="B844" s="76">
        <v>52.420033645629893</v>
      </c>
      <c r="C844" s="76">
        <v>52.420033645629893</v>
      </c>
      <c r="D844" s="131">
        <v>5</v>
      </c>
      <c r="E844" s="91"/>
      <c r="F844" s="76">
        <v>1489.7045161711289</v>
      </c>
      <c r="G844" s="76">
        <v>78.808839662131149</v>
      </c>
      <c r="H844" s="77">
        <v>18.933961067838499</v>
      </c>
      <c r="I844" s="76">
        <v>-2.3398884128810322</v>
      </c>
      <c r="J844" s="77">
        <v>-4.3800431070603079</v>
      </c>
      <c r="K844" s="134">
        <v>4</v>
      </c>
      <c r="L844" s="134">
        <v>0.60252937918530536</v>
      </c>
      <c r="M844" s="134">
        <v>1.899775132571268</v>
      </c>
      <c r="N844" s="134">
        <v>7.9225619555167697</v>
      </c>
    </row>
    <row r="845" spans="1:14" s="78" customFormat="1" x14ac:dyDescent="0.25">
      <c r="A845" s="76">
        <v>842</v>
      </c>
      <c r="B845" s="76">
        <v>52.89190673828125</v>
      </c>
      <c r="C845" s="76">
        <v>52.89190673828125</v>
      </c>
      <c r="D845" s="131">
        <v>5</v>
      </c>
      <c r="E845" s="91"/>
      <c r="F845" s="76">
        <v>1219.4427135919209</v>
      </c>
      <c r="G845" s="76">
        <v>78.873761174202215</v>
      </c>
      <c r="H845" s="77">
        <v>23.189075017798061</v>
      </c>
      <c r="I845" s="76">
        <v>-0.92600558683589484</v>
      </c>
      <c r="J845" s="77">
        <v>-5.7939259331054451</v>
      </c>
      <c r="K845" s="134">
        <v>5</v>
      </c>
      <c r="L845" s="134">
        <v>0.73793850765271451</v>
      </c>
      <c r="M845" s="134">
        <v>2.3267201146290089</v>
      </c>
      <c r="N845" s="134">
        <v>11.08316213194872</v>
      </c>
    </row>
    <row r="846" spans="1:14" s="78" customFormat="1" x14ac:dyDescent="0.25">
      <c r="A846" s="76">
        <v>843</v>
      </c>
      <c r="B846" s="76">
        <v>54.201630783081058</v>
      </c>
      <c r="C846" s="76">
        <v>54.201630783081058</v>
      </c>
      <c r="D846" s="131">
        <v>5</v>
      </c>
      <c r="E846" s="91"/>
      <c r="F846" s="76">
        <v>1249.638891830497</v>
      </c>
      <c r="G846" s="76">
        <v>78.974087433558793</v>
      </c>
      <c r="H846" s="77">
        <v>31.51319940090281</v>
      </c>
      <c r="I846" s="76">
        <v>-0.75648188527873972</v>
      </c>
      <c r="J846" s="77">
        <v>-5.9634496346625996</v>
      </c>
      <c r="K846" s="134">
        <v>5</v>
      </c>
      <c r="L846" s="134">
        <v>1.002834451974308</v>
      </c>
      <c r="M846" s="134">
        <v>3.1619370270749951</v>
      </c>
      <c r="N846" s="134">
        <v>15.980756567162929</v>
      </c>
    </row>
    <row r="847" spans="1:14" s="78" customFormat="1" x14ac:dyDescent="0.25">
      <c r="A847" s="76">
        <v>844</v>
      </c>
      <c r="B847" s="76">
        <v>55.613385391235347</v>
      </c>
      <c r="C847" s="76">
        <v>55.613385391235347</v>
      </c>
      <c r="D847" s="131">
        <v>5</v>
      </c>
      <c r="E847" s="91"/>
      <c r="F847" s="76">
        <v>1282.187422909403</v>
      </c>
      <c r="G847" s="76">
        <v>79.089899875239283</v>
      </c>
      <c r="H847" s="77">
        <v>29.694357315155344</v>
      </c>
      <c r="I847" s="76">
        <v>-0.99529877744762418</v>
      </c>
      <c r="J847" s="77">
        <v>-5.7246327424937151</v>
      </c>
      <c r="K847" s="134">
        <v>5</v>
      </c>
      <c r="L847" s="134">
        <v>0.94495402279020835</v>
      </c>
      <c r="M847" s="134">
        <v>2.9794400338575269</v>
      </c>
      <c r="N847" s="134">
        <v>14.889135550935469</v>
      </c>
    </row>
    <row r="848" spans="1:14" s="78" customFormat="1" x14ac:dyDescent="0.25">
      <c r="A848" s="76">
        <v>845</v>
      </c>
      <c r="B848" s="76">
        <v>56.683470153808592</v>
      </c>
      <c r="C848" s="76">
        <v>56.683470153808592</v>
      </c>
      <c r="D848" s="131">
        <v>5</v>
      </c>
      <c r="E848" s="91"/>
      <c r="F848" s="76">
        <v>1306.858627770717</v>
      </c>
      <c r="G848" s="76">
        <v>79.160383349527365</v>
      </c>
      <c r="H848" s="77">
        <v>24.868280724604002</v>
      </c>
      <c r="I848" s="76">
        <v>0</v>
      </c>
      <c r="J848" s="77">
        <v>-6.7199315199413396</v>
      </c>
      <c r="K848" s="134">
        <v>5</v>
      </c>
      <c r="L848" s="134">
        <v>0.79137533307034014</v>
      </c>
      <c r="M848" s="134">
        <v>2.4952064251707831</v>
      </c>
      <c r="N848" s="134">
        <v>11.97202671414378</v>
      </c>
    </row>
    <row r="849" spans="1:14" s="78" customFormat="1" x14ac:dyDescent="0.25">
      <c r="A849" s="76">
        <v>846</v>
      </c>
      <c r="B849" s="76">
        <v>57.26289253234863</v>
      </c>
      <c r="C849" s="76">
        <v>57.26289253234863</v>
      </c>
      <c r="D849" s="131">
        <v>5</v>
      </c>
      <c r="E849" s="91"/>
      <c r="F849" s="76">
        <v>1320.2174276547721</v>
      </c>
      <c r="G849" s="76">
        <v>79.265378688180746</v>
      </c>
      <c r="H849" s="77">
        <v>19.469468622125387</v>
      </c>
      <c r="I849" s="76">
        <v>0</v>
      </c>
      <c r="J849" s="77">
        <v>-6.7199315199413396</v>
      </c>
      <c r="K849" s="134">
        <v>5</v>
      </c>
      <c r="L849" s="134">
        <v>0.61957066458129106</v>
      </c>
      <c r="M849" s="134">
        <v>1.953506305424811</v>
      </c>
      <c r="N849" s="134">
        <v>8.6445044644952773</v>
      </c>
    </row>
    <row r="850" spans="1:14" s="78" customFormat="1" x14ac:dyDescent="0.25">
      <c r="A850" s="76">
        <v>847</v>
      </c>
      <c r="B850" s="76">
        <v>57.452511978149417</v>
      </c>
      <c r="C850" s="76">
        <v>57.452511978149417</v>
      </c>
      <c r="D850" s="131">
        <v>5</v>
      </c>
      <c r="E850" s="91"/>
      <c r="F850" s="76">
        <v>1324.589174974853</v>
      </c>
      <c r="G850" s="76">
        <v>79.383018552145998</v>
      </c>
      <c r="H850" s="77">
        <v>16.009140315790663</v>
      </c>
      <c r="I850" s="76">
        <v>-0.45342987272416108</v>
      </c>
      <c r="J850" s="77">
        <v>-6.2665016472171784</v>
      </c>
      <c r="K850" s="134">
        <v>5</v>
      </c>
      <c r="L850" s="134">
        <v>0.50945374510928876</v>
      </c>
      <c r="M850" s="134">
        <v>1.606307658329587</v>
      </c>
      <c r="N850" s="134">
        <v>6.4798222605328846</v>
      </c>
    </row>
    <row r="851" spans="1:14" s="78" customFormat="1" x14ac:dyDescent="0.25">
      <c r="A851" s="76">
        <v>848</v>
      </c>
      <c r="B851" s="76">
        <v>57.495626068115243</v>
      </c>
      <c r="C851" s="76">
        <v>57.495626068115243</v>
      </c>
      <c r="D851" s="131">
        <v>5</v>
      </c>
      <c r="E851" s="91"/>
      <c r="F851" s="76">
        <v>1325.5831864617551</v>
      </c>
      <c r="G851" s="76">
        <v>79.485668761515541</v>
      </c>
      <c r="H851" s="77">
        <v>17.028485115143184</v>
      </c>
      <c r="I851" s="76">
        <v>-9.0890006686189384</v>
      </c>
      <c r="J851" s="77">
        <v>2.3690691486775992</v>
      </c>
      <c r="K851" s="134">
        <v>5</v>
      </c>
      <c r="L851" s="134">
        <v>0.54189202819908067</v>
      </c>
      <c r="M851" s="134">
        <v>1.708585564911701</v>
      </c>
      <c r="N851" s="134">
        <v>7.1162023196150708</v>
      </c>
    </row>
    <row r="852" spans="1:14" s="78" customFormat="1" x14ac:dyDescent="0.25">
      <c r="A852" s="76">
        <v>849</v>
      </c>
      <c r="B852" s="76">
        <v>57.741682815551748</v>
      </c>
      <c r="C852" s="76">
        <v>57.741682815551748</v>
      </c>
      <c r="D852" s="131">
        <v>5</v>
      </c>
      <c r="E852" s="91"/>
      <c r="F852" s="76">
        <v>1331.2561169022531</v>
      </c>
      <c r="G852" s="76">
        <v>79.581218746464415</v>
      </c>
      <c r="H852" s="77">
        <v>19.886687339112257</v>
      </c>
      <c r="I852" s="76">
        <v>-9.2754220143503314</v>
      </c>
      <c r="J852" s="77">
        <v>2.5554904944089918</v>
      </c>
      <c r="K852" s="134">
        <v>5</v>
      </c>
      <c r="L852" s="134">
        <v>0.63284768219159959</v>
      </c>
      <c r="M852" s="134">
        <v>1.995368741950114</v>
      </c>
      <c r="N852" s="134">
        <v>8.8820955990447175</v>
      </c>
    </row>
    <row r="853" spans="1:14" s="78" customFormat="1" x14ac:dyDescent="0.25">
      <c r="A853" s="76">
        <v>850</v>
      </c>
      <c r="B853" s="76">
        <v>58.257180404663089</v>
      </c>
      <c r="C853" s="76">
        <v>58.257180404663089</v>
      </c>
      <c r="D853" s="131">
        <v>5</v>
      </c>
      <c r="E853" s="91"/>
      <c r="F853" s="76">
        <v>1343.141106831366</v>
      </c>
      <c r="G853" s="76">
        <v>79.753990032215654</v>
      </c>
      <c r="H853" s="77">
        <v>25.557024292152882</v>
      </c>
      <c r="I853" s="76">
        <v>-7.8615391883051879</v>
      </c>
      <c r="J853" s="77">
        <v>1.1416076683638481</v>
      </c>
      <c r="K853" s="134">
        <v>5</v>
      </c>
      <c r="L853" s="134">
        <v>0.81329299904029928</v>
      </c>
      <c r="M853" s="134">
        <v>2.564312825974064</v>
      </c>
      <c r="N853" s="134">
        <v>12.33799108699977</v>
      </c>
    </row>
    <row r="854" spans="1:14" s="78" customFormat="1" x14ac:dyDescent="0.25">
      <c r="A854" s="76">
        <v>851</v>
      </c>
      <c r="B854" s="76">
        <v>59.347130203247069</v>
      </c>
      <c r="C854" s="76">
        <v>59.347130203247069</v>
      </c>
      <c r="D854" s="131">
        <v>6</v>
      </c>
      <c r="E854" s="91"/>
      <c r="F854" s="76">
        <v>1368.270307535757</v>
      </c>
      <c r="G854" s="76">
        <v>79.914116792655022</v>
      </c>
      <c r="H854" s="77">
        <v>33.015876157091853</v>
      </c>
      <c r="I854" s="76">
        <v>-10.434939416239651</v>
      </c>
      <c r="J854" s="77">
        <v>3.7150078962983089</v>
      </c>
      <c r="K854" s="134">
        <v>5</v>
      </c>
      <c r="L854" s="134">
        <v>1.0506536531324171</v>
      </c>
      <c r="M854" s="134">
        <v>3.3127109683265119</v>
      </c>
      <c r="N854" s="134">
        <v>16.784754428859621</v>
      </c>
    </row>
    <row r="855" spans="1:14" s="78" customFormat="1" x14ac:dyDescent="0.25">
      <c r="A855" s="76">
        <v>852</v>
      </c>
      <c r="B855" s="76">
        <v>60.626414871215822</v>
      </c>
      <c r="C855" s="76">
        <v>60.626414871215822</v>
      </c>
      <c r="D855" s="131">
        <v>6</v>
      </c>
      <c r="E855" s="91"/>
      <c r="F855" s="76">
        <v>1397.764694544408</v>
      </c>
      <c r="G855" s="76">
        <v>80.086984195104733</v>
      </c>
      <c r="H855" s="77">
        <v>30.442355943946865</v>
      </c>
      <c r="I855" s="76">
        <v>-7.8615391883051879</v>
      </c>
      <c r="J855" s="77">
        <v>1.1416076683638481</v>
      </c>
      <c r="K855" s="134">
        <v>5</v>
      </c>
      <c r="L855" s="134">
        <v>0.96875734359679677</v>
      </c>
      <c r="M855" s="134">
        <v>3.0544919043607002</v>
      </c>
      <c r="N855" s="134">
        <v>15.21653763674998</v>
      </c>
    </row>
    <row r="856" spans="1:14" s="78" customFormat="1" x14ac:dyDescent="0.25">
      <c r="A856" s="76">
        <v>853</v>
      </c>
      <c r="B856" s="76">
        <v>61.471547317504893</v>
      </c>
      <c r="C856" s="76">
        <v>61.471547317504893</v>
      </c>
      <c r="D856" s="131">
        <v>6</v>
      </c>
      <c r="E856" s="91"/>
      <c r="F856" s="76">
        <v>1417.249539527344</v>
      </c>
      <c r="G856" s="76">
        <v>80.159986888055712</v>
      </c>
      <c r="H856" s="77">
        <v>27.69408984726779</v>
      </c>
      <c r="I856" s="76">
        <v>0</v>
      </c>
      <c r="J856" s="77">
        <v>-6.7199315199413396</v>
      </c>
      <c r="K856" s="134">
        <v>5</v>
      </c>
      <c r="L856" s="134">
        <v>0.88130015177438292</v>
      </c>
      <c r="M856" s="134">
        <v>2.7787393785446288</v>
      </c>
      <c r="N856" s="134">
        <v>13.52497895456554</v>
      </c>
    </row>
    <row r="857" spans="1:14" s="78" customFormat="1" x14ac:dyDescent="0.25">
      <c r="A857" s="76">
        <v>854</v>
      </c>
      <c r="B857" s="76">
        <v>62.341096878051758</v>
      </c>
      <c r="C857" s="76">
        <v>62.341096878051758</v>
      </c>
      <c r="D857" s="131">
        <v>6</v>
      </c>
      <c r="E857" s="91"/>
      <c r="F857" s="76">
        <v>1437.2973302217281</v>
      </c>
      <c r="G857" s="76">
        <v>80.315914359957532</v>
      </c>
      <c r="H857" s="77">
        <v>27.913029132868683</v>
      </c>
      <c r="I857" s="76">
        <v>-7.8615391883051879</v>
      </c>
      <c r="J857" s="77">
        <v>1.1416076683638481</v>
      </c>
      <c r="K857" s="134">
        <v>5</v>
      </c>
      <c r="L857" s="134">
        <v>0.88826738654156845</v>
      </c>
      <c r="M857" s="134">
        <v>2.8007070697655649</v>
      </c>
      <c r="N857" s="134">
        <v>13.62722689810218</v>
      </c>
    </row>
    <row r="858" spans="1:14" s="78" customFormat="1" x14ac:dyDescent="0.25">
      <c r="A858" s="76">
        <v>855</v>
      </c>
      <c r="B858" s="76">
        <v>62.865883255004881</v>
      </c>
      <c r="C858" s="76">
        <v>62.865883255004881</v>
      </c>
      <c r="D858" s="131">
        <v>6</v>
      </c>
      <c r="E858" s="91"/>
      <c r="F858" s="76">
        <v>1217.0818640658149</v>
      </c>
      <c r="G858" s="76">
        <v>80.500850890439636</v>
      </c>
      <c r="H858" s="77">
        <v>20.391351619154271</v>
      </c>
      <c r="I858" s="76">
        <v>-9.2754220143503314</v>
      </c>
      <c r="J858" s="77">
        <v>2.5554904944089918</v>
      </c>
      <c r="K858" s="134">
        <v>6</v>
      </c>
      <c r="L858" s="134">
        <v>0.64890745194929822</v>
      </c>
      <c r="M858" s="134">
        <v>2.0460051959961372</v>
      </c>
      <c r="N858" s="134">
        <v>9.4055142151383411</v>
      </c>
    </row>
    <row r="859" spans="1:14" s="78" customFormat="1" x14ac:dyDescent="0.25">
      <c r="A859" s="76">
        <v>856</v>
      </c>
      <c r="B859" s="76">
        <v>62.973839950561533</v>
      </c>
      <c r="C859" s="76">
        <v>62.973839950561533</v>
      </c>
      <c r="D859" s="131">
        <v>6</v>
      </c>
      <c r="E859" s="91"/>
      <c r="F859" s="76">
        <v>1219.171902882792</v>
      </c>
      <c r="G859" s="76">
        <v>80.67130349309889</v>
      </c>
      <c r="H859" s="77">
        <v>19.262593780655223</v>
      </c>
      <c r="I859" s="76">
        <v>-9.2754220143503314</v>
      </c>
      <c r="J859" s="77">
        <v>2.5554904944089918</v>
      </c>
      <c r="K859" s="134">
        <v>6</v>
      </c>
      <c r="L859" s="134">
        <v>0.61298735275586413</v>
      </c>
      <c r="M859" s="134">
        <v>1.93274912323924</v>
      </c>
      <c r="N859" s="134">
        <v>8.7158712946717394</v>
      </c>
    </row>
    <row r="860" spans="1:14" s="78" customFormat="1" x14ac:dyDescent="0.25">
      <c r="A860" s="76">
        <v>857</v>
      </c>
      <c r="B860" s="76">
        <v>63.269070053100577</v>
      </c>
      <c r="C860" s="76">
        <v>63.269070053100577</v>
      </c>
      <c r="D860" s="131">
        <v>6</v>
      </c>
      <c r="E860" s="91"/>
      <c r="F860" s="76">
        <v>1224.887549986151</v>
      </c>
      <c r="G860" s="76">
        <v>80.841756095758143</v>
      </c>
      <c r="H860" s="77">
        <v>21.619000514841051</v>
      </c>
      <c r="I860" s="76">
        <v>-0.72156356599881277</v>
      </c>
      <c r="J860" s="77">
        <v>-5.9983679539425268</v>
      </c>
      <c r="K860" s="134">
        <v>6</v>
      </c>
      <c r="L860" s="134">
        <v>0.68797452958431748</v>
      </c>
      <c r="M860" s="134">
        <v>2.1691836917793532</v>
      </c>
      <c r="N860" s="134">
        <v>10.138477518657989</v>
      </c>
    </row>
    <row r="861" spans="1:14" s="78" customFormat="1" x14ac:dyDescent="0.25">
      <c r="A861" s="76">
        <v>858</v>
      </c>
      <c r="B861" s="76">
        <v>63.599861526489263</v>
      </c>
      <c r="C861" s="76">
        <v>63.599861526489263</v>
      </c>
      <c r="D861" s="131">
        <v>6</v>
      </c>
      <c r="E861" s="91"/>
      <c r="F861" s="76">
        <v>1231.291664303862</v>
      </c>
      <c r="G861" s="76">
        <v>81.012208698417396</v>
      </c>
      <c r="H861" s="77">
        <v>22.202645209128129</v>
      </c>
      <c r="I861" s="76">
        <v>-9.2754220143503314</v>
      </c>
      <c r="J861" s="77">
        <v>2.5554904944089918</v>
      </c>
      <c r="K861" s="134">
        <v>6</v>
      </c>
      <c r="L861" s="134">
        <v>0.70654766776990985</v>
      </c>
      <c r="M861" s="134">
        <v>2.2277447964785262</v>
      </c>
      <c r="N861" s="134">
        <v>10.482262889199781</v>
      </c>
    </row>
    <row r="862" spans="1:14" s="78" customFormat="1" x14ac:dyDescent="0.25">
      <c r="A862" s="76">
        <v>859</v>
      </c>
      <c r="B862" s="76">
        <v>64.013924407958982</v>
      </c>
      <c r="C862" s="76">
        <v>64.013924407958982</v>
      </c>
      <c r="D862" s="131">
        <v>6</v>
      </c>
      <c r="E862" s="91"/>
      <c r="F862" s="76">
        <v>1239.3079109153271</v>
      </c>
      <c r="G862" s="76">
        <v>81.182661301076649</v>
      </c>
      <c r="H862" s="77">
        <v>24.300237521297277</v>
      </c>
      <c r="I862" s="76">
        <v>-9.2292438855627221</v>
      </c>
      <c r="J862" s="77">
        <v>2.509312365621382</v>
      </c>
      <c r="K862" s="134">
        <v>6</v>
      </c>
      <c r="L862" s="134">
        <v>0.77329867613561099</v>
      </c>
      <c r="M862" s="134">
        <v>2.4382107258555821</v>
      </c>
      <c r="N862" s="134">
        <v>11.734250304027359</v>
      </c>
    </row>
    <row r="863" spans="1:14" s="78" customFormat="1" x14ac:dyDescent="0.25">
      <c r="A863" s="76">
        <v>860</v>
      </c>
      <c r="B863" s="76">
        <v>64.6436149597168</v>
      </c>
      <c r="C863" s="76">
        <v>64.6436149597168</v>
      </c>
      <c r="D863" s="131">
        <v>6</v>
      </c>
      <c r="E863" s="91"/>
      <c r="F863" s="76">
        <v>1251.4987036130019</v>
      </c>
      <c r="G863" s="76">
        <v>81.338599809009267</v>
      </c>
      <c r="H863" s="77">
        <v>29.138963912594495</v>
      </c>
      <c r="I863" s="76">
        <v>0</v>
      </c>
      <c r="J863" s="77">
        <v>-6.7199315199413396</v>
      </c>
      <c r="K863" s="134">
        <v>6</v>
      </c>
      <c r="L863" s="134">
        <v>0.92727991641333263</v>
      </c>
      <c r="M863" s="134">
        <v>2.9237135764512381</v>
      </c>
      <c r="N863" s="134">
        <v>14.59873664542863</v>
      </c>
    </row>
    <row r="864" spans="1:14" s="78" customFormat="1" x14ac:dyDescent="0.25">
      <c r="A864" s="76">
        <v>861</v>
      </c>
      <c r="B864" s="76">
        <v>65.640364074707037</v>
      </c>
      <c r="C864" s="76">
        <v>65.640364074707037</v>
      </c>
      <c r="D864" s="131">
        <v>6</v>
      </c>
      <c r="E864" s="91"/>
      <c r="F864" s="76">
        <v>1270.7957405441059</v>
      </c>
      <c r="G864" s="76">
        <v>81.522024834472958</v>
      </c>
      <c r="H864" s="77">
        <v>33.601986954583943</v>
      </c>
      <c r="I864" s="76">
        <v>-7.8615391883051879</v>
      </c>
      <c r="J864" s="77">
        <v>1.1416076683638481</v>
      </c>
      <c r="K864" s="134">
        <v>6</v>
      </c>
      <c r="L864" s="134">
        <v>1.069305269330497</v>
      </c>
      <c r="M864" s="134">
        <v>3.3715195141990582</v>
      </c>
      <c r="N864" s="134">
        <v>17.199419008144979</v>
      </c>
    </row>
    <row r="865" spans="1:14" s="78" customFormat="1" x14ac:dyDescent="0.25">
      <c r="A865" s="76">
        <v>862</v>
      </c>
      <c r="B865" s="76">
        <v>66.715666198730474</v>
      </c>
      <c r="C865" s="76">
        <v>66.715666198730474</v>
      </c>
      <c r="D865" s="131">
        <v>6</v>
      </c>
      <c r="E865" s="91"/>
      <c r="F865" s="76">
        <v>1291.613561686167</v>
      </c>
      <c r="G865" s="76">
        <v>81.624188141323899</v>
      </c>
      <c r="H865" s="77">
        <v>34.619994332519923</v>
      </c>
      <c r="I865" s="76">
        <v>-7.8615391883051879</v>
      </c>
      <c r="J865" s="77">
        <v>1.1416076683638481</v>
      </c>
      <c r="K865" s="134">
        <v>6</v>
      </c>
      <c r="L865" s="134">
        <v>1.101700992086879</v>
      </c>
      <c r="M865" s="134">
        <v>3.4736632280499311</v>
      </c>
      <c r="N865" s="134">
        <v>17.78359316283732</v>
      </c>
    </row>
    <row r="866" spans="1:14" s="78" customFormat="1" x14ac:dyDescent="0.25">
      <c r="A866" s="76">
        <v>863</v>
      </c>
      <c r="B866" s="76">
        <v>67.928779602050781</v>
      </c>
      <c r="C866" s="76">
        <v>67.928779602050781</v>
      </c>
      <c r="D866" s="131">
        <v>6</v>
      </c>
      <c r="E866" s="91"/>
      <c r="F866" s="76">
        <v>1315.0994056096081</v>
      </c>
      <c r="G866" s="76">
        <v>81.726351448174839</v>
      </c>
      <c r="H866" s="77">
        <v>40.68711978723001</v>
      </c>
      <c r="I866" s="76">
        <v>-10.92998236948157</v>
      </c>
      <c r="J866" s="77">
        <v>4.2100508495402256</v>
      </c>
      <c r="K866" s="134">
        <v>6</v>
      </c>
      <c r="L866" s="134">
        <v>1.2947731823469151</v>
      </c>
      <c r="M866" s="134">
        <v>4.0824198439398227</v>
      </c>
      <c r="N866" s="134">
        <v>21.273958188721149</v>
      </c>
    </row>
    <row r="867" spans="1:14" s="78" customFormat="1" x14ac:dyDescent="0.25">
      <c r="A867" s="76">
        <v>864</v>
      </c>
      <c r="B867" s="76">
        <v>69.638473510742187</v>
      </c>
      <c r="C867" s="76">
        <v>69.638473510742187</v>
      </c>
      <c r="D867" s="131">
        <v>6</v>
      </c>
      <c r="E867" s="91"/>
      <c r="F867" s="76">
        <v>1348.1990351961599</v>
      </c>
      <c r="G867" s="76">
        <v>81.813609470457379</v>
      </c>
      <c r="H867" s="77">
        <v>51.072003231703313</v>
      </c>
      <c r="I867" s="76">
        <v>-14.543447664847511</v>
      </c>
      <c r="J867" s="77">
        <v>7.8235161449061676</v>
      </c>
      <c r="K867" s="134">
        <v>6</v>
      </c>
      <c r="L867" s="134">
        <v>1.625248002290367</v>
      </c>
      <c r="M867" s="134">
        <v>5.1244069512215278</v>
      </c>
      <c r="N867" s="134">
        <v>27.119579822938121</v>
      </c>
    </row>
    <row r="868" spans="1:14" s="78" customFormat="1" x14ac:dyDescent="0.25">
      <c r="A868" s="76">
        <v>865</v>
      </c>
      <c r="B868" s="76">
        <v>71.571183013916013</v>
      </c>
      <c r="C868" s="76">
        <v>71.571183013916013</v>
      </c>
      <c r="D868" s="131">
        <v>6</v>
      </c>
      <c r="E868" s="91"/>
      <c r="F868" s="76">
        <v>1385.6162408890939</v>
      </c>
      <c r="G868" s="76">
        <v>81.871168703039288</v>
      </c>
      <c r="H868" s="77">
        <v>46.086325485071114</v>
      </c>
      <c r="I868" s="76">
        <v>-3.2679241037819531</v>
      </c>
      <c r="J868" s="77">
        <v>-3.452007416159387</v>
      </c>
      <c r="K868" s="134">
        <v>6</v>
      </c>
      <c r="L868" s="134">
        <v>1.46659037609513</v>
      </c>
      <c r="M868" s="134">
        <v>4.6241594558279449</v>
      </c>
      <c r="N868" s="134">
        <v>24.37017764162097</v>
      </c>
    </row>
    <row r="869" spans="1:14" s="78" customFormat="1" x14ac:dyDescent="0.25">
      <c r="A869" s="76">
        <v>866</v>
      </c>
      <c r="B869" s="76">
        <v>72.667623138427729</v>
      </c>
      <c r="C869" s="76">
        <v>72.667623138427729</v>
      </c>
      <c r="D869" s="131">
        <v>6</v>
      </c>
      <c r="E869" s="91"/>
      <c r="F869" s="76">
        <v>1406.8432931706041</v>
      </c>
      <c r="G869" s="76">
        <v>81.938132179608004</v>
      </c>
      <c r="H869" s="77">
        <v>33.20313706807719</v>
      </c>
      <c r="I869" s="76">
        <v>-2.41943543727746</v>
      </c>
      <c r="J869" s="77">
        <v>-4.3004960826638792</v>
      </c>
      <c r="K869" s="134">
        <v>6</v>
      </c>
      <c r="L869" s="134">
        <v>1.0566127971296719</v>
      </c>
      <c r="M869" s="134">
        <v>3.3315001493498548</v>
      </c>
      <c r="N869" s="134">
        <v>16.870759622103801</v>
      </c>
    </row>
    <row r="870" spans="1:14" s="78" customFormat="1" x14ac:dyDescent="0.25">
      <c r="A870" s="76">
        <v>867</v>
      </c>
      <c r="B870" s="76">
        <v>73.296411132812494</v>
      </c>
      <c r="C870" s="76">
        <v>73.296411132812494</v>
      </c>
      <c r="D870" s="131">
        <v>6</v>
      </c>
      <c r="E870" s="91"/>
      <c r="F870" s="76">
        <v>1419.0166123810211</v>
      </c>
      <c r="G870" s="76">
        <v>82.067967827070021</v>
      </c>
      <c r="H870" s="77">
        <v>31.787594164213601</v>
      </c>
      <c r="I870" s="76">
        <v>0</v>
      </c>
      <c r="J870" s="77">
        <v>-6.7199315199413396</v>
      </c>
      <c r="K870" s="134">
        <v>6</v>
      </c>
      <c r="L870" s="134">
        <v>1.011566428648232</v>
      </c>
      <c r="M870" s="134">
        <v>3.1894689495278752</v>
      </c>
      <c r="N870" s="134">
        <v>16.01041429572324</v>
      </c>
    </row>
    <row r="871" spans="1:14" s="78" customFormat="1" x14ac:dyDescent="0.25">
      <c r="A871" s="76">
        <v>868</v>
      </c>
      <c r="B871" s="76">
        <v>74.062623596191401</v>
      </c>
      <c r="C871" s="76">
        <v>74.062623596191401</v>
      </c>
      <c r="D871" s="131">
        <v>6</v>
      </c>
      <c r="E871" s="91"/>
      <c r="F871" s="76">
        <v>1433.8504657354231</v>
      </c>
      <c r="G871" s="76">
        <v>82.179283510144572</v>
      </c>
      <c r="H871" s="77">
        <v>37.634971433662749</v>
      </c>
      <c r="I871" s="76">
        <v>-9.4018434734097784</v>
      </c>
      <c r="J871" s="77">
        <v>2.6819119534684388</v>
      </c>
      <c r="K871" s="134">
        <v>6</v>
      </c>
      <c r="L871" s="134">
        <v>1.197645642786263</v>
      </c>
      <c r="M871" s="134">
        <v>3.776176711705086</v>
      </c>
      <c r="N871" s="134">
        <v>19.478770067562039</v>
      </c>
    </row>
    <row r="872" spans="1:14" s="78" customFormat="1" x14ac:dyDescent="0.25">
      <c r="A872" s="76">
        <v>869</v>
      </c>
      <c r="B872" s="76">
        <v>75.139924621582026</v>
      </c>
      <c r="C872" s="76">
        <v>75.139924621582026</v>
      </c>
      <c r="D872" s="131">
        <v>6</v>
      </c>
      <c r="E872" s="91"/>
      <c r="F872" s="76">
        <v>1454.7069855559421</v>
      </c>
      <c r="G872" s="76">
        <v>82.277356103923381</v>
      </c>
      <c r="H872" s="77">
        <v>42.126464153799333</v>
      </c>
      <c r="I872" s="76">
        <v>-11.63599421706181</v>
      </c>
      <c r="J872" s="77">
        <v>4.9160626971204691</v>
      </c>
      <c r="K872" s="134">
        <v>6</v>
      </c>
      <c r="L872" s="134">
        <v>1.340576977153275</v>
      </c>
      <c r="M872" s="134">
        <v>4.2268392089642752</v>
      </c>
      <c r="N872" s="134">
        <v>22.102827478444262</v>
      </c>
    </row>
    <row r="873" spans="1:14" s="78" customFormat="1" x14ac:dyDescent="0.25">
      <c r="A873" s="76">
        <v>870</v>
      </c>
      <c r="B873" s="76">
        <v>76.181153869628901</v>
      </c>
      <c r="C873" s="76">
        <v>76.181153869628901</v>
      </c>
      <c r="D873" s="131">
        <v>6</v>
      </c>
      <c r="E873" s="91"/>
      <c r="F873" s="76">
        <v>1474.865156705662</v>
      </c>
      <c r="G873" s="76">
        <v>82.31439899005332</v>
      </c>
      <c r="H873" s="77">
        <v>36.952495094353175</v>
      </c>
      <c r="I873" s="76">
        <v>-7.8615391883051879</v>
      </c>
      <c r="J873" s="77">
        <v>1.1416076683638481</v>
      </c>
      <c r="K873" s="134">
        <v>6</v>
      </c>
      <c r="L873" s="134">
        <v>1.175927416813392</v>
      </c>
      <c r="M873" s="134">
        <v>3.707699145212624</v>
      </c>
      <c r="N873" s="134">
        <v>19.041833273269749</v>
      </c>
    </row>
    <row r="874" spans="1:14" s="78" customFormat="1" x14ac:dyDescent="0.25">
      <c r="A874" s="76">
        <v>871</v>
      </c>
      <c r="B874" s="76">
        <v>76.702449798583984</v>
      </c>
      <c r="C874" s="76">
        <v>76.702449798583984</v>
      </c>
      <c r="D874" s="131">
        <v>6</v>
      </c>
      <c r="E874" s="91"/>
      <c r="F874" s="76">
        <v>1484.9574323262721</v>
      </c>
      <c r="G874" s="76">
        <v>82.395558097100761</v>
      </c>
      <c r="H874" s="77">
        <v>29.257820562824893</v>
      </c>
      <c r="I874" s="76">
        <v>-0.72156356599881277</v>
      </c>
      <c r="J874" s="77">
        <v>-5.9983679539425268</v>
      </c>
      <c r="K874" s="134">
        <v>6</v>
      </c>
      <c r="L874" s="134">
        <v>0.93106225352804295</v>
      </c>
      <c r="M874" s="134">
        <v>2.9356392853739188</v>
      </c>
      <c r="N874" s="134">
        <v>14.38288992259867</v>
      </c>
    </row>
    <row r="875" spans="1:14" s="78" customFormat="1" x14ac:dyDescent="0.25">
      <c r="A875" s="76">
        <v>872</v>
      </c>
      <c r="B875" s="76">
        <v>76.906688690185547</v>
      </c>
      <c r="C875" s="76">
        <v>76.906688690185547</v>
      </c>
      <c r="D875" s="131">
        <v>6</v>
      </c>
      <c r="E875" s="91"/>
      <c r="F875" s="76">
        <v>1488.911491953445</v>
      </c>
      <c r="G875" s="76">
        <v>82.455049186563741</v>
      </c>
      <c r="H875" s="77">
        <v>25.318919069428432</v>
      </c>
      <c r="I875" s="76">
        <v>-0.72156356599881277</v>
      </c>
      <c r="J875" s="77">
        <v>-5.9983679539425268</v>
      </c>
      <c r="K875" s="134">
        <v>6</v>
      </c>
      <c r="L875" s="134">
        <v>0.80571585279420121</v>
      </c>
      <c r="M875" s="134">
        <v>2.540422083860117</v>
      </c>
      <c r="N875" s="134">
        <v>11.948670931494769</v>
      </c>
    </row>
    <row r="876" spans="1:14" s="78" customFormat="1" x14ac:dyDescent="0.25">
      <c r="A876" s="76">
        <v>873</v>
      </c>
      <c r="B876" s="76">
        <v>76.655451965332034</v>
      </c>
      <c r="C876" s="76">
        <v>76.655451965332034</v>
      </c>
      <c r="D876" s="131">
        <v>6</v>
      </c>
      <c r="E876" s="91"/>
      <c r="F876" s="76">
        <v>1484.0475554973841</v>
      </c>
      <c r="G876" s="76">
        <v>82.488923327910385</v>
      </c>
      <c r="H876" s="77">
        <v>12.362641604850959</v>
      </c>
      <c r="I876" s="76">
        <v>-8.0285202301056522</v>
      </c>
      <c r="J876" s="77">
        <v>1.308588710164313</v>
      </c>
      <c r="K876" s="134">
        <v>6</v>
      </c>
      <c r="L876" s="134">
        <v>0.3934123844753229</v>
      </c>
      <c r="M876" s="134">
        <v>1.2404292482506929</v>
      </c>
      <c r="N876" s="134">
        <v>3.755573055805669</v>
      </c>
    </row>
    <row r="877" spans="1:14" s="78" customFormat="1" x14ac:dyDescent="0.25">
      <c r="A877" s="76">
        <v>874</v>
      </c>
      <c r="B877" s="76">
        <v>75.608501434326172</v>
      </c>
      <c r="C877" s="76">
        <v>75.608501434326172</v>
      </c>
      <c r="D877" s="131">
        <v>6</v>
      </c>
      <c r="E877" s="91"/>
      <c r="F877" s="76">
        <v>1463.7786204584429</v>
      </c>
      <c r="G877" s="76">
        <v>82.494109411387655</v>
      </c>
      <c r="H877" s="77">
        <v>9.2849405182091154</v>
      </c>
      <c r="I877" s="76">
        <v>-7.0040151795659078</v>
      </c>
      <c r="J877" s="77">
        <v>0.28408365962456822</v>
      </c>
      <c r="K877" s="134">
        <v>6</v>
      </c>
      <c r="L877" s="134">
        <v>0.29547168847367278</v>
      </c>
      <c r="M877" s="134">
        <v>0.93162223375749031</v>
      </c>
      <c r="N877" s="134">
        <v>1.819309314541796</v>
      </c>
    </row>
    <row r="878" spans="1:14" s="78" customFormat="1" x14ac:dyDescent="0.25">
      <c r="A878" s="76">
        <v>875</v>
      </c>
      <c r="B878" s="76">
        <v>74.930731201171881</v>
      </c>
      <c r="C878" s="76">
        <v>74.930731201171881</v>
      </c>
      <c r="D878" s="131">
        <v>6</v>
      </c>
      <c r="E878" s="91"/>
      <c r="F878" s="76">
        <v>1450.65700637995</v>
      </c>
      <c r="G878" s="76">
        <v>82.511459021043578</v>
      </c>
      <c r="H878" s="77">
        <v>13.184048104143315</v>
      </c>
      <c r="I878" s="76">
        <v>-25.108659559233601</v>
      </c>
      <c r="J878" s="77">
        <v>18.388728039292261</v>
      </c>
      <c r="K878" s="134">
        <v>6</v>
      </c>
      <c r="L878" s="134">
        <v>0.41955174043492072</v>
      </c>
      <c r="M878" s="134">
        <v>1.3228466375913051</v>
      </c>
      <c r="N878" s="134">
        <v>4.3801483428158283</v>
      </c>
    </row>
    <row r="879" spans="1:14" s="78" customFormat="1" x14ac:dyDescent="0.25">
      <c r="A879" s="76">
        <v>876</v>
      </c>
      <c r="B879" s="76">
        <v>73.999917602539057</v>
      </c>
      <c r="C879" s="76">
        <v>73.999917602539057</v>
      </c>
      <c r="D879" s="131">
        <v>6</v>
      </c>
      <c r="E879" s="91"/>
      <c r="F879" s="76">
        <v>1432.6364793299049</v>
      </c>
      <c r="G879" s="76">
        <v>82.57408909338335</v>
      </c>
      <c r="H879" s="77">
        <v>5.8937526997846597</v>
      </c>
      <c r="I879" s="76">
        <v>0</v>
      </c>
      <c r="J879" s="77">
        <v>-6.7199315199413396</v>
      </c>
      <c r="K879" s="134">
        <v>6</v>
      </c>
      <c r="L879" s="134">
        <v>0.18755500460519159</v>
      </c>
      <c r="M879" s="134">
        <v>0.59136092952016905</v>
      </c>
      <c r="N879" s="134">
        <v>-0.30038897785493562</v>
      </c>
    </row>
    <row r="880" spans="1:14" s="78" customFormat="1" x14ac:dyDescent="0.25">
      <c r="A880" s="76">
        <v>877</v>
      </c>
      <c r="B880" s="76">
        <v>72.809201049804685</v>
      </c>
      <c r="C880" s="76">
        <v>72.809201049804685</v>
      </c>
      <c r="D880" s="131">
        <v>6</v>
      </c>
      <c r="E880" s="91"/>
      <c r="F880" s="76">
        <v>1409.5842378510481</v>
      </c>
      <c r="G880" s="76">
        <v>82.642268051448141</v>
      </c>
      <c r="H880" s="77">
        <v>5.2461049459060156</v>
      </c>
      <c r="I880" s="76">
        <v>-7.0778202000585253</v>
      </c>
      <c r="J880" s="77">
        <v>0.35788868011718572</v>
      </c>
      <c r="K880" s="134">
        <v>6</v>
      </c>
      <c r="L880" s="134">
        <v>0.1669451175521279</v>
      </c>
      <c r="M880" s="134">
        <v>0.52637795564185941</v>
      </c>
      <c r="N880" s="134">
        <v>-0.65145559751978899</v>
      </c>
    </row>
    <row r="881" spans="1:14" s="78" customFormat="1" x14ac:dyDescent="0.25">
      <c r="A881" s="76">
        <v>878</v>
      </c>
      <c r="B881" s="76">
        <v>71.77951278686524</v>
      </c>
      <c r="C881" s="76">
        <v>71.77951278686524</v>
      </c>
      <c r="D881" s="131">
        <v>6</v>
      </c>
      <c r="E881" s="91"/>
      <c r="F881" s="76">
        <v>1389.6494998727139</v>
      </c>
      <c r="G881" s="76">
        <v>82.658640288098013</v>
      </c>
      <c r="H881" s="77">
        <v>8.3152136945216384</v>
      </c>
      <c r="I881" s="76">
        <v>0</v>
      </c>
      <c r="J881" s="77">
        <v>-6.7199315199413396</v>
      </c>
      <c r="K881" s="134">
        <v>6</v>
      </c>
      <c r="L881" s="134">
        <v>0.26461238233259088</v>
      </c>
      <c r="M881" s="134">
        <v>0.83432284149465918</v>
      </c>
      <c r="N881" s="134">
        <v>1.4137684736920111</v>
      </c>
    </row>
    <row r="882" spans="1:14" s="78" customFormat="1" x14ac:dyDescent="0.25">
      <c r="A882" s="76">
        <v>879</v>
      </c>
      <c r="B882" s="76">
        <v>70.994152832031247</v>
      </c>
      <c r="C882" s="76">
        <v>70.994152832031247</v>
      </c>
      <c r="D882" s="131">
        <v>6</v>
      </c>
      <c r="E882" s="91"/>
      <c r="F882" s="76">
        <v>1374.444951581954</v>
      </c>
      <c r="G882" s="76">
        <v>82.733007516224944</v>
      </c>
      <c r="H882" s="77">
        <v>9.8455919263092895</v>
      </c>
      <c r="I882" s="76">
        <v>-1.2608859467248961</v>
      </c>
      <c r="J882" s="77">
        <v>-5.4590455732164429</v>
      </c>
      <c r="K882" s="134">
        <v>6</v>
      </c>
      <c r="L882" s="134">
        <v>0.31331311867687373</v>
      </c>
      <c r="M882" s="134">
        <v>0.98787626318818289</v>
      </c>
      <c r="N882" s="134">
        <v>2.448336535846332</v>
      </c>
    </row>
    <row r="883" spans="1:14" s="78" customFormat="1" x14ac:dyDescent="0.25">
      <c r="A883" s="76">
        <v>880</v>
      </c>
      <c r="B883" s="76">
        <v>70.34469299316406</v>
      </c>
      <c r="C883" s="76">
        <v>70.34469299316406</v>
      </c>
      <c r="D883" s="131">
        <v>6</v>
      </c>
      <c r="E883" s="91"/>
      <c r="F883" s="76">
        <v>1361.8714260002321</v>
      </c>
      <c r="G883" s="76">
        <v>82.797970500365068</v>
      </c>
      <c r="H883" s="77">
        <v>14.955139152220804</v>
      </c>
      <c r="I883" s="76">
        <v>-8.4955300972194472</v>
      </c>
      <c r="J883" s="77">
        <v>1.775598577278108</v>
      </c>
      <c r="K883" s="134">
        <v>6</v>
      </c>
      <c r="L883" s="134">
        <v>0.47591260364021332</v>
      </c>
      <c r="M883" s="134">
        <v>1.5005524392775931</v>
      </c>
      <c r="N883" s="134">
        <v>5.7446412177657971</v>
      </c>
    </row>
    <row r="884" spans="1:14" s="78" customFormat="1" x14ac:dyDescent="0.25">
      <c r="A884" s="76">
        <v>881</v>
      </c>
      <c r="B884" s="76">
        <v>69.993465423583984</v>
      </c>
      <c r="C884" s="76">
        <v>69.993465423583984</v>
      </c>
      <c r="D884" s="131">
        <v>6</v>
      </c>
      <c r="E884" s="91"/>
      <c r="F884" s="76">
        <v>1355.071669391996</v>
      </c>
      <c r="G884" s="76">
        <v>82.871502801770646</v>
      </c>
      <c r="H884" s="77">
        <v>11.080181505586605</v>
      </c>
      <c r="I884" s="76">
        <v>-7.351805683051337</v>
      </c>
      <c r="J884" s="77">
        <v>0.63187416310999733</v>
      </c>
      <c r="K884" s="134">
        <v>6</v>
      </c>
      <c r="L884" s="134">
        <v>0.35260106746293979</v>
      </c>
      <c r="M884" s="134">
        <v>1.1117511657106489</v>
      </c>
      <c r="N884" s="134">
        <v>3.2966072986128401</v>
      </c>
    </row>
    <row r="885" spans="1:14" s="78" customFormat="1" x14ac:dyDescent="0.25">
      <c r="A885" s="76">
        <v>882</v>
      </c>
      <c r="B885" s="76">
        <v>69.070716094970706</v>
      </c>
      <c r="C885" s="76">
        <v>69.070716094970706</v>
      </c>
      <c r="D885" s="131">
        <v>6</v>
      </c>
      <c r="E885" s="91"/>
      <c r="F885" s="76">
        <v>1337.2072663996989</v>
      </c>
      <c r="G885" s="76">
        <v>82.936465785910769</v>
      </c>
      <c r="H885" s="77">
        <v>8.6933625540613964</v>
      </c>
      <c r="I885" s="76">
        <v>-7.0040151795659078</v>
      </c>
      <c r="J885" s="77">
        <v>0.28408365962456822</v>
      </c>
      <c r="K885" s="134">
        <v>6</v>
      </c>
      <c r="L885" s="134">
        <v>0.27664609238205029</v>
      </c>
      <c r="M885" s="134">
        <v>0.87226512928060462</v>
      </c>
      <c r="N885" s="134">
        <v>1.813494942284634</v>
      </c>
    </row>
    <row r="886" spans="1:14" s="78" customFormat="1" x14ac:dyDescent="0.25">
      <c r="A886" s="76">
        <v>883</v>
      </c>
      <c r="B886" s="76">
        <v>68.606496429443354</v>
      </c>
      <c r="C886" s="76">
        <v>68.606496429443354</v>
      </c>
      <c r="D886" s="131">
        <v>6</v>
      </c>
      <c r="E886" s="91"/>
      <c r="F886" s="76">
        <v>1328.2199857539431</v>
      </c>
      <c r="G886" s="76">
        <v>83.001428770050893</v>
      </c>
      <c r="H886" s="77">
        <v>15.519484425943727</v>
      </c>
      <c r="I886" s="76">
        <v>-7.9222525821590484</v>
      </c>
      <c r="J886" s="77">
        <v>1.202321062217709</v>
      </c>
      <c r="K886" s="134">
        <v>6</v>
      </c>
      <c r="L886" s="134">
        <v>0.49387158254611291</v>
      </c>
      <c r="M886" s="134">
        <v>1.557177099767894</v>
      </c>
      <c r="N886" s="134">
        <v>6.182746554000488</v>
      </c>
    </row>
    <row r="887" spans="1:14" s="78" customFormat="1" x14ac:dyDescent="0.25">
      <c r="A887" s="76">
        <v>884</v>
      </c>
      <c r="B887" s="76">
        <v>68.277655792236331</v>
      </c>
      <c r="C887" s="76">
        <v>68.277655792236331</v>
      </c>
      <c r="D887" s="131">
        <v>6</v>
      </c>
      <c r="E887" s="91"/>
      <c r="F887" s="76">
        <v>1321.8536395739479</v>
      </c>
      <c r="G887" s="76">
        <v>83.074961071456471</v>
      </c>
      <c r="H887" s="77">
        <v>14.423243320018377</v>
      </c>
      <c r="I887" s="76">
        <v>-8.4955300972194472</v>
      </c>
      <c r="J887" s="77">
        <v>1.775598577278108</v>
      </c>
      <c r="K887" s="134">
        <v>6</v>
      </c>
      <c r="L887" s="134">
        <v>0.45898625291941481</v>
      </c>
      <c r="M887" s="134">
        <v>1.4471836554549149</v>
      </c>
      <c r="N887" s="134">
        <v>5.5082449826247313</v>
      </c>
    </row>
    <row r="888" spans="1:14" s="78" customFormat="1" x14ac:dyDescent="0.25">
      <c r="A888" s="76">
        <v>885</v>
      </c>
      <c r="B888" s="76">
        <v>67.943804931640628</v>
      </c>
      <c r="C888" s="76">
        <v>67.943804931640628</v>
      </c>
      <c r="D888" s="131">
        <v>6</v>
      </c>
      <c r="E888" s="91"/>
      <c r="F888" s="76">
        <v>1315.390295599512</v>
      </c>
      <c r="G888" s="76">
        <v>83.14218883371629</v>
      </c>
      <c r="H888" s="77">
        <v>16.651810562614575</v>
      </c>
      <c r="I888" s="76">
        <v>-9.0890006686189384</v>
      </c>
      <c r="J888" s="77">
        <v>2.3690691486775992</v>
      </c>
      <c r="K888" s="134">
        <v>6</v>
      </c>
      <c r="L888" s="134">
        <v>0.5299052345494687</v>
      </c>
      <c r="M888" s="134">
        <v>1.670791204534475</v>
      </c>
      <c r="N888" s="134">
        <v>6.9225416412366734</v>
      </c>
    </row>
    <row r="889" spans="1:14" s="78" customFormat="1" x14ac:dyDescent="0.25">
      <c r="A889" s="76">
        <v>886</v>
      </c>
      <c r="B889" s="76">
        <v>67.956545257568365</v>
      </c>
      <c r="C889" s="76">
        <v>67.956545257568365</v>
      </c>
      <c r="D889" s="131">
        <v>6</v>
      </c>
      <c r="E889" s="91"/>
      <c r="F889" s="76">
        <v>1315.6369479779739</v>
      </c>
      <c r="G889" s="76">
        <v>83.227933462623568</v>
      </c>
      <c r="H889" s="77">
        <v>22.671010130873341</v>
      </c>
      <c r="I889" s="76">
        <v>-9.2754220143503314</v>
      </c>
      <c r="J889" s="77">
        <v>2.5554904944089918</v>
      </c>
      <c r="K889" s="134">
        <v>6</v>
      </c>
      <c r="L889" s="134">
        <v>0.72145229467392702</v>
      </c>
      <c r="M889" s="134">
        <v>2.274739085106892</v>
      </c>
      <c r="N889" s="134">
        <v>10.64251006368438</v>
      </c>
    </row>
    <row r="890" spans="1:14" s="78" customFormat="1" x14ac:dyDescent="0.25">
      <c r="A890" s="76">
        <v>887</v>
      </c>
      <c r="B890" s="76">
        <v>68.287023925781256</v>
      </c>
      <c r="C890" s="76">
        <v>68.287023925781256</v>
      </c>
      <c r="D890" s="131">
        <v>6</v>
      </c>
      <c r="E890" s="91"/>
      <c r="F890" s="76">
        <v>1322.0350063956221</v>
      </c>
      <c r="G890" s="76">
        <v>83.325602246142822</v>
      </c>
      <c r="H890" s="77">
        <v>24.542528832750438</v>
      </c>
      <c r="I890" s="76">
        <v>-0.72156356599881277</v>
      </c>
      <c r="J890" s="77">
        <v>-5.9983679539425268</v>
      </c>
      <c r="K890" s="134">
        <v>6</v>
      </c>
      <c r="L890" s="134">
        <v>0.78100903494266716</v>
      </c>
      <c r="M890" s="134">
        <v>2.46252148717423</v>
      </c>
      <c r="N890" s="134">
        <v>11.772966706374641</v>
      </c>
    </row>
    <row r="891" spans="1:14" s="78" customFormat="1" x14ac:dyDescent="0.25">
      <c r="A891" s="76">
        <v>888</v>
      </c>
      <c r="B891" s="76">
        <v>68.600466918945315</v>
      </c>
      <c r="C891" s="76">
        <v>68.600466918945315</v>
      </c>
      <c r="D891" s="131">
        <v>6</v>
      </c>
      <c r="E891" s="91"/>
      <c r="F891" s="76">
        <v>1328.1032545875869</v>
      </c>
      <c r="G891" s="76">
        <v>83.40875693493544</v>
      </c>
      <c r="H891" s="77">
        <v>23.739518426988869</v>
      </c>
      <c r="I891" s="76">
        <v>-0.72156356599881277</v>
      </c>
      <c r="J891" s="77">
        <v>-5.9983679539425268</v>
      </c>
      <c r="K891" s="134">
        <v>6</v>
      </c>
      <c r="L891" s="134">
        <v>0.7554550919758829</v>
      </c>
      <c r="M891" s="134">
        <v>2.3819499049999591</v>
      </c>
      <c r="N891" s="134">
        <v>11.27495383551177</v>
      </c>
    </row>
    <row r="892" spans="1:14" s="78" customFormat="1" x14ac:dyDescent="0.25">
      <c r="A892" s="76">
        <v>889</v>
      </c>
      <c r="B892" s="76">
        <v>68.898305511474604</v>
      </c>
      <c r="C892" s="76">
        <v>68.898305511474604</v>
      </c>
      <c r="D892" s="131">
        <v>6</v>
      </c>
      <c r="E892" s="91"/>
      <c r="F892" s="76">
        <v>1333.8694019892851</v>
      </c>
      <c r="G892" s="76">
        <v>83.506425718454693</v>
      </c>
      <c r="H892" s="77">
        <v>24.708969885536899</v>
      </c>
      <c r="I892" s="76">
        <v>-9.2754220143503314</v>
      </c>
      <c r="J892" s="77">
        <v>2.5554904944089918</v>
      </c>
      <c r="K892" s="134">
        <v>6</v>
      </c>
      <c r="L892" s="134">
        <v>0.78630563526032182</v>
      </c>
      <c r="M892" s="134">
        <v>2.479221667975795</v>
      </c>
      <c r="N892" s="134">
        <v>11.856672515569279</v>
      </c>
    </row>
    <row r="893" spans="1:14" s="78" customFormat="1" x14ac:dyDescent="0.25">
      <c r="A893" s="76">
        <v>890</v>
      </c>
      <c r="B893" s="76">
        <v>69.050794219970697</v>
      </c>
      <c r="C893" s="76">
        <v>69.050794219970697</v>
      </c>
      <c r="D893" s="131">
        <v>6</v>
      </c>
      <c r="E893" s="91"/>
      <c r="F893" s="76">
        <v>1336.8215794180601</v>
      </c>
      <c r="G893" s="76">
        <v>83.591899090339311</v>
      </c>
      <c r="H893" s="77">
        <v>16.762379584664039</v>
      </c>
      <c r="I893" s="76">
        <v>-9.0890006686189384</v>
      </c>
      <c r="J893" s="77">
        <v>2.3690691486775992</v>
      </c>
      <c r="K893" s="134">
        <v>6</v>
      </c>
      <c r="L893" s="134">
        <v>0.53342383712681074</v>
      </c>
      <c r="M893" s="134">
        <v>1.681885358460834</v>
      </c>
      <c r="N893" s="134">
        <v>6.9457847915207243</v>
      </c>
    </row>
    <row r="894" spans="1:14" s="78" customFormat="1" x14ac:dyDescent="0.25">
      <c r="A894" s="76">
        <v>891</v>
      </c>
      <c r="B894" s="76">
        <v>68.348639678955081</v>
      </c>
      <c r="C894" s="76">
        <v>68.348639678955081</v>
      </c>
      <c r="D894" s="131">
        <v>6</v>
      </c>
      <c r="E894" s="91"/>
      <c r="F894" s="76">
        <v>1323.227885773844</v>
      </c>
      <c r="G894" s="76">
        <v>83.679962402338589</v>
      </c>
      <c r="H894" s="77">
        <v>7.7512283335252841</v>
      </c>
      <c r="I894" s="76">
        <v>-80.402373658379261</v>
      </c>
      <c r="J894" s="77">
        <v>63.801335754411902</v>
      </c>
      <c r="K894" s="134">
        <v>6</v>
      </c>
      <c r="L894" s="134">
        <v>0.2466648568141217</v>
      </c>
      <c r="M894" s="134">
        <v>0.77773429353492585</v>
      </c>
      <c r="N894" s="134">
        <v>1.2499133903354309</v>
      </c>
    </row>
    <row r="895" spans="1:14" s="78" customFormat="1" x14ac:dyDescent="0.25">
      <c r="A895" s="76">
        <v>892</v>
      </c>
      <c r="B895" s="76">
        <v>67.225273895263669</v>
      </c>
      <c r="C895" s="76">
        <v>67.225273895263669</v>
      </c>
      <c r="D895" s="131">
        <v>6</v>
      </c>
      <c r="E895" s="91"/>
      <c r="F895" s="76">
        <v>1301.4795534312129</v>
      </c>
      <c r="G895" s="76">
        <v>83.746998029795307</v>
      </c>
      <c r="H895" s="77">
        <v>5.032916783188349</v>
      </c>
      <c r="I895" s="76">
        <v>-7.9323894082645463</v>
      </c>
      <c r="J895" s="77">
        <v>1.2124578883232069</v>
      </c>
      <c r="K895" s="134">
        <v>6</v>
      </c>
      <c r="L895" s="134">
        <v>0.16016089892657459</v>
      </c>
      <c r="M895" s="134">
        <v>0.50498731431548971</v>
      </c>
      <c r="N895" s="134">
        <v>-0.44683578852379341</v>
      </c>
    </row>
    <row r="896" spans="1:14" s="78" customFormat="1" x14ac:dyDescent="0.25">
      <c r="A896" s="76">
        <v>893</v>
      </c>
      <c r="B896" s="76">
        <v>66.272579956054685</v>
      </c>
      <c r="C896" s="76">
        <v>66.272579956054685</v>
      </c>
      <c r="D896" s="131">
        <v>6</v>
      </c>
      <c r="E896" s="91"/>
      <c r="F896" s="76">
        <v>1283.0354235569321</v>
      </c>
      <c r="G896" s="76">
        <v>83.819774677780146</v>
      </c>
      <c r="H896" s="77">
        <v>5.5915703257235299</v>
      </c>
      <c r="I896" s="76">
        <v>-1.110163947699933</v>
      </c>
      <c r="J896" s="77">
        <v>-5.6097675722414069</v>
      </c>
      <c r="K896" s="134">
        <v>6</v>
      </c>
      <c r="L896" s="134">
        <v>0.17793875169374629</v>
      </c>
      <c r="M896" s="134">
        <v>0.561040884090382</v>
      </c>
      <c r="N896" s="134">
        <v>-2.792232828218311E-2</v>
      </c>
    </row>
    <row r="897" spans="1:14" s="78" customFormat="1" x14ac:dyDescent="0.25">
      <c r="A897" s="76">
        <v>894</v>
      </c>
      <c r="B897" s="76">
        <v>65.227228546142584</v>
      </c>
      <c r="C897" s="76">
        <v>65.227228546142584</v>
      </c>
      <c r="D897" s="131">
        <v>6</v>
      </c>
      <c r="E897" s="91"/>
      <c r="F897" s="76">
        <v>1262.7974474607579</v>
      </c>
      <c r="G897" s="76">
        <v>83.882418978828269</v>
      </c>
      <c r="H897" s="77">
        <v>4.1456720297337917</v>
      </c>
      <c r="I897" s="76">
        <v>-2.5294445273331019</v>
      </c>
      <c r="J897" s="77">
        <v>-4.1904869926082373</v>
      </c>
      <c r="K897" s="134">
        <v>6</v>
      </c>
      <c r="L897" s="134">
        <v>0.13192639329043179</v>
      </c>
      <c r="M897" s="134">
        <v>0.41596391804473148</v>
      </c>
      <c r="N897" s="134">
        <v>-0.90498568151088454</v>
      </c>
    </row>
    <row r="898" spans="1:14" s="78" customFormat="1" x14ac:dyDescent="0.25">
      <c r="A898" s="76">
        <v>895</v>
      </c>
      <c r="B898" s="76">
        <v>64.165148544311521</v>
      </c>
      <c r="C898" s="76">
        <v>64.165148544311521</v>
      </c>
      <c r="D898" s="131">
        <v>6</v>
      </c>
      <c r="E898" s="91"/>
      <c r="F898" s="76">
        <v>1242.235606260306</v>
      </c>
      <c r="G898" s="76">
        <v>83.955195626813108</v>
      </c>
      <c r="H898" s="77">
        <v>3.8156638965547907</v>
      </c>
      <c r="I898" s="76">
        <v>-9.261977748722007</v>
      </c>
      <c r="J898" s="77">
        <v>2.5420462287806669</v>
      </c>
      <c r="K898" s="134">
        <v>6</v>
      </c>
      <c r="L898" s="134">
        <v>0.1214246501581827</v>
      </c>
      <c r="M898" s="134">
        <v>0.38285192194875012</v>
      </c>
      <c r="N898" s="134">
        <v>-1.056267485654826</v>
      </c>
    </row>
    <row r="899" spans="1:14" s="78" customFormat="1" x14ac:dyDescent="0.25">
      <c r="A899" s="76">
        <v>896</v>
      </c>
      <c r="B899" s="76">
        <v>63.132301712036131</v>
      </c>
      <c r="C899" s="76">
        <v>63.132301712036131</v>
      </c>
      <c r="D899" s="131">
        <v>6</v>
      </c>
      <c r="E899" s="91"/>
      <c r="F899" s="76">
        <v>1222.239718461813</v>
      </c>
      <c r="G899" s="76">
        <v>84.016713749781147</v>
      </c>
      <c r="H899" s="77">
        <v>8.77910297782147</v>
      </c>
      <c r="I899" s="76">
        <v>-86.978024585733976</v>
      </c>
      <c r="J899" s="77">
        <v>63.801335754411902</v>
      </c>
      <c r="K899" s="134">
        <v>6</v>
      </c>
      <c r="L899" s="134">
        <v>0.27937458242774887</v>
      </c>
      <c r="M899" s="134">
        <v>0.88086805839469218</v>
      </c>
      <c r="N899" s="134">
        <v>2.192596549445069</v>
      </c>
    </row>
    <row r="900" spans="1:14" s="78" customFormat="1" x14ac:dyDescent="0.25">
      <c r="A900" s="76">
        <v>897</v>
      </c>
      <c r="B900" s="76">
        <v>62.523517608642578</v>
      </c>
      <c r="C900" s="76">
        <v>62.523517608642578</v>
      </c>
      <c r="D900" s="131">
        <v>6</v>
      </c>
      <c r="E900" s="91"/>
      <c r="F900" s="76">
        <v>1210.453674060491</v>
      </c>
      <c r="G900" s="76">
        <v>84.079358050829271</v>
      </c>
      <c r="H900" s="77">
        <v>11.673313994213151</v>
      </c>
      <c r="I900" s="76">
        <v>0</v>
      </c>
      <c r="J900" s="77">
        <v>-6.7199315199413396</v>
      </c>
      <c r="K900" s="134">
        <v>6</v>
      </c>
      <c r="L900" s="134">
        <v>0.37147613268919288</v>
      </c>
      <c r="M900" s="134">
        <v>1.171264246369025</v>
      </c>
      <c r="N900" s="134">
        <v>4.0523651406571597</v>
      </c>
    </row>
    <row r="901" spans="1:14" s="78" customFormat="1" x14ac:dyDescent="0.25">
      <c r="A901" s="76">
        <v>898</v>
      </c>
      <c r="B901" s="76">
        <v>62.292244720458982</v>
      </c>
      <c r="C901" s="76">
        <v>62.292244720458982</v>
      </c>
      <c r="D901" s="131">
        <v>6</v>
      </c>
      <c r="E901" s="91"/>
      <c r="F901" s="76">
        <v>1205.9762369629059</v>
      </c>
      <c r="G901" s="76">
        <v>84.146585813089089</v>
      </c>
      <c r="H901" s="77">
        <v>14.805712934725504</v>
      </c>
      <c r="I901" s="76">
        <v>0</v>
      </c>
      <c r="J901" s="77">
        <v>-6.7199315199413396</v>
      </c>
      <c r="K901" s="134">
        <v>6</v>
      </c>
      <c r="L901" s="134">
        <v>0.47115746097678068</v>
      </c>
      <c r="M901" s="134">
        <v>1.48555947445979</v>
      </c>
      <c r="N901" s="134">
        <v>6.0173323613208316</v>
      </c>
    </row>
    <row r="902" spans="1:14" s="78" customFormat="1" x14ac:dyDescent="0.25">
      <c r="A902" s="76">
        <v>899</v>
      </c>
      <c r="B902" s="76">
        <v>62.187694549560547</v>
      </c>
      <c r="C902" s="76">
        <v>62.187694549560547</v>
      </c>
      <c r="D902" s="131">
        <v>6</v>
      </c>
      <c r="E902" s="91"/>
      <c r="F902" s="76">
        <v>1203.952148374676</v>
      </c>
      <c r="G902" s="76">
        <v>84.249863201791399</v>
      </c>
      <c r="H902" s="77">
        <v>15.197752758857858</v>
      </c>
      <c r="I902" s="76">
        <v>0</v>
      </c>
      <c r="J902" s="77">
        <v>-6.7199315199413396</v>
      </c>
      <c r="K902" s="134">
        <v>6</v>
      </c>
      <c r="L902" s="134">
        <v>0.48363321874368681</v>
      </c>
      <c r="M902" s="134">
        <v>1.524895538698845</v>
      </c>
      <c r="N902" s="134">
        <v>6.2648745157499768</v>
      </c>
    </row>
    <row r="903" spans="1:14" s="78" customFormat="1" x14ac:dyDescent="0.25">
      <c r="A903" s="76">
        <v>900</v>
      </c>
      <c r="B903" s="76">
        <v>62.019655990600583</v>
      </c>
      <c r="C903" s="76">
        <v>62.019655990600583</v>
      </c>
      <c r="D903" s="131">
        <v>6</v>
      </c>
      <c r="E903" s="91"/>
      <c r="F903" s="76">
        <v>1200.6989262455229</v>
      </c>
      <c r="G903" s="76">
        <v>84.31243155087391</v>
      </c>
      <c r="H903" s="77">
        <v>12.622230613495745</v>
      </c>
      <c r="I903" s="76">
        <v>0</v>
      </c>
      <c r="J903" s="77">
        <v>-6.7199315199413396</v>
      </c>
      <c r="K903" s="134">
        <v>6</v>
      </c>
      <c r="L903" s="134">
        <v>0.40167320236026888</v>
      </c>
      <c r="M903" s="134">
        <v>1.2664756070419281</v>
      </c>
      <c r="N903" s="134">
        <v>4.6710197010846306</v>
      </c>
    </row>
    <row r="904" spans="1:14" s="78" customFormat="1" x14ac:dyDescent="0.25">
      <c r="A904" s="76">
        <v>901</v>
      </c>
      <c r="B904" s="76">
        <v>61.779738616943362</v>
      </c>
      <c r="C904" s="76">
        <v>61.779738616943362</v>
      </c>
      <c r="D904" s="131">
        <v>6</v>
      </c>
      <c r="E904" s="91"/>
      <c r="F904" s="76">
        <v>1196.0541321340961</v>
      </c>
      <c r="G904" s="76">
        <v>84.379659313133729</v>
      </c>
      <c r="H904" s="77">
        <v>16.863771417361502</v>
      </c>
      <c r="I904" s="76">
        <v>0</v>
      </c>
      <c r="J904" s="77">
        <v>-6.7199315199413396</v>
      </c>
      <c r="K904" s="134">
        <v>6</v>
      </c>
      <c r="L904" s="134">
        <v>0.53665039694653238</v>
      </c>
      <c r="M904" s="134">
        <v>1.6920587015724169</v>
      </c>
      <c r="N904" s="134">
        <v>7.3080168356795241</v>
      </c>
    </row>
    <row r="905" spans="1:14" s="78" customFormat="1" x14ac:dyDescent="0.25">
      <c r="A905" s="76">
        <v>902</v>
      </c>
      <c r="B905" s="76">
        <v>61.935029602050783</v>
      </c>
      <c r="C905" s="76">
        <v>61.935029602050783</v>
      </c>
      <c r="D905" s="131">
        <v>0</v>
      </c>
      <c r="E905" s="91"/>
      <c r="F905" s="76">
        <v>1199.0605615651521</v>
      </c>
      <c r="G905" s="76">
        <v>84.463523591711706</v>
      </c>
      <c r="H905" s="77">
        <v>14.656585899309228</v>
      </c>
      <c r="I905" s="76">
        <v>0</v>
      </c>
      <c r="J905" s="77">
        <v>-6.7199315199413396</v>
      </c>
      <c r="K905" s="134">
        <v>6</v>
      </c>
      <c r="L905" s="134">
        <v>0.46641183908883138</v>
      </c>
      <c r="M905" s="134">
        <v>1.470596528647085</v>
      </c>
      <c r="N905" s="134">
        <v>5.9411678385298714</v>
      </c>
    </row>
    <row r="906" spans="1:14" s="78" customFormat="1" x14ac:dyDescent="0.25">
      <c r="A906" s="76">
        <v>903</v>
      </c>
      <c r="B906" s="76">
        <v>60.741935348510737</v>
      </c>
      <c r="C906" s="76">
        <v>60.741935348510737</v>
      </c>
      <c r="D906" s="131">
        <v>4</v>
      </c>
      <c r="E906" s="91"/>
      <c r="F906" s="76">
        <v>1400.4280624015171</v>
      </c>
      <c r="G906" s="76">
        <v>84.530492739591395</v>
      </c>
      <c r="H906" s="77">
        <v>0</v>
      </c>
      <c r="I906" s="76">
        <v>-5.6223239794088107</v>
      </c>
      <c r="J906" s="77">
        <v>-1.097607540532529</v>
      </c>
      <c r="K906" s="134">
        <v>5</v>
      </c>
      <c r="L906" s="134">
        <v>0</v>
      </c>
      <c r="M906" s="134">
        <v>0</v>
      </c>
      <c r="N906" s="134">
        <v>-4.0043466096629361</v>
      </c>
    </row>
    <row r="907" spans="1:14" s="78" customFormat="1" x14ac:dyDescent="0.25">
      <c r="A907" s="76">
        <v>904</v>
      </c>
      <c r="B907" s="76">
        <v>56.747121810913093</v>
      </c>
      <c r="C907" s="76">
        <v>56.747121810913093</v>
      </c>
      <c r="D907" s="131">
        <v>4</v>
      </c>
      <c r="E907" s="91"/>
      <c r="F907" s="76">
        <v>1308.3261405576591</v>
      </c>
      <c r="G907" s="76">
        <v>84.472638447039273</v>
      </c>
      <c r="H907" s="77">
        <v>0</v>
      </c>
      <c r="I907" s="76">
        <v>-14.000192991984729</v>
      </c>
      <c r="J907" s="77">
        <v>7.2802614720433931</v>
      </c>
      <c r="K907" s="134">
        <v>5</v>
      </c>
      <c r="L907" s="134">
        <v>0</v>
      </c>
      <c r="M907" s="134">
        <v>0</v>
      </c>
      <c r="N907" s="134">
        <v>-3.7046889992889431</v>
      </c>
    </row>
    <row r="908" spans="1:14" s="78" customFormat="1" x14ac:dyDescent="0.25">
      <c r="A908" s="76">
        <v>905</v>
      </c>
      <c r="B908" s="76">
        <v>51.48452796936035</v>
      </c>
      <c r="C908" s="76">
        <v>51.48452796936035</v>
      </c>
      <c r="D908" s="131">
        <v>4</v>
      </c>
      <c r="E908" s="91"/>
      <c r="F908" s="76">
        <v>1186.995069124938</v>
      </c>
      <c r="G908" s="76">
        <v>84.487923632601337</v>
      </c>
      <c r="H908" s="77">
        <v>0</v>
      </c>
      <c r="I908" s="76">
        <v>-19.14467950661448</v>
      </c>
      <c r="J908" s="77">
        <v>12.42474798667314</v>
      </c>
      <c r="K908" s="134">
        <v>5</v>
      </c>
      <c r="L908" s="134">
        <v>0</v>
      </c>
      <c r="M908" s="134">
        <v>0</v>
      </c>
      <c r="N908" s="134">
        <v>-3.321153851751669</v>
      </c>
    </row>
    <row r="909" spans="1:14" s="78" customFormat="1" x14ac:dyDescent="0.25">
      <c r="A909" s="76">
        <v>906</v>
      </c>
      <c r="B909" s="76">
        <v>46.627432250976561</v>
      </c>
      <c r="C909" s="76">
        <v>46.627432250976561</v>
      </c>
      <c r="D909" s="131">
        <v>4</v>
      </c>
      <c r="E909" s="91"/>
      <c r="F909" s="76">
        <v>1325.0868336200299</v>
      </c>
      <c r="G909" s="76">
        <v>84.496893585151227</v>
      </c>
      <c r="H909" s="77">
        <v>0</v>
      </c>
      <c r="I909" s="76">
        <v>-0.1358558977666797</v>
      </c>
      <c r="J909" s="77">
        <v>-6.5840756221746597</v>
      </c>
      <c r="K909" s="134">
        <v>4</v>
      </c>
      <c r="L909" s="134">
        <v>0</v>
      </c>
      <c r="M909" s="134">
        <v>0</v>
      </c>
      <c r="N909" s="134">
        <v>-3.7586540890525679</v>
      </c>
    </row>
    <row r="910" spans="1:14" s="78" customFormat="1" x14ac:dyDescent="0.25">
      <c r="A910" s="76">
        <v>907</v>
      </c>
      <c r="B910" s="76">
        <v>43.383051681518552</v>
      </c>
      <c r="C910" s="76">
        <v>43.383051681518552</v>
      </c>
      <c r="D910" s="131">
        <v>3</v>
      </c>
      <c r="E910" s="91"/>
      <c r="F910" s="76">
        <v>1232.886046051432</v>
      </c>
      <c r="G910" s="76">
        <v>84.530885108566338</v>
      </c>
      <c r="H910" s="77">
        <v>0</v>
      </c>
      <c r="I910" s="76">
        <v>-2.3158170995048319</v>
      </c>
      <c r="J910" s="77">
        <v>-4.4041144204365068</v>
      </c>
      <c r="K910" s="134">
        <v>4</v>
      </c>
      <c r="L910" s="134">
        <v>0</v>
      </c>
      <c r="M910" s="134">
        <v>0</v>
      </c>
      <c r="N910" s="134">
        <v>-3.4647825347935131</v>
      </c>
    </row>
    <row r="911" spans="1:14" s="78" customFormat="1" x14ac:dyDescent="0.25">
      <c r="A911" s="76">
        <v>908</v>
      </c>
      <c r="B911" s="76">
        <v>42.031902313232422</v>
      </c>
      <c r="C911" s="76">
        <v>42.031902313232422</v>
      </c>
      <c r="D911" s="131">
        <v>3</v>
      </c>
      <c r="E911" s="91"/>
      <c r="F911" s="76">
        <v>1620.600295463918</v>
      </c>
      <c r="G911" s="76">
        <v>84.574414429080846</v>
      </c>
      <c r="H911" s="77">
        <v>0</v>
      </c>
      <c r="I911" s="76">
        <v>-9.4058220750847692</v>
      </c>
      <c r="J911" s="77">
        <v>2.68589055514343</v>
      </c>
      <c r="K911" s="134">
        <v>3</v>
      </c>
      <c r="L911" s="134">
        <v>0</v>
      </c>
      <c r="M911" s="134">
        <v>0</v>
      </c>
      <c r="N911" s="134">
        <v>-2.4744693297662601</v>
      </c>
    </row>
    <row r="912" spans="1:14" s="78" customFormat="1" x14ac:dyDescent="0.25">
      <c r="A912" s="76">
        <v>909</v>
      </c>
      <c r="B912" s="76">
        <v>41.194915771484382</v>
      </c>
      <c r="C912" s="76">
        <v>41.194915771484382</v>
      </c>
      <c r="D912" s="131">
        <v>4</v>
      </c>
      <c r="E912" s="91"/>
      <c r="F912" s="76">
        <v>1588.3290785499701</v>
      </c>
      <c r="G912" s="76">
        <v>84.646302241518683</v>
      </c>
      <c r="H912" s="77">
        <v>14.317206569827167</v>
      </c>
      <c r="I912" s="76">
        <v>0</v>
      </c>
      <c r="J912" s="77">
        <v>-6.7199315199413396</v>
      </c>
      <c r="K912" s="134">
        <v>3</v>
      </c>
      <c r="L912" s="134">
        <v>0.45561187937789199</v>
      </c>
      <c r="M912" s="134">
        <v>1.436544255678494</v>
      </c>
      <c r="N912" s="134">
        <v>4.726188327272741</v>
      </c>
    </row>
    <row r="913" spans="1:14" s="78" customFormat="1" x14ac:dyDescent="0.25">
      <c r="A913" s="76">
        <v>910</v>
      </c>
      <c r="B913" s="76">
        <v>42.662954330444343</v>
      </c>
      <c r="C913" s="76">
        <v>42.662954330444343</v>
      </c>
      <c r="D913" s="131">
        <v>4</v>
      </c>
      <c r="E913" s="91"/>
      <c r="F913" s="76">
        <v>1644.9314113369389</v>
      </c>
      <c r="G913" s="76">
        <v>84.701131921028534</v>
      </c>
      <c r="H913" s="77">
        <v>30.97253102221514</v>
      </c>
      <c r="I913" s="76">
        <v>-2.277132108584659</v>
      </c>
      <c r="J913" s="77">
        <v>-4.4427994113566811</v>
      </c>
      <c r="K913" s="134">
        <v>3</v>
      </c>
      <c r="L913" s="134">
        <v>0.98562893531624529</v>
      </c>
      <c r="M913" s="134">
        <v>3.107688033052121</v>
      </c>
      <c r="N913" s="134">
        <v>15.1534646502207</v>
      </c>
    </row>
    <row r="914" spans="1:14" s="78" customFormat="1" x14ac:dyDescent="0.25">
      <c r="A914" s="76">
        <v>911</v>
      </c>
      <c r="B914" s="76">
        <v>44.80721740722656</v>
      </c>
      <c r="C914" s="76">
        <v>44.80721740722656</v>
      </c>
      <c r="D914" s="131">
        <v>4</v>
      </c>
      <c r="E914" s="91"/>
      <c r="F914" s="76">
        <v>1727.606550565449</v>
      </c>
      <c r="G914" s="76">
        <v>84.739164255014515</v>
      </c>
      <c r="H914" s="77">
        <v>34.595788474690238</v>
      </c>
      <c r="I914" s="76">
        <v>-4.0852186901176522</v>
      </c>
      <c r="J914" s="77">
        <v>-2.634712829823687</v>
      </c>
      <c r="K914" s="134">
        <v>3</v>
      </c>
      <c r="L914" s="134">
        <v>1.1009306968254431</v>
      </c>
      <c r="M914" s="134">
        <v>3.471234487090622</v>
      </c>
      <c r="N914" s="134">
        <v>17.22692592212552</v>
      </c>
    </row>
    <row r="915" spans="1:14" s="78" customFormat="1" x14ac:dyDescent="0.25">
      <c r="A915" s="76">
        <v>912</v>
      </c>
      <c r="B915" s="76">
        <v>47.452272796630858</v>
      </c>
      <c r="C915" s="76">
        <v>47.452272796630858</v>
      </c>
      <c r="D915" s="131">
        <v>5</v>
      </c>
      <c r="E915" s="91"/>
      <c r="F915" s="76">
        <v>1829.5904558772379</v>
      </c>
      <c r="G915" s="76">
        <v>84.799382417697814</v>
      </c>
      <c r="H915" s="77">
        <v>46.214284044093311</v>
      </c>
      <c r="I915" s="76">
        <v>-4.7410569357052283</v>
      </c>
      <c r="J915" s="77">
        <v>-1.9788745842361111</v>
      </c>
      <c r="K915" s="134">
        <v>3</v>
      </c>
      <c r="L915" s="134">
        <v>1.4706623603383031</v>
      </c>
      <c r="M915" s="134">
        <v>4.636998422146668</v>
      </c>
      <c r="N915" s="134">
        <v>24.157737654236751</v>
      </c>
    </row>
    <row r="916" spans="1:14" s="78" customFormat="1" x14ac:dyDescent="0.25">
      <c r="A916" s="76">
        <v>913</v>
      </c>
      <c r="B916" s="76">
        <v>50.659038543701172</v>
      </c>
      <c r="C916" s="76">
        <v>50.659038543701172</v>
      </c>
      <c r="D916" s="131">
        <v>5</v>
      </c>
      <c r="E916" s="91"/>
      <c r="F916" s="76">
        <v>1439.6594823576661</v>
      </c>
      <c r="G916" s="76">
        <v>84.837490468035142</v>
      </c>
      <c r="H916" s="77">
        <v>40.73484112780659</v>
      </c>
      <c r="I916" s="76">
        <v>-4.1647691777036284</v>
      </c>
      <c r="J916" s="77">
        <v>-2.5551623422377112</v>
      </c>
      <c r="K916" s="134">
        <v>4</v>
      </c>
      <c r="L916" s="134">
        <v>1.29629180328463</v>
      </c>
      <c r="M916" s="134">
        <v>4.087208055756439</v>
      </c>
      <c r="N916" s="134">
        <v>21.310608621390891</v>
      </c>
    </row>
    <row r="917" spans="1:14" s="78" customFormat="1" x14ac:dyDescent="0.25">
      <c r="A917" s="76">
        <v>914</v>
      </c>
      <c r="B917" s="76">
        <v>52.241518402099608</v>
      </c>
      <c r="C917" s="76">
        <v>52.241518402099608</v>
      </c>
      <c r="D917" s="131">
        <v>5</v>
      </c>
      <c r="E917" s="91"/>
      <c r="F917" s="76">
        <v>1484.6313610051061</v>
      </c>
      <c r="G917" s="76">
        <v>84.934313007814083</v>
      </c>
      <c r="H917" s="77">
        <v>27.352558804290599</v>
      </c>
      <c r="I917" s="76">
        <v>-1.4018130762290031</v>
      </c>
      <c r="J917" s="77">
        <v>-5.3181184437123363</v>
      </c>
      <c r="K917" s="134">
        <v>4</v>
      </c>
      <c r="L917" s="134">
        <v>0.87043171877400571</v>
      </c>
      <c r="M917" s="134">
        <v>2.7444712092944399</v>
      </c>
      <c r="N917" s="134">
        <v>13.22858164249786</v>
      </c>
    </row>
    <row r="918" spans="1:14" s="78" customFormat="1" x14ac:dyDescent="0.25">
      <c r="A918" s="76">
        <v>915</v>
      </c>
      <c r="B918" s="76">
        <v>53.821506500244141</v>
      </c>
      <c r="C918" s="76">
        <v>53.821506500244141</v>
      </c>
      <c r="D918" s="131">
        <v>5</v>
      </c>
      <c r="E918" s="91"/>
      <c r="F918" s="76">
        <v>1529.532427288545</v>
      </c>
      <c r="G918" s="76">
        <v>84.982928259938461</v>
      </c>
      <c r="H918" s="77">
        <v>39.957808887424953</v>
      </c>
      <c r="I918" s="76">
        <v>-4.5802616433595746</v>
      </c>
      <c r="J918" s="77">
        <v>-2.139669876581765</v>
      </c>
      <c r="K918" s="134">
        <v>4</v>
      </c>
      <c r="L918" s="134">
        <v>1.271564555154846</v>
      </c>
      <c r="M918" s="134">
        <v>4.0092430424032299</v>
      </c>
      <c r="N918" s="134">
        <v>20.79661553030456</v>
      </c>
    </row>
    <row r="919" spans="1:14" s="78" customFormat="1" x14ac:dyDescent="0.25">
      <c r="A919" s="76">
        <v>916</v>
      </c>
      <c r="B919" s="76">
        <v>56.271994018554693</v>
      </c>
      <c r="C919" s="76">
        <v>56.271994018554693</v>
      </c>
      <c r="D919" s="131">
        <v>5</v>
      </c>
      <c r="E919" s="91"/>
      <c r="F919" s="76">
        <v>1599.1718774942881</v>
      </c>
      <c r="G919" s="76">
        <v>85.05678264060586</v>
      </c>
      <c r="H919" s="77">
        <v>40.952243785054243</v>
      </c>
      <c r="I919" s="76">
        <v>-4.5802616433595746</v>
      </c>
      <c r="J919" s="77">
        <v>-2.139669876581765</v>
      </c>
      <c r="K919" s="134">
        <v>4</v>
      </c>
      <c r="L919" s="134">
        <v>1.303210138419858</v>
      </c>
      <c r="M919" s="134">
        <v>4.1090215664378116</v>
      </c>
      <c r="N919" s="134">
        <v>21.3207721238667</v>
      </c>
    </row>
    <row r="920" spans="1:14" s="78" customFormat="1" x14ac:dyDescent="0.25">
      <c r="A920" s="76">
        <v>917</v>
      </c>
      <c r="B920" s="76">
        <v>57.648912811279303</v>
      </c>
      <c r="C920" s="76">
        <v>57.648912811279303</v>
      </c>
      <c r="D920" s="131">
        <v>5</v>
      </c>
      <c r="E920" s="91"/>
      <c r="F920" s="76">
        <v>1329.117269718889</v>
      </c>
      <c r="G920" s="76">
        <v>85.140470696821041</v>
      </c>
      <c r="H920" s="77">
        <v>25.992123005130164</v>
      </c>
      <c r="I920" s="76">
        <v>-0.60715757149067162</v>
      </c>
      <c r="J920" s="77">
        <v>-6.112773948450668</v>
      </c>
      <c r="K920" s="134">
        <v>5</v>
      </c>
      <c r="L920" s="134">
        <v>0.82713900603668189</v>
      </c>
      <c r="M920" s="134">
        <v>2.6079692860336579</v>
      </c>
      <c r="N920" s="134">
        <v>12.65050417037066</v>
      </c>
    </row>
    <row r="921" spans="1:14" s="78" customFormat="1" x14ac:dyDescent="0.25">
      <c r="A921" s="76">
        <v>918</v>
      </c>
      <c r="B921" s="76">
        <v>58.424620437622067</v>
      </c>
      <c r="C921" s="76">
        <v>58.424620437622067</v>
      </c>
      <c r="D921" s="131">
        <v>5</v>
      </c>
      <c r="E921" s="91"/>
      <c r="F921" s="76">
        <v>1347.001499483983</v>
      </c>
      <c r="G921" s="76">
        <v>85.251518168346408</v>
      </c>
      <c r="H921" s="77">
        <v>26.346562828094765</v>
      </c>
      <c r="I921" s="76">
        <v>-0.60715757149067162</v>
      </c>
      <c r="J921" s="77">
        <v>-6.112773948450668</v>
      </c>
      <c r="K921" s="134">
        <v>5</v>
      </c>
      <c r="L921" s="134">
        <v>0.83841823100837409</v>
      </c>
      <c r="M921" s="134">
        <v>2.6435326823694041</v>
      </c>
      <c r="N921" s="134">
        <v>12.840032489510261</v>
      </c>
    </row>
    <row r="922" spans="1:14" s="78" customFormat="1" x14ac:dyDescent="0.25">
      <c r="A922" s="76">
        <v>919</v>
      </c>
      <c r="B922" s="76">
        <v>59.25448913574219</v>
      </c>
      <c r="C922" s="76">
        <v>59.25448913574219</v>
      </c>
      <c r="D922" s="131">
        <v>5</v>
      </c>
      <c r="E922" s="91"/>
      <c r="F922" s="76">
        <v>1366.1344330378449</v>
      </c>
      <c r="G922" s="76">
        <v>85.362565639871775</v>
      </c>
      <c r="H922" s="77">
        <v>21.913355231878768</v>
      </c>
      <c r="I922" s="76">
        <v>-2.29371028409343</v>
      </c>
      <c r="J922" s="77">
        <v>-4.4262212358479101</v>
      </c>
      <c r="K922" s="134">
        <v>5</v>
      </c>
      <c r="L922" s="134">
        <v>0.69734168547322783</v>
      </c>
      <c r="M922" s="134">
        <v>2.1987183342970869</v>
      </c>
      <c r="N922" s="134">
        <v>10.097001799009981</v>
      </c>
    </row>
    <row r="923" spans="1:14" s="78" customFormat="1" x14ac:dyDescent="0.25">
      <c r="A923" s="76">
        <v>920</v>
      </c>
      <c r="B923" s="76">
        <v>59.267997741699219</v>
      </c>
      <c r="C923" s="76">
        <v>59.267997741699219</v>
      </c>
      <c r="D923" s="131">
        <v>5</v>
      </c>
      <c r="E923" s="91"/>
      <c r="F923" s="76">
        <v>1366.4458790060651</v>
      </c>
      <c r="G923" s="76">
        <v>85.473714667677683</v>
      </c>
      <c r="H923" s="77">
        <v>13.373340753912954</v>
      </c>
      <c r="I923" s="76">
        <v>0</v>
      </c>
      <c r="J923" s="77">
        <v>-6.7199315199413396</v>
      </c>
      <c r="K923" s="134">
        <v>5</v>
      </c>
      <c r="L923" s="134">
        <v>0.42557553980481472</v>
      </c>
      <c r="M923" s="134">
        <v>1.3418396770045811</v>
      </c>
      <c r="N923" s="134">
        <v>4.7439204227052567</v>
      </c>
    </row>
    <row r="924" spans="1:14" s="78" customFormat="1" x14ac:dyDescent="0.25">
      <c r="A924" s="76">
        <v>921</v>
      </c>
      <c r="B924" s="76">
        <v>59.2555549621582</v>
      </c>
      <c r="C924" s="76">
        <v>59.2555549621582</v>
      </c>
      <c r="D924" s="131">
        <v>5</v>
      </c>
      <c r="E924" s="91"/>
      <c r="F924" s="76">
        <v>1366.1590060649321</v>
      </c>
      <c r="G924" s="76">
        <v>85.568953684817842</v>
      </c>
      <c r="H924" s="77">
        <v>21.253072078703479</v>
      </c>
      <c r="I924" s="76">
        <v>-2.3398884128810322</v>
      </c>
      <c r="J924" s="77">
        <v>-4.3800431070603079</v>
      </c>
      <c r="K924" s="134">
        <v>5</v>
      </c>
      <c r="L924" s="134">
        <v>0.67632970615501753</v>
      </c>
      <c r="M924" s="134">
        <v>2.1324675635067698</v>
      </c>
      <c r="N924" s="134">
        <v>9.6899131418494715</v>
      </c>
    </row>
    <row r="925" spans="1:14" s="78" customFormat="1" x14ac:dyDescent="0.25">
      <c r="A925" s="76">
        <v>922</v>
      </c>
      <c r="B925" s="76">
        <v>60.175099945068361</v>
      </c>
      <c r="C925" s="76">
        <v>60.175099945068361</v>
      </c>
      <c r="D925" s="131">
        <v>6</v>
      </c>
      <c r="E925" s="91"/>
      <c r="F925" s="76">
        <v>1387.359459941144</v>
      </c>
      <c r="G925" s="76">
        <v>85.68010271262375</v>
      </c>
      <c r="H925" s="77">
        <v>32.740062367738581</v>
      </c>
      <c r="I925" s="76">
        <v>-3.4994058147703551</v>
      </c>
      <c r="J925" s="77">
        <v>-3.220525705170985</v>
      </c>
      <c r="K925" s="134">
        <v>5</v>
      </c>
      <c r="L925" s="134">
        <v>1.041876519247207</v>
      </c>
      <c r="M925" s="134">
        <v>3.2850366651864422</v>
      </c>
      <c r="N925" s="134">
        <v>16.63437952367784</v>
      </c>
    </row>
    <row r="926" spans="1:14" s="78" customFormat="1" x14ac:dyDescent="0.25">
      <c r="A926" s="76">
        <v>923</v>
      </c>
      <c r="B926" s="76">
        <v>61.616669464111332</v>
      </c>
      <c r="C926" s="76">
        <v>61.616669464111332</v>
      </c>
      <c r="D926" s="131">
        <v>6</v>
      </c>
      <c r="E926" s="91"/>
      <c r="F926" s="76">
        <v>1420.595384953861</v>
      </c>
      <c r="G926" s="76">
        <v>85.800752101114938</v>
      </c>
      <c r="H926" s="77">
        <v>37.871848756095773</v>
      </c>
      <c r="I926" s="76">
        <v>-5.0397100998749487</v>
      </c>
      <c r="J926" s="77">
        <v>-1.680221420066391</v>
      </c>
      <c r="K926" s="134">
        <v>5</v>
      </c>
      <c r="L926" s="134">
        <v>1.20518371395464</v>
      </c>
      <c r="M926" s="134">
        <v>3.799944250098978</v>
      </c>
      <c r="N926" s="134">
        <v>19.646961773271411</v>
      </c>
    </row>
    <row r="927" spans="1:14" s="78" customFormat="1" x14ac:dyDescent="0.25">
      <c r="A927" s="76">
        <v>924</v>
      </c>
      <c r="B927" s="76">
        <v>63.120337295532217</v>
      </c>
      <c r="C927" s="76">
        <v>63.120337295532217</v>
      </c>
      <c r="D927" s="131">
        <v>6</v>
      </c>
      <c r="E927" s="91"/>
      <c r="F927" s="76">
        <v>1455.2630098092459</v>
      </c>
      <c r="G927" s="76">
        <v>85.899938499105915</v>
      </c>
      <c r="H927" s="77">
        <v>35.30620768709187</v>
      </c>
      <c r="I927" s="76">
        <v>-19.935081145568841</v>
      </c>
      <c r="J927" s="77">
        <v>13.2151496256275</v>
      </c>
      <c r="K927" s="134">
        <v>5</v>
      </c>
      <c r="L927" s="134">
        <v>1.1235381398996109</v>
      </c>
      <c r="M927" s="134">
        <v>3.5425157551034729</v>
      </c>
      <c r="N927" s="134">
        <v>18.099822790261332</v>
      </c>
    </row>
    <row r="928" spans="1:14" s="78" customFormat="1" x14ac:dyDescent="0.25">
      <c r="A928" s="76">
        <v>925</v>
      </c>
      <c r="B928" s="76">
        <v>64.061505508422854</v>
      </c>
      <c r="C928" s="76">
        <v>64.061505508422854</v>
      </c>
      <c r="D928" s="131">
        <v>6</v>
      </c>
      <c r="E928" s="91"/>
      <c r="F928" s="76">
        <v>1240.229079782262</v>
      </c>
      <c r="G928" s="76">
        <v>85.994511933953859</v>
      </c>
      <c r="H928" s="77">
        <v>27.072472891562597</v>
      </c>
      <c r="I928" s="76">
        <v>-0.92600558683589484</v>
      </c>
      <c r="J928" s="77">
        <v>-5.7939259331054451</v>
      </c>
      <c r="K928" s="134">
        <v>6</v>
      </c>
      <c r="L928" s="134">
        <v>0.86151863447485122</v>
      </c>
      <c r="M928" s="134">
        <v>2.7163682544992058</v>
      </c>
      <c r="N928" s="134">
        <v>13.409524585907141</v>
      </c>
    </row>
    <row r="929" spans="1:14" s="78" customFormat="1" x14ac:dyDescent="0.25">
      <c r="A929" s="76">
        <v>926</v>
      </c>
      <c r="B929" s="76">
        <v>64.342687988281256</v>
      </c>
      <c r="C929" s="76">
        <v>64.342687988281256</v>
      </c>
      <c r="D929" s="131">
        <v>6</v>
      </c>
      <c r="E929" s="91"/>
      <c r="F929" s="76">
        <v>1245.672765276038</v>
      </c>
      <c r="G929" s="76">
        <v>86.107847435437279</v>
      </c>
      <c r="H929" s="77">
        <v>11.883291454105402</v>
      </c>
      <c r="I929" s="76">
        <v>-0.41796378724626421</v>
      </c>
      <c r="J929" s="77">
        <v>-6.3019677326950756</v>
      </c>
      <c r="K929" s="134">
        <v>6</v>
      </c>
      <c r="L929" s="134">
        <v>0.37815817814700731</v>
      </c>
      <c r="M929" s="134">
        <v>1.192332735697514</v>
      </c>
      <c r="N929" s="134">
        <v>4.1079812502200994</v>
      </c>
    </row>
    <row r="930" spans="1:14" s="78" customFormat="1" x14ac:dyDescent="0.25">
      <c r="A930" s="76">
        <v>927</v>
      </c>
      <c r="B930" s="76">
        <v>63.389445495605472</v>
      </c>
      <c r="C930" s="76">
        <v>63.389445495605472</v>
      </c>
      <c r="D930" s="131">
        <v>5</v>
      </c>
      <c r="E930" s="91"/>
      <c r="F930" s="76">
        <v>1227.2180154209129</v>
      </c>
      <c r="G930" s="76">
        <v>86.186236758891752</v>
      </c>
      <c r="H930" s="77">
        <v>3.8882856669494994</v>
      </c>
      <c r="I930" s="76">
        <v>-3.6728531470645729</v>
      </c>
      <c r="J930" s="77">
        <v>-3.0470783728767672</v>
      </c>
      <c r="K930" s="134">
        <v>6</v>
      </c>
      <c r="L930" s="134">
        <v>0.12373566949927491</v>
      </c>
      <c r="M930" s="134">
        <v>0.39013856593121388</v>
      </c>
      <c r="N930" s="134">
        <v>-0.95299532328378034</v>
      </c>
    </row>
    <row r="931" spans="1:14" s="78" customFormat="1" x14ac:dyDescent="0.25">
      <c r="A931" s="76">
        <v>928</v>
      </c>
      <c r="B931" s="76">
        <v>62.596561813354491</v>
      </c>
      <c r="C931" s="76">
        <v>62.596561813354491</v>
      </c>
      <c r="D931" s="131">
        <v>5</v>
      </c>
      <c r="E931" s="91"/>
      <c r="F931" s="76">
        <v>1211.8678079631261</v>
      </c>
      <c r="G931" s="76">
        <v>86.270174968071245</v>
      </c>
      <c r="H931" s="77">
        <v>8.6111994176910613</v>
      </c>
      <c r="I931" s="76">
        <v>0</v>
      </c>
      <c r="J931" s="77">
        <v>-6.7199315199413396</v>
      </c>
      <c r="K931" s="134">
        <v>6</v>
      </c>
      <c r="L931" s="134">
        <v>0.27403144120727702</v>
      </c>
      <c r="M931" s="134">
        <v>0.86402113412654447</v>
      </c>
      <c r="N931" s="134">
        <v>2.1239304577115909</v>
      </c>
    </row>
    <row r="932" spans="1:14" s="78" customFormat="1" x14ac:dyDescent="0.25">
      <c r="A932" s="76">
        <v>929</v>
      </c>
      <c r="B932" s="76">
        <v>62.008307266235349</v>
      </c>
      <c r="C932" s="76">
        <v>62.008307266235349</v>
      </c>
      <c r="D932" s="131">
        <v>5</v>
      </c>
      <c r="E932" s="91"/>
      <c r="F932" s="76">
        <v>1200.4792152371031</v>
      </c>
      <c r="G932" s="76">
        <v>86.343980830314024</v>
      </c>
      <c r="H932" s="77">
        <v>8.5463043705493824</v>
      </c>
      <c r="I932" s="76">
        <v>0</v>
      </c>
      <c r="J932" s="77">
        <v>-6.7199315199413396</v>
      </c>
      <c r="K932" s="134">
        <v>6</v>
      </c>
      <c r="L932" s="134">
        <v>0.27196630690567047</v>
      </c>
      <c r="M932" s="134">
        <v>0.85750976567357917</v>
      </c>
      <c r="N932" s="134">
        <v>2.11326021783916</v>
      </c>
    </row>
    <row r="933" spans="1:14" s="78" customFormat="1" x14ac:dyDescent="0.25">
      <c r="A933" s="76">
        <v>930</v>
      </c>
      <c r="B933" s="76">
        <v>61.410721969604502</v>
      </c>
      <c r="C933" s="76">
        <v>61.410721969604502</v>
      </c>
      <c r="D933" s="131">
        <v>5</v>
      </c>
      <c r="E933" s="91"/>
      <c r="F933" s="76">
        <v>1188.9099794433159</v>
      </c>
      <c r="G933" s="76">
        <v>86.417786692556803</v>
      </c>
      <c r="H933" s="77">
        <v>9.8543060508823572</v>
      </c>
      <c r="I933" s="76">
        <v>0</v>
      </c>
      <c r="J933" s="77">
        <v>-6.7199315199413396</v>
      </c>
      <c r="K933" s="134">
        <v>6</v>
      </c>
      <c r="L933" s="134">
        <v>0.31359042547233729</v>
      </c>
      <c r="M933" s="134">
        <v>0.98875061151427968</v>
      </c>
      <c r="N933" s="134">
        <v>2.9713936236599299</v>
      </c>
    </row>
    <row r="934" spans="1:14" s="78" customFormat="1" x14ac:dyDescent="0.25">
      <c r="A934" s="76">
        <v>931</v>
      </c>
      <c r="B934" s="76">
        <v>61.062155151367193</v>
      </c>
      <c r="C934" s="76">
        <v>61.062155151367193</v>
      </c>
      <c r="D934" s="131">
        <v>5</v>
      </c>
      <c r="E934" s="91"/>
      <c r="F934" s="76">
        <v>1407.810849852787</v>
      </c>
      <c r="G934" s="76">
        <v>86.472270329474156</v>
      </c>
      <c r="H934" s="77">
        <v>13.791812269325193</v>
      </c>
      <c r="I934" s="76">
        <v>0</v>
      </c>
      <c r="J934" s="77">
        <v>-6.7199315199413396</v>
      </c>
      <c r="K934" s="134">
        <v>5</v>
      </c>
      <c r="L934" s="134">
        <v>0.43889242481818691</v>
      </c>
      <c r="M934" s="134">
        <v>1.3838278154517429</v>
      </c>
      <c r="N934" s="134">
        <v>4.9078574808272064</v>
      </c>
    </row>
    <row r="935" spans="1:14" s="78" customFormat="1" x14ac:dyDescent="0.25">
      <c r="A935" s="76">
        <v>932</v>
      </c>
      <c r="B935" s="76">
        <v>60.763770294189463</v>
      </c>
      <c r="C935" s="76">
        <v>60.763770294189463</v>
      </c>
      <c r="D935" s="131">
        <v>5</v>
      </c>
      <c r="E935" s="91"/>
      <c r="F935" s="76">
        <v>1400.9314752495609</v>
      </c>
      <c r="G935" s="76">
        <v>86.580198316710835</v>
      </c>
      <c r="H935" s="77">
        <v>11.170730037007591</v>
      </c>
      <c r="I935" s="76">
        <v>0</v>
      </c>
      <c r="J935" s="77">
        <v>-6.7199315199413396</v>
      </c>
      <c r="K935" s="134">
        <v>5</v>
      </c>
      <c r="L935" s="134">
        <v>0.35548256437886522</v>
      </c>
      <c r="M935" s="134">
        <v>1.120836525486562</v>
      </c>
      <c r="N935" s="134">
        <v>3.2474752162985889</v>
      </c>
    </row>
    <row r="936" spans="1:14" s="78" customFormat="1" x14ac:dyDescent="0.25">
      <c r="A936" s="76">
        <v>933</v>
      </c>
      <c r="B936" s="76">
        <v>60.07742347717285</v>
      </c>
      <c r="C936" s="76">
        <v>60.07742347717285</v>
      </c>
      <c r="D936" s="131">
        <v>5</v>
      </c>
      <c r="E936" s="91"/>
      <c r="F936" s="76">
        <v>1385.107492401876</v>
      </c>
      <c r="G936" s="76">
        <v>86.662099416979459</v>
      </c>
      <c r="H936" s="77">
        <v>5.8725778567722955</v>
      </c>
      <c r="I936" s="76">
        <v>-7.7231748956749833</v>
      </c>
      <c r="J936" s="77">
        <v>1.0032433757336441</v>
      </c>
      <c r="K936" s="134">
        <v>5</v>
      </c>
      <c r="L936" s="134">
        <v>0.18688116435756069</v>
      </c>
      <c r="M936" s="134">
        <v>0.58923631121938891</v>
      </c>
      <c r="N936" s="134">
        <v>-0.1417555704833949</v>
      </c>
    </row>
    <row r="937" spans="1:14" s="78" customFormat="1" x14ac:dyDescent="0.25">
      <c r="A937" s="76">
        <v>934</v>
      </c>
      <c r="B937" s="76">
        <v>59.248056030273439</v>
      </c>
      <c r="C937" s="76">
        <v>59.248056030273439</v>
      </c>
      <c r="D937" s="131">
        <v>5</v>
      </c>
      <c r="E937" s="91"/>
      <c r="F937" s="76">
        <v>1365.9861153825859</v>
      </c>
      <c r="G937" s="76">
        <v>86.751459285150531</v>
      </c>
      <c r="H937" s="77">
        <v>10.748617371370695</v>
      </c>
      <c r="I937" s="76">
        <v>-8.540807052715909</v>
      </c>
      <c r="J937" s="77">
        <v>1.8208755327745689</v>
      </c>
      <c r="K937" s="134">
        <v>5</v>
      </c>
      <c r="L937" s="134">
        <v>0.34204980820802511</v>
      </c>
      <c r="M937" s="134">
        <v>1.078483045279903</v>
      </c>
      <c r="N937" s="134">
        <v>3.074429589091499</v>
      </c>
    </row>
    <row r="938" spans="1:14" s="78" customFormat="1" x14ac:dyDescent="0.25">
      <c r="A938" s="76">
        <v>935</v>
      </c>
      <c r="B938" s="76">
        <v>58.963488769531253</v>
      </c>
      <c r="C938" s="76">
        <v>58.963488769531253</v>
      </c>
      <c r="D938" s="131">
        <v>5</v>
      </c>
      <c r="E938" s="91"/>
      <c r="F938" s="76">
        <v>1359.425310638753</v>
      </c>
      <c r="G938" s="76">
        <v>86.831414909334796</v>
      </c>
      <c r="H938" s="77">
        <v>9.1715250217242836</v>
      </c>
      <c r="I938" s="76">
        <v>-8.4330708908155696</v>
      </c>
      <c r="J938" s="77">
        <v>1.71313937087423</v>
      </c>
      <c r="K938" s="134">
        <v>5</v>
      </c>
      <c r="L938" s="134">
        <v>0.29186250345199888</v>
      </c>
      <c r="M938" s="134">
        <v>0.92024247338415266</v>
      </c>
      <c r="N938" s="134">
        <v>2.0784612818568728</v>
      </c>
    </row>
    <row r="939" spans="1:14" s="78" customFormat="1" x14ac:dyDescent="0.25">
      <c r="A939" s="76">
        <v>936</v>
      </c>
      <c r="B939" s="76">
        <v>57.947687530517577</v>
      </c>
      <c r="C939" s="76">
        <v>57.947687530517577</v>
      </c>
      <c r="D939" s="131">
        <v>5</v>
      </c>
      <c r="E939" s="91"/>
      <c r="F939" s="76">
        <v>1336.0056327378929</v>
      </c>
      <c r="G939" s="76">
        <v>86.911370533519062</v>
      </c>
      <c r="H939" s="77">
        <v>3.897143635764083</v>
      </c>
      <c r="I939" s="76">
        <v>-26.324668560529549</v>
      </c>
      <c r="J939" s="77">
        <v>19.604737040588201</v>
      </c>
      <c r="K939" s="134">
        <v>5</v>
      </c>
      <c r="L939" s="134">
        <v>0.12401755380396801</v>
      </c>
      <c r="M939" s="134">
        <v>0.39102734714391107</v>
      </c>
      <c r="N939" s="134">
        <v>-1.279669266742272</v>
      </c>
    </row>
    <row r="940" spans="1:14" s="78" customFormat="1" x14ac:dyDescent="0.25">
      <c r="A940" s="76">
        <v>937</v>
      </c>
      <c r="B940" s="76">
        <v>57.051768875122072</v>
      </c>
      <c r="C940" s="76">
        <v>57.051768875122072</v>
      </c>
      <c r="D940" s="131">
        <v>5</v>
      </c>
      <c r="E940" s="91"/>
      <c r="F940" s="76">
        <v>1315.3498926886809</v>
      </c>
      <c r="G940" s="76">
        <v>86.997064959120351</v>
      </c>
      <c r="H940" s="77">
        <v>6.5501120460517814</v>
      </c>
      <c r="I940" s="76">
        <v>-5.3849027718495472</v>
      </c>
      <c r="J940" s="77">
        <v>-1.335028748091792</v>
      </c>
      <c r="K940" s="134">
        <v>5</v>
      </c>
      <c r="L940" s="134">
        <v>0.2084421178728196</v>
      </c>
      <c r="M940" s="134">
        <v>0.65721799765300026</v>
      </c>
      <c r="N940" s="134">
        <v>0.51291004386747607</v>
      </c>
    </row>
    <row r="941" spans="1:14" s="78" customFormat="1" x14ac:dyDescent="0.25">
      <c r="A941" s="76">
        <v>938</v>
      </c>
      <c r="B941" s="76">
        <v>56.315454483032227</v>
      </c>
      <c r="C941" s="76">
        <v>56.315454483032227</v>
      </c>
      <c r="D941" s="131">
        <v>5</v>
      </c>
      <c r="E941" s="91"/>
      <c r="F941" s="76">
        <v>1298.3738886888671</v>
      </c>
      <c r="G941" s="76">
        <v>87.074701900212631</v>
      </c>
      <c r="H941" s="77">
        <v>6.7423413778175805</v>
      </c>
      <c r="I941" s="76">
        <v>-11.806393914813819</v>
      </c>
      <c r="J941" s="77">
        <v>5.0864623948724761</v>
      </c>
      <c r="K941" s="134">
        <v>5</v>
      </c>
      <c r="L941" s="134">
        <v>0.2145593703333622</v>
      </c>
      <c r="M941" s="134">
        <v>0.6765056946610909</v>
      </c>
      <c r="N941" s="134">
        <v>0.68768610949164333</v>
      </c>
    </row>
    <row r="942" spans="1:14" s="78" customFormat="1" x14ac:dyDescent="0.25">
      <c r="A942" s="76">
        <v>939</v>
      </c>
      <c r="B942" s="76">
        <v>55.608777618408197</v>
      </c>
      <c r="C942" s="76">
        <v>55.608777618408197</v>
      </c>
      <c r="D942" s="131">
        <v>5</v>
      </c>
      <c r="E942" s="91"/>
      <c r="F942" s="76">
        <v>1282.081188981635</v>
      </c>
      <c r="G942" s="76">
        <v>87.15233884130491</v>
      </c>
      <c r="H942" s="77">
        <v>7.5098100425780396</v>
      </c>
      <c r="I942" s="76">
        <v>0</v>
      </c>
      <c r="J942" s="77">
        <v>-6.7199315199413396</v>
      </c>
      <c r="K942" s="134">
        <v>5</v>
      </c>
      <c r="L942" s="134">
        <v>0.23898227985902781</v>
      </c>
      <c r="M942" s="134">
        <v>0.7535111283955146</v>
      </c>
      <c r="N942" s="134">
        <v>1.230108115204275</v>
      </c>
    </row>
    <row r="943" spans="1:14" s="78" customFormat="1" x14ac:dyDescent="0.25">
      <c r="A943" s="76">
        <v>940</v>
      </c>
      <c r="B943" s="76">
        <v>55.118815231323239</v>
      </c>
      <c r="C943" s="76">
        <v>55.118815231323239</v>
      </c>
      <c r="D943" s="131">
        <v>5</v>
      </c>
      <c r="E943" s="91"/>
      <c r="F943" s="76">
        <v>1270.784922696108</v>
      </c>
      <c r="G943" s="76">
        <v>87.22997578239719</v>
      </c>
      <c r="H943" s="77">
        <v>9.9130219984084107</v>
      </c>
      <c r="I943" s="76">
        <v>0</v>
      </c>
      <c r="J943" s="77">
        <v>-6.7199315199413396</v>
      </c>
      <c r="K943" s="134">
        <v>5</v>
      </c>
      <c r="L943" s="134">
        <v>0.31545892426582239</v>
      </c>
      <c r="M943" s="134">
        <v>0.99464198821013816</v>
      </c>
      <c r="N943" s="134">
        <v>2.8003942395068009</v>
      </c>
    </row>
    <row r="944" spans="1:14" s="78" customFormat="1" x14ac:dyDescent="0.25">
      <c r="A944" s="76">
        <v>941</v>
      </c>
      <c r="B944" s="76">
        <v>54.769581604003903</v>
      </c>
      <c r="C944" s="76">
        <v>54.769581604003903</v>
      </c>
      <c r="D944" s="131">
        <v>5</v>
      </c>
      <c r="E944" s="91"/>
      <c r="F944" s="76">
        <v>1262.7332106585161</v>
      </c>
      <c r="G944" s="76">
        <v>87.30761272348947</v>
      </c>
      <c r="H944" s="77">
        <v>10.224727173348692</v>
      </c>
      <c r="I944" s="76">
        <v>0</v>
      </c>
      <c r="J944" s="77">
        <v>-6.7199315199413396</v>
      </c>
      <c r="K944" s="134">
        <v>5</v>
      </c>
      <c r="L944" s="134">
        <v>0.32537821821982937</v>
      </c>
      <c r="M944" s="134">
        <v>1.0259175220471219</v>
      </c>
      <c r="N944" s="134">
        <v>3.0203629472304661</v>
      </c>
    </row>
    <row r="945" spans="1:14" s="78" customFormat="1" x14ac:dyDescent="0.25">
      <c r="A945" s="76">
        <v>942</v>
      </c>
      <c r="B945" s="76">
        <v>54.40321235656738</v>
      </c>
      <c r="C945" s="76">
        <v>54.40321235656738</v>
      </c>
      <c r="D945" s="131">
        <v>5</v>
      </c>
      <c r="E945" s="91"/>
      <c r="F945" s="76">
        <v>1254.2864304832181</v>
      </c>
      <c r="G945" s="76">
        <v>87.38524966458175</v>
      </c>
      <c r="H945" s="77">
        <v>9.979699930578473</v>
      </c>
      <c r="I945" s="76">
        <v>0</v>
      </c>
      <c r="J945" s="77">
        <v>-6.7199315199413396</v>
      </c>
      <c r="K945" s="134">
        <v>5</v>
      </c>
      <c r="L945" s="134">
        <v>0.31758079474669232</v>
      </c>
      <c r="M945" s="134">
        <v>1.001332245836321</v>
      </c>
      <c r="N945" s="134">
        <v>2.8870963062076211</v>
      </c>
    </row>
    <row r="946" spans="1:14" s="78" customFormat="1" x14ac:dyDescent="0.25">
      <c r="A946" s="76">
        <v>943</v>
      </c>
      <c r="B946" s="76">
        <v>54.087275695800777</v>
      </c>
      <c r="C946" s="76">
        <v>54.087275695800777</v>
      </c>
      <c r="D946" s="131">
        <v>5</v>
      </c>
      <c r="E946" s="91"/>
      <c r="F946" s="76">
        <v>1247.0023924765189</v>
      </c>
      <c r="G946" s="76">
        <v>87.462886605674029</v>
      </c>
      <c r="H946" s="77">
        <v>11.285284300113862</v>
      </c>
      <c r="I946" s="76">
        <v>-7.353497388715569</v>
      </c>
      <c r="J946" s="77">
        <v>0.63356586877422938</v>
      </c>
      <c r="K946" s="134">
        <v>5</v>
      </c>
      <c r="L946" s="134">
        <v>0.35912798800602652</v>
      </c>
      <c r="M946" s="134">
        <v>1.132330546183002</v>
      </c>
      <c r="N946" s="134">
        <v>3.733638080377236</v>
      </c>
    </row>
    <row r="947" spans="1:14" s="78" customFormat="1" x14ac:dyDescent="0.25">
      <c r="A947" s="76">
        <v>944</v>
      </c>
      <c r="B947" s="76">
        <v>53.924180603027352</v>
      </c>
      <c r="C947" s="76">
        <v>53.924180603027352</v>
      </c>
      <c r="D947" s="131">
        <v>5</v>
      </c>
      <c r="E947" s="91"/>
      <c r="F947" s="76">
        <v>1243.242174046708</v>
      </c>
      <c r="G947" s="76">
        <v>87.534040345774585</v>
      </c>
      <c r="H947" s="77">
        <v>13.447780912449128</v>
      </c>
      <c r="I947" s="76">
        <v>-7.9769043103181554</v>
      </c>
      <c r="J947" s="77">
        <v>1.2569727903768151</v>
      </c>
      <c r="K947" s="134">
        <v>5</v>
      </c>
      <c r="L947" s="134">
        <v>0.42794442512936748</v>
      </c>
      <c r="M947" s="134">
        <v>1.349308772432896</v>
      </c>
      <c r="N947" s="134">
        <v>5.1036787941623203</v>
      </c>
    </row>
    <row r="948" spans="1:14" s="78" customFormat="1" x14ac:dyDescent="0.25">
      <c r="A948" s="76">
        <v>945</v>
      </c>
      <c r="B948" s="76">
        <v>53.940390014648443</v>
      </c>
      <c r="C948" s="76">
        <v>53.940390014648443</v>
      </c>
      <c r="D948" s="131">
        <v>5</v>
      </c>
      <c r="E948" s="91"/>
      <c r="F948" s="76">
        <v>1243.615888100745</v>
      </c>
      <c r="G948" s="76">
        <v>87.617482219818854</v>
      </c>
      <c r="H948" s="77">
        <v>14.566515943706548</v>
      </c>
      <c r="I948" s="76">
        <v>-8.4955300972194472</v>
      </c>
      <c r="J948" s="77">
        <v>1.775598577278108</v>
      </c>
      <c r="K948" s="134">
        <v>5</v>
      </c>
      <c r="L948" s="134">
        <v>0.46354557173790117</v>
      </c>
      <c r="M948" s="134">
        <v>1.461559187689603</v>
      </c>
      <c r="N948" s="134">
        <v>5.8025230831713763</v>
      </c>
    </row>
    <row r="949" spans="1:14" s="78" customFormat="1" x14ac:dyDescent="0.25">
      <c r="A949" s="76">
        <v>946</v>
      </c>
      <c r="B949" s="76">
        <v>53.985516738891597</v>
      </c>
      <c r="C949" s="76">
        <v>53.985516738891597</v>
      </c>
      <c r="D949" s="131">
        <v>5</v>
      </c>
      <c r="E949" s="91"/>
      <c r="F949" s="76">
        <v>1244.65630162448</v>
      </c>
      <c r="G949" s="76">
        <v>87.723240226035983</v>
      </c>
      <c r="H949" s="77">
        <v>14.946955242909921</v>
      </c>
      <c r="I949" s="76">
        <v>-7.9222525821590484</v>
      </c>
      <c r="J949" s="77">
        <v>1.202321062217709</v>
      </c>
      <c r="K949" s="134">
        <v>5</v>
      </c>
      <c r="L949" s="134">
        <v>0.47565216971522911</v>
      </c>
      <c r="M949" s="134">
        <v>1.499731291112117</v>
      </c>
      <c r="N949" s="134">
        <v>6.0378579497056402</v>
      </c>
    </row>
    <row r="950" spans="1:14" s="78" customFormat="1" x14ac:dyDescent="0.25">
      <c r="A950" s="76">
        <v>947</v>
      </c>
      <c r="B950" s="76">
        <v>54.136102676391602</v>
      </c>
      <c r="C950" s="76">
        <v>54.136102676391602</v>
      </c>
      <c r="D950" s="131">
        <v>5</v>
      </c>
      <c r="E950" s="91"/>
      <c r="F950" s="76">
        <v>1248.128116795795</v>
      </c>
      <c r="G950" s="76">
        <v>87.830778735975045</v>
      </c>
      <c r="H950" s="77">
        <v>16.95088915820785</v>
      </c>
      <c r="I950" s="76">
        <v>-9.0890006686189384</v>
      </c>
      <c r="J950" s="77">
        <v>2.3690691486775992</v>
      </c>
      <c r="K950" s="134">
        <v>5</v>
      </c>
      <c r="L950" s="134">
        <v>0.53942271691276178</v>
      </c>
      <c r="M950" s="134">
        <v>1.7007998264259381</v>
      </c>
      <c r="N950" s="134">
        <v>7.2747648543122141</v>
      </c>
    </row>
    <row r="951" spans="1:14" s="78" customFormat="1" x14ac:dyDescent="0.25">
      <c r="A951" s="76">
        <v>948</v>
      </c>
      <c r="B951" s="76">
        <v>54.55064582824707</v>
      </c>
      <c r="C951" s="76">
        <v>54.55064582824707</v>
      </c>
      <c r="D951" s="131">
        <v>5</v>
      </c>
      <c r="E951" s="91"/>
      <c r="F951" s="76">
        <v>1257.6855643747031</v>
      </c>
      <c r="G951" s="76">
        <v>87.931336307446742</v>
      </c>
      <c r="H951" s="77">
        <v>21.694693254408989</v>
      </c>
      <c r="I951" s="76">
        <v>-7.8615391883051879</v>
      </c>
      <c r="J951" s="77">
        <v>1.1416076683638481</v>
      </c>
      <c r="K951" s="134">
        <v>5</v>
      </c>
      <c r="L951" s="134">
        <v>0.69038327539388689</v>
      </c>
      <c r="M951" s="134">
        <v>2.1767784673169248</v>
      </c>
      <c r="N951" s="134">
        <v>10.16608981566444</v>
      </c>
    </row>
    <row r="952" spans="1:14" s="78" customFormat="1" x14ac:dyDescent="0.25">
      <c r="A952" s="76">
        <v>949</v>
      </c>
      <c r="B952" s="76">
        <v>55.364738845825187</v>
      </c>
      <c r="C952" s="76">
        <v>55.364738845825187</v>
      </c>
      <c r="D952" s="131">
        <v>5</v>
      </c>
      <c r="E952" s="91"/>
      <c r="F952" s="76">
        <v>1276.4547837069531</v>
      </c>
      <c r="G952" s="76">
        <v>88.041276866376194</v>
      </c>
      <c r="H952" s="77">
        <v>24.492147437454513</v>
      </c>
      <c r="I952" s="76">
        <v>0</v>
      </c>
      <c r="J952" s="77">
        <v>-6.7199315199413396</v>
      </c>
      <c r="K952" s="134">
        <v>5</v>
      </c>
      <c r="L952" s="134">
        <v>0.77940576393553984</v>
      </c>
      <c r="M952" s="134">
        <v>2.457466373688757</v>
      </c>
      <c r="N952" s="134">
        <v>11.83186378488552</v>
      </c>
    </row>
    <row r="953" spans="1:14" s="78" customFormat="1" x14ac:dyDescent="0.25">
      <c r="A953" s="76">
        <v>950</v>
      </c>
      <c r="B953" s="76">
        <v>56.111335754394531</v>
      </c>
      <c r="C953" s="76">
        <v>56.111335754394531</v>
      </c>
      <c r="D953" s="131">
        <v>5</v>
      </c>
      <c r="E953" s="91"/>
      <c r="F953" s="76">
        <v>1293.6678549741721</v>
      </c>
      <c r="G953" s="76">
        <v>88.132096617528973</v>
      </c>
      <c r="H953" s="77">
        <v>21.646515581343916</v>
      </c>
      <c r="I953" s="76">
        <v>-7.8615391883051879</v>
      </c>
      <c r="J953" s="77">
        <v>1.1416076683638481</v>
      </c>
      <c r="K953" s="134">
        <v>5</v>
      </c>
      <c r="L953" s="134">
        <v>0.6888501327335379</v>
      </c>
      <c r="M953" s="134">
        <v>2.1719444685088449</v>
      </c>
      <c r="N953" s="134">
        <v>10.07701378849441</v>
      </c>
    </row>
    <row r="954" spans="1:14" s="78" customFormat="1" x14ac:dyDescent="0.25">
      <c r="A954" s="76">
        <v>951</v>
      </c>
      <c r="B954" s="76">
        <v>56.356718444824217</v>
      </c>
      <c r="C954" s="76">
        <v>56.356718444824217</v>
      </c>
      <c r="D954" s="131">
        <v>5</v>
      </c>
      <c r="E954" s="91"/>
      <c r="F954" s="76">
        <v>1299.325244777998</v>
      </c>
      <c r="G954" s="76">
        <v>88.230336993706103</v>
      </c>
      <c r="H954" s="77">
        <v>13.034653984426752</v>
      </c>
      <c r="I954" s="76">
        <v>-7.353497388715569</v>
      </c>
      <c r="J954" s="77">
        <v>0.63356586877422938</v>
      </c>
      <c r="K954" s="134">
        <v>5</v>
      </c>
      <c r="L954" s="134">
        <v>0.41479761920882108</v>
      </c>
      <c r="M954" s="134">
        <v>1.3078568933654131</v>
      </c>
      <c r="N954" s="134">
        <v>4.711030675403447</v>
      </c>
    </row>
    <row r="955" spans="1:14" s="78" customFormat="1" x14ac:dyDescent="0.25">
      <c r="A955" s="76">
        <v>952</v>
      </c>
      <c r="B955" s="76">
        <v>55.672520828247073</v>
      </c>
      <c r="C955" s="76">
        <v>55.672520828247073</v>
      </c>
      <c r="D955" s="131">
        <v>5</v>
      </c>
      <c r="E955" s="91"/>
      <c r="F955" s="76">
        <v>1283.550812551146</v>
      </c>
      <c r="G955" s="76">
        <v>88.303553357224644</v>
      </c>
      <c r="H955" s="77">
        <v>2.161985051336754</v>
      </c>
      <c r="I955" s="76">
        <v>-17.726721049854248</v>
      </c>
      <c r="J955" s="77">
        <v>11.006789529912909</v>
      </c>
      <c r="K955" s="134">
        <v>5</v>
      </c>
      <c r="L955" s="134">
        <v>6.8800157881520163E-2</v>
      </c>
      <c r="M955" s="134">
        <v>0.21692689780043309</v>
      </c>
      <c r="N955" s="134">
        <v>-2.2462381085325021</v>
      </c>
    </row>
    <row r="956" spans="1:14" s="78" customFormat="1" x14ac:dyDescent="0.25">
      <c r="A956" s="76">
        <v>953</v>
      </c>
      <c r="B956" s="76">
        <v>53.679944610595697</v>
      </c>
      <c r="C956" s="76">
        <v>53.679944610595697</v>
      </c>
      <c r="D956" s="131">
        <v>0</v>
      </c>
      <c r="E956" s="91"/>
      <c r="F956" s="76">
        <v>1525.509435091466</v>
      </c>
      <c r="G956" s="76">
        <v>88.385214943906291</v>
      </c>
      <c r="H956" s="77">
        <v>0</v>
      </c>
      <c r="I956" s="76">
        <v>-15.278153088985221</v>
      </c>
      <c r="J956" s="77">
        <v>8.5582215690438801</v>
      </c>
      <c r="K956" s="134">
        <v>4</v>
      </c>
      <c r="L956" s="134">
        <v>0</v>
      </c>
      <c r="M956" s="134">
        <v>0</v>
      </c>
      <c r="N956" s="134">
        <v>-4.4240979681728989</v>
      </c>
    </row>
    <row r="957" spans="1:14" s="78" customFormat="1" x14ac:dyDescent="0.25">
      <c r="A957" s="76">
        <v>954</v>
      </c>
      <c r="B957" s="76">
        <v>49.771207046508792</v>
      </c>
      <c r="C957" s="76">
        <v>49.771207046508792</v>
      </c>
      <c r="D957" s="131">
        <v>2</v>
      </c>
      <c r="E957" s="91"/>
      <c r="F957" s="76">
        <v>1414.428544889988</v>
      </c>
      <c r="G957" s="76">
        <v>88.380151898075141</v>
      </c>
      <c r="H957" s="77">
        <v>0</v>
      </c>
      <c r="I957" s="76">
        <v>-10.502282309432021</v>
      </c>
      <c r="J957" s="77">
        <v>3.7823507894906792</v>
      </c>
      <c r="K957" s="134">
        <v>4</v>
      </c>
      <c r="L957" s="134">
        <v>0</v>
      </c>
      <c r="M957" s="134">
        <v>0</v>
      </c>
      <c r="N957" s="134">
        <v>-4.0505790268538959</v>
      </c>
    </row>
    <row r="958" spans="1:14" s="78" customFormat="1" x14ac:dyDescent="0.25">
      <c r="A958" s="76">
        <v>955</v>
      </c>
      <c r="B958" s="76">
        <v>45.530467987060547</v>
      </c>
      <c r="C958" s="76">
        <v>45.530467987060547</v>
      </c>
      <c r="D958" s="131">
        <v>2</v>
      </c>
      <c r="E958" s="91"/>
      <c r="F958" s="76">
        <v>1293.912633521624</v>
      </c>
      <c r="G958" s="76">
        <v>88.385382728347139</v>
      </c>
      <c r="H958" s="77">
        <v>0</v>
      </c>
      <c r="I958" s="76">
        <v>-6.358771598571261</v>
      </c>
      <c r="J958" s="77">
        <v>-0.36115992137007868</v>
      </c>
      <c r="K958" s="134">
        <v>4</v>
      </c>
      <c r="L958" s="134">
        <v>0</v>
      </c>
      <c r="M958" s="134">
        <v>0</v>
      </c>
      <c r="N958" s="134">
        <v>-3.65847751326804</v>
      </c>
    </row>
    <row r="959" spans="1:14" s="78" customFormat="1" x14ac:dyDescent="0.25">
      <c r="A959" s="76">
        <v>956</v>
      </c>
      <c r="B959" s="76">
        <v>40.539379501342772</v>
      </c>
      <c r="C959" s="76">
        <v>40.539379501342772</v>
      </c>
      <c r="D959" s="131">
        <v>2</v>
      </c>
      <c r="E959" s="91"/>
      <c r="F959" s="76">
        <v>1152.072834103576</v>
      </c>
      <c r="G959" s="76">
        <v>88.442033276959521</v>
      </c>
      <c r="H959" s="77">
        <v>0</v>
      </c>
      <c r="I959" s="76">
        <v>-20.554315734096921</v>
      </c>
      <c r="J959" s="77">
        <v>13.83438421415558</v>
      </c>
      <c r="K959" s="134">
        <v>4</v>
      </c>
      <c r="L959" s="134">
        <v>0</v>
      </c>
      <c r="M959" s="134">
        <v>0</v>
      </c>
      <c r="N959" s="134">
        <v>-3.212976136639297</v>
      </c>
    </row>
    <row r="960" spans="1:14" s="78" customFormat="1" x14ac:dyDescent="0.25">
      <c r="A960" s="76">
        <v>957</v>
      </c>
      <c r="B960" s="76">
        <v>35.253213500976557</v>
      </c>
      <c r="C960" s="76">
        <v>35.253213500976557</v>
      </c>
      <c r="D960" s="131">
        <v>2</v>
      </c>
      <c r="E960" s="91"/>
      <c r="F960" s="76">
        <v>1359.238223147212</v>
      </c>
      <c r="G960" s="76">
        <v>88.462741644523931</v>
      </c>
      <c r="H960" s="77">
        <v>0</v>
      </c>
      <c r="I960" s="76">
        <v>-21.120358390182801</v>
      </c>
      <c r="J960" s="77">
        <v>14.400426870241461</v>
      </c>
      <c r="K960" s="134">
        <v>3</v>
      </c>
      <c r="L960" s="134">
        <v>0</v>
      </c>
      <c r="M960" s="134">
        <v>0</v>
      </c>
      <c r="N960" s="134">
        <v>-3.8693848434367482</v>
      </c>
    </row>
    <row r="961" spans="1:14" s="78" customFormat="1" x14ac:dyDescent="0.25">
      <c r="A961" s="76">
        <v>958</v>
      </c>
      <c r="B961" s="76">
        <v>30.12454357147217</v>
      </c>
      <c r="C961" s="76">
        <v>30.12454357147217</v>
      </c>
      <c r="D961" s="131">
        <v>2</v>
      </c>
      <c r="E961" s="91"/>
      <c r="F961" s="76">
        <v>1161.494996082394</v>
      </c>
      <c r="G961" s="76">
        <v>88.5082729490736</v>
      </c>
      <c r="H961" s="77">
        <v>0</v>
      </c>
      <c r="I961" s="76">
        <v>-28.43708084422785</v>
      </c>
      <c r="J961" s="77">
        <v>21.71714932428651</v>
      </c>
      <c r="K961" s="134">
        <v>3</v>
      </c>
      <c r="L961" s="134">
        <v>0</v>
      </c>
      <c r="M961" s="134">
        <v>0</v>
      </c>
      <c r="N961" s="134">
        <v>-3.2420693804395788</v>
      </c>
    </row>
    <row r="962" spans="1:14" s="78" customFormat="1" x14ac:dyDescent="0.25">
      <c r="A962" s="76">
        <v>959</v>
      </c>
      <c r="B962" s="76">
        <v>26.116093444824219</v>
      </c>
      <c r="C962" s="76">
        <v>26.116093444824219</v>
      </c>
      <c r="D962" s="131">
        <v>2</v>
      </c>
      <c r="E962" s="91"/>
      <c r="F962" s="76">
        <v>1006.943450658933</v>
      </c>
      <c r="G962" s="76">
        <v>88.543150907430018</v>
      </c>
      <c r="H962" s="77">
        <v>0</v>
      </c>
      <c r="I962" s="76">
        <v>-18.699851684358968</v>
      </c>
      <c r="J962" s="77">
        <v>11.97992016441763</v>
      </c>
      <c r="K962" s="134">
        <v>3</v>
      </c>
      <c r="L962" s="134">
        <v>0</v>
      </c>
      <c r="M962" s="134">
        <v>0</v>
      </c>
      <c r="N962" s="134">
        <v>-2.7731372932928142</v>
      </c>
    </row>
    <row r="963" spans="1:14" s="78" customFormat="1" x14ac:dyDescent="0.25">
      <c r="A963" s="76">
        <v>960</v>
      </c>
      <c r="B963" s="76">
        <v>25.421780586242679</v>
      </c>
      <c r="C963" s="76">
        <v>25.421780586242679</v>
      </c>
      <c r="D963" s="131">
        <v>2</v>
      </c>
      <c r="E963" s="91"/>
      <c r="F963" s="76">
        <v>980.17322228867374</v>
      </c>
      <c r="G963" s="76">
        <v>88.562443660946045</v>
      </c>
      <c r="H963" s="77">
        <v>13.093275094999965</v>
      </c>
      <c r="I963" s="76">
        <v>-0.26186942174968869</v>
      </c>
      <c r="J963" s="77">
        <v>-6.4580620981916512</v>
      </c>
      <c r="K963" s="134">
        <v>3</v>
      </c>
      <c r="L963" s="134">
        <v>0.41666310003632889</v>
      </c>
      <c r="M963" s="134">
        <v>1.3137387544145449</v>
      </c>
      <c r="N963" s="134">
        <v>5.4326192467832453</v>
      </c>
    </row>
    <row r="964" spans="1:14" s="78" customFormat="1" x14ac:dyDescent="0.25">
      <c r="A964" s="76">
        <v>961</v>
      </c>
      <c r="B964" s="76">
        <v>28.429443931579591</v>
      </c>
      <c r="C964" s="76">
        <v>28.429443931579591</v>
      </c>
      <c r="D964" s="131">
        <v>3</v>
      </c>
      <c r="E964" s="91"/>
      <c r="F964" s="76">
        <v>1096.1379975630609</v>
      </c>
      <c r="G964" s="76">
        <v>88.576804412383311</v>
      </c>
      <c r="H964" s="77">
        <v>38.787711834485009</v>
      </c>
      <c r="I964" s="76">
        <v>0</v>
      </c>
      <c r="J964" s="77">
        <v>-6.7199315199413396</v>
      </c>
      <c r="K964" s="134">
        <v>3</v>
      </c>
      <c r="L964" s="134">
        <v>1.2343289313797441</v>
      </c>
      <c r="M964" s="134">
        <v>3.8918391206403342</v>
      </c>
      <c r="N964" s="134">
        <v>20.076585899222071</v>
      </c>
    </row>
    <row r="965" spans="1:14" s="78" customFormat="1" x14ac:dyDescent="0.25">
      <c r="A965" s="76">
        <v>962</v>
      </c>
      <c r="B965" s="76">
        <v>33.969284248352047</v>
      </c>
      <c r="C965" s="76">
        <v>33.969284248352047</v>
      </c>
      <c r="D965" s="131">
        <v>3</v>
      </c>
      <c r="E965" s="91"/>
      <c r="F965" s="76">
        <v>1309.734488801527</v>
      </c>
      <c r="G965" s="76">
        <v>88.696973807681545</v>
      </c>
      <c r="H965" s="77">
        <v>45.083017699573638</v>
      </c>
      <c r="I965" s="76">
        <v>-0.62960430969073045</v>
      </c>
      <c r="J965" s="77">
        <v>-6.0903272102506092</v>
      </c>
      <c r="K965" s="134">
        <v>3</v>
      </c>
      <c r="L965" s="134">
        <v>1.43466243376116</v>
      </c>
      <c r="M965" s="134">
        <v>4.5234906536489392</v>
      </c>
      <c r="N965" s="134">
        <v>23.783461367345321</v>
      </c>
    </row>
    <row r="966" spans="1:14" s="78" customFormat="1" x14ac:dyDescent="0.25">
      <c r="A966" s="76">
        <v>963</v>
      </c>
      <c r="B966" s="76">
        <v>38.492555618286133</v>
      </c>
      <c r="C966" s="76">
        <v>38.492555618286133</v>
      </c>
      <c r="D966" s="131">
        <v>4</v>
      </c>
      <c r="E966" s="91"/>
      <c r="F966" s="76">
        <v>1484.135705856861</v>
      </c>
      <c r="G966" s="76">
        <v>88.803449043771835</v>
      </c>
      <c r="H966" s="77">
        <v>61.480220082737283</v>
      </c>
      <c r="I966" s="76">
        <v>0</v>
      </c>
      <c r="J966" s="77">
        <v>-6.7199315199413396</v>
      </c>
      <c r="K966" s="134">
        <v>3</v>
      </c>
      <c r="L966" s="134">
        <v>1.956465353757936</v>
      </c>
      <c r="M966" s="134">
        <v>6.1687352603987708</v>
      </c>
      <c r="N966" s="134">
        <v>33.08398669745776</v>
      </c>
    </row>
    <row r="967" spans="1:14" s="78" customFormat="1" x14ac:dyDescent="0.25">
      <c r="A967" s="76">
        <v>964</v>
      </c>
      <c r="B967" s="76">
        <v>45.152205276489248</v>
      </c>
      <c r="C967" s="76">
        <v>45.152205276489248</v>
      </c>
      <c r="D967" s="131">
        <v>4</v>
      </c>
      <c r="E967" s="91"/>
      <c r="F967" s="76">
        <v>1740.9080528075349</v>
      </c>
      <c r="G967" s="76">
        <v>88.927498777007202</v>
      </c>
      <c r="H967" s="77">
        <v>58.517399704338992</v>
      </c>
      <c r="I967" s="76">
        <v>-1.5047408325774361</v>
      </c>
      <c r="J967" s="77">
        <v>-5.2151906873639033</v>
      </c>
      <c r="K967" s="134">
        <v>3</v>
      </c>
      <c r="L967" s="134">
        <v>1.862180469742502</v>
      </c>
      <c r="M967" s="134">
        <v>5.8714550210981091</v>
      </c>
      <c r="N967" s="134">
        <v>31.589195181210009</v>
      </c>
    </row>
    <row r="968" spans="1:14" s="78" customFormat="1" x14ac:dyDescent="0.25">
      <c r="A968" s="76">
        <v>965</v>
      </c>
      <c r="B968" s="76">
        <v>47.477563476562501</v>
      </c>
      <c r="C968" s="76">
        <v>47.477563476562501</v>
      </c>
      <c r="D968" s="131">
        <v>4</v>
      </c>
      <c r="E968" s="91"/>
      <c r="F968" s="76">
        <v>1349.2463817549069</v>
      </c>
      <c r="G968" s="76">
        <v>88.929698667799528</v>
      </c>
      <c r="H968" s="77">
        <v>33.725687575549642</v>
      </c>
      <c r="I968" s="76">
        <v>-4.4040667054628742</v>
      </c>
      <c r="J968" s="77">
        <v>-2.315864814478465</v>
      </c>
      <c r="K968" s="134">
        <v>4</v>
      </c>
      <c r="L968" s="134">
        <v>1.0732417545745649</v>
      </c>
      <c r="M968" s="134">
        <v>3.3839312521736038</v>
      </c>
      <c r="N968" s="134">
        <v>17.26157136575997</v>
      </c>
    </row>
    <row r="969" spans="1:14" s="78" customFormat="1" x14ac:dyDescent="0.25">
      <c r="A969" s="76">
        <v>966</v>
      </c>
      <c r="B969" s="76">
        <v>50.443849182128908</v>
      </c>
      <c r="C969" s="76">
        <v>50.443849182128908</v>
      </c>
      <c r="D969" s="131">
        <v>4</v>
      </c>
      <c r="E969" s="91"/>
      <c r="F969" s="76">
        <v>1433.5440997172559</v>
      </c>
      <c r="G969" s="76">
        <v>89.040643892721803</v>
      </c>
      <c r="H969" s="77">
        <v>43.65569241554568</v>
      </c>
      <c r="I969" s="76">
        <v>-1.0257496958402581</v>
      </c>
      <c r="J969" s="77">
        <v>-5.694181824101082</v>
      </c>
      <c r="K969" s="134">
        <v>4</v>
      </c>
      <c r="L969" s="134">
        <v>1.3892411183692279</v>
      </c>
      <c r="M969" s="134">
        <v>4.380277246218176</v>
      </c>
      <c r="N969" s="134">
        <v>23.025010632126559</v>
      </c>
    </row>
    <row r="970" spans="1:14" s="78" customFormat="1" x14ac:dyDescent="0.25">
      <c r="A970" s="76">
        <v>967</v>
      </c>
      <c r="B970" s="76">
        <v>52.278043746948242</v>
      </c>
      <c r="C970" s="76">
        <v>52.278043746948242</v>
      </c>
      <c r="D970" s="131">
        <v>4</v>
      </c>
      <c r="E970" s="91"/>
      <c r="F970" s="76">
        <v>1485.6693605520641</v>
      </c>
      <c r="G970" s="76">
        <v>88.980533361935144</v>
      </c>
      <c r="H970" s="77">
        <v>26.677232700344412</v>
      </c>
      <c r="I970" s="76">
        <v>-1.360609354225794</v>
      </c>
      <c r="J970" s="77">
        <v>-5.3593221657155459</v>
      </c>
      <c r="K970" s="134">
        <v>4</v>
      </c>
      <c r="L970" s="134">
        <v>0.84894103245113672</v>
      </c>
      <c r="M970" s="134">
        <v>2.6767110753184342</v>
      </c>
      <c r="N970" s="134">
        <v>12.827330744219971</v>
      </c>
    </row>
    <row r="971" spans="1:14" s="78" customFormat="1" x14ac:dyDescent="0.25">
      <c r="A971" s="76">
        <v>968</v>
      </c>
      <c r="B971" s="76">
        <v>52.867823410034177</v>
      </c>
      <c r="C971" s="76">
        <v>52.867823410034177</v>
      </c>
      <c r="D971" s="131">
        <v>4</v>
      </c>
      <c r="E971" s="91"/>
      <c r="F971" s="76">
        <v>1502.430079051112</v>
      </c>
      <c r="G971" s="76">
        <v>89.002737155972113</v>
      </c>
      <c r="H971" s="77">
        <v>13.837955236723948</v>
      </c>
      <c r="I971" s="76">
        <v>-0.41796378724626421</v>
      </c>
      <c r="J971" s="77">
        <v>-6.3019677326950756</v>
      </c>
      <c r="K971" s="134">
        <v>4</v>
      </c>
      <c r="L971" s="134">
        <v>0.44036081769176078</v>
      </c>
      <c r="M971" s="134">
        <v>1.388457658182122</v>
      </c>
      <c r="N971" s="134">
        <v>4.6866160248409221</v>
      </c>
    </row>
    <row r="972" spans="1:14" s="78" customFormat="1" x14ac:dyDescent="0.25">
      <c r="A972" s="76">
        <v>969</v>
      </c>
      <c r="B972" s="76">
        <v>52.353198242187503</v>
      </c>
      <c r="C972" s="76">
        <v>52.353198242187503</v>
      </c>
      <c r="D972" s="131">
        <v>4</v>
      </c>
      <c r="E972" s="91"/>
      <c r="F972" s="76">
        <v>1487.805146876151</v>
      </c>
      <c r="G972" s="76">
        <v>89.031463950441278</v>
      </c>
      <c r="H972" s="77">
        <v>8.1295370131109799</v>
      </c>
      <c r="I972" s="76">
        <v>-2.1033931939685799</v>
      </c>
      <c r="J972" s="77">
        <v>-4.6165383259727601</v>
      </c>
      <c r="K972" s="134">
        <v>4</v>
      </c>
      <c r="L972" s="134">
        <v>0.25870365276571827</v>
      </c>
      <c r="M972" s="134">
        <v>0.81569261717030994</v>
      </c>
      <c r="N972" s="134">
        <v>1.0213565350861029</v>
      </c>
    </row>
    <row r="973" spans="1:14" s="78" customFormat="1" x14ac:dyDescent="0.25">
      <c r="A973" s="76">
        <v>970</v>
      </c>
      <c r="B973" s="76">
        <v>51.846055603027352</v>
      </c>
      <c r="C973" s="76">
        <v>51.846055603027352</v>
      </c>
      <c r="D973" s="131">
        <v>4</v>
      </c>
      <c r="E973" s="91"/>
      <c r="F973" s="76">
        <v>1473.392857769144</v>
      </c>
      <c r="G973" s="76">
        <v>89.050663924085995</v>
      </c>
      <c r="H973" s="77">
        <v>8.5419730893406758</v>
      </c>
      <c r="I973" s="76">
        <v>-2.2746341830529322</v>
      </c>
      <c r="J973" s="77">
        <v>-4.4452973368884079</v>
      </c>
      <c r="K973" s="134">
        <v>4</v>
      </c>
      <c r="L973" s="134">
        <v>0.27182847393092158</v>
      </c>
      <c r="M973" s="134">
        <v>0.85707517830419588</v>
      </c>
      <c r="N973" s="134">
        <v>1.3361023409302619</v>
      </c>
    </row>
    <row r="974" spans="1:14" s="78" customFormat="1" x14ac:dyDescent="0.25">
      <c r="A974" s="76">
        <v>971</v>
      </c>
      <c r="B974" s="76">
        <v>51.098731231689463</v>
      </c>
      <c r="C974" s="76">
        <v>51.098731231689463</v>
      </c>
      <c r="D974" s="131">
        <v>4</v>
      </c>
      <c r="E974" s="91"/>
      <c r="F974" s="76">
        <v>1452.154937577164</v>
      </c>
      <c r="G974" s="76">
        <v>88.981006430330552</v>
      </c>
      <c r="H974" s="77">
        <v>4.8307182609028727</v>
      </c>
      <c r="I974" s="76">
        <v>-7.8286895592390549</v>
      </c>
      <c r="J974" s="77">
        <v>1.108758039297715</v>
      </c>
      <c r="K974" s="134">
        <v>4</v>
      </c>
      <c r="L974" s="134">
        <v>0.15372640010890259</v>
      </c>
      <c r="M974" s="134">
        <v>0.48469933954337008</v>
      </c>
      <c r="N974" s="134">
        <v>-1.033283351838344</v>
      </c>
    </row>
    <row r="975" spans="1:14" s="78" customFormat="1" x14ac:dyDescent="0.25">
      <c r="A975" s="76">
        <v>972</v>
      </c>
      <c r="B975" s="76">
        <v>49.87953071594238</v>
      </c>
      <c r="C975" s="76">
        <v>49.87953071594238</v>
      </c>
      <c r="D975" s="131">
        <v>4</v>
      </c>
      <c r="E975" s="91"/>
      <c r="F975" s="76">
        <v>1417.50695305459</v>
      </c>
      <c r="G975" s="76">
        <v>89.025450010068099</v>
      </c>
      <c r="H975" s="77">
        <v>0</v>
      </c>
      <c r="I975" s="76">
        <v>-12.534206065507369</v>
      </c>
      <c r="J975" s="77">
        <v>5.8142745455660281</v>
      </c>
      <c r="K975" s="134">
        <v>4</v>
      </c>
      <c r="L975" s="134">
        <v>0</v>
      </c>
      <c r="M975" s="134">
        <v>0</v>
      </c>
      <c r="N975" s="134">
        <v>-4.0607693010872259</v>
      </c>
    </row>
    <row r="976" spans="1:14" s="78" customFormat="1" x14ac:dyDescent="0.25">
      <c r="A976" s="76">
        <v>973</v>
      </c>
      <c r="B976" s="76">
        <v>47.541949462890628</v>
      </c>
      <c r="C976" s="76">
        <v>47.541949462890628</v>
      </c>
      <c r="D976" s="131">
        <v>0</v>
      </c>
      <c r="E976" s="91"/>
      <c r="F976" s="76">
        <v>1351.076142019075</v>
      </c>
      <c r="G976" s="76">
        <v>89.012002271538989</v>
      </c>
      <c r="H976" s="77">
        <v>0</v>
      </c>
      <c r="I976" s="76">
        <v>-14.98517849315814</v>
      </c>
      <c r="J976" s="77">
        <v>8.2652469732167972</v>
      </c>
      <c r="K976" s="134">
        <v>4</v>
      </c>
      <c r="L976" s="134">
        <v>0</v>
      </c>
      <c r="M976" s="134">
        <v>0</v>
      </c>
      <c r="N976" s="134">
        <v>-3.8428253109605182</v>
      </c>
    </row>
    <row r="977" spans="1:14" s="78" customFormat="1" x14ac:dyDescent="0.25">
      <c r="A977" s="76">
        <v>974</v>
      </c>
      <c r="B977" s="76">
        <v>43.439809799194343</v>
      </c>
      <c r="C977" s="76">
        <v>43.439809799194343</v>
      </c>
      <c r="D977" s="131">
        <v>2</v>
      </c>
      <c r="E977" s="91"/>
      <c r="F977" s="76">
        <v>1234.4990328877741</v>
      </c>
      <c r="G977" s="76">
        <v>89.058373562285368</v>
      </c>
      <c r="H977" s="77">
        <v>0</v>
      </c>
      <c r="I977" s="76">
        <v>-16.284959311961419</v>
      </c>
      <c r="J977" s="77">
        <v>9.5650277920200786</v>
      </c>
      <c r="K977" s="134">
        <v>4</v>
      </c>
      <c r="L977" s="134">
        <v>0</v>
      </c>
      <c r="M977" s="134">
        <v>0</v>
      </c>
      <c r="N977" s="134">
        <v>-3.4698619733522151</v>
      </c>
    </row>
    <row r="978" spans="1:14" s="78" customFormat="1" x14ac:dyDescent="0.25">
      <c r="A978" s="76">
        <v>975</v>
      </c>
      <c r="B978" s="76">
        <v>38.777434539794918</v>
      </c>
      <c r="C978" s="76">
        <v>38.777434539794918</v>
      </c>
      <c r="D978" s="131">
        <v>2</v>
      </c>
      <c r="E978" s="91"/>
      <c r="F978" s="76">
        <v>1102.0008065996101</v>
      </c>
      <c r="G978" s="76">
        <v>89.050706668061679</v>
      </c>
      <c r="H978" s="77">
        <v>0</v>
      </c>
      <c r="I978" s="76">
        <v>-14.50475112250472</v>
      </c>
      <c r="J978" s="77">
        <v>7.7848196025633802</v>
      </c>
      <c r="K978" s="134">
        <v>4</v>
      </c>
      <c r="L978" s="134">
        <v>0</v>
      </c>
      <c r="M978" s="134">
        <v>0</v>
      </c>
      <c r="N978" s="134">
        <v>-3.059498128544512</v>
      </c>
    </row>
    <row r="979" spans="1:14" s="78" customFormat="1" x14ac:dyDescent="0.25">
      <c r="A979" s="76">
        <v>976</v>
      </c>
      <c r="B979" s="76">
        <v>32.476216506958011</v>
      </c>
      <c r="C979" s="76">
        <v>32.476216506958011</v>
      </c>
      <c r="D979" s="131">
        <v>2</v>
      </c>
      <c r="E979" s="91"/>
      <c r="F979" s="76">
        <v>2000.9184512613931</v>
      </c>
      <c r="G979" s="76">
        <v>88.928241731706478</v>
      </c>
      <c r="H979" s="77">
        <v>0</v>
      </c>
      <c r="I979" s="76">
        <v>-15.227411706205251</v>
      </c>
      <c r="J979" s="77">
        <v>8.5074801862639085</v>
      </c>
      <c r="K979" s="134">
        <v>2</v>
      </c>
      <c r="L979" s="134">
        <v>0</v>
      </c>
      <c r="M979" s="134">
        <v>0</v>
      </c>
      <c r="N979" s="134">
        <v>-6.1759257788303108</v>
      </c>
    </row>
    <row r="980" spans="1:14" s="78" customFormat="1" x14ac:dyDescent="0.25">
      <c r="A980" s="76">
        <v>977</v>
      </c>
      <c r="B980" s="76">
        <v>27.36760845184326</v>
      </c>
      <c r="C980" s="76">
        <v>27.36760845184326</v>
      </c>
      <c r="D980" s="131">
        <v>2</v>
      </c>
      <c r="E980" s="91"/>
      <c r="F980" s="76">
        <v>1686.1678670746039</v>
      </c>
      <c r="G980" s="76">
        <v>88.94063789909498</v>
      </c>
      <c r="H980" s="77">
        <v>0</v>
      </c>
      <c r="I980" s="76">
        <v>-23.13691438987761</v>
      </c>
      <c r="J980" s="77">
        <v>16.41698286993627</v>
      </c>
      <c r="K980" s="134">
        <v>2</v>
      </c>
      <c r="L980" s="134">
        <v>0</v>
      </c>
      <c r="M980" s="134">
        <v>0</v>
      </c>
      <c r="N980" s="134">
        <v>-4.9867887143113787</v>
      </c>
    </row>
    <row r="981" spans="1:14" s="78" customFormat="1" x14ac:dyDescent="0.25">
      <c r="A981" s="76">
        <v>978</v>
      </c>
      <c r="B981" s="76">
        <v>22.19104442596436</v>
      </c>
      <c r="C981" s="76">
        <v>22.19104442596436</v>
      </c>
      <c r="D981" s="131">
        <v>2</v>
      </c>
      <c r="E981" s="91"/>
      <c r="F981" s="76">
        <v>1367.230392590842</v>
      </c>
      <c r="G981" s="76">
        <v>88.906342542647366</v>
      </c>
      <c r="H981" s="77">
        <v>0</v>
      </c>
      <c r="I981" s="76">
        <v>-5.0082724137359254</v>
      </c>
      <c r="J981" s="77">
        <v>-1.7116591062054141</v>
      </c>
      <c r="K981" s="134">
        <v>2</v>
      </c>
      <c r="L981" s="134">
        <v>0</v>
      </c>
      <c r="M981" s="134">
        <v>0</v>
      </c>
      <c r="N981" s="134">
        <v>-3.8954500336849018</v>
      </c>
    </row>
    <row r="982" spans="1:14" s="78" customFormat="1" x14ac:dyDescent="0.25">
      <c r="A982" s="76">
        <v>979</v>
      </c>
      <c r="B982" s="76">
        <v>17.8133861541748</v>
      </c>
      <c r="C982" s="76">
        <v>17.8133861541748</v>
      </c>
      <c r="D982" s="131">
        <v>2</v>
      </c>
      <c r="E982" s="91"/>
      <c r="F982" s="76">
        <v>1097.5149469057169</v>
      </c>
      <c r="G982" s="76">
        <v>88.942619824046304</v>
      </c>
      <c r="H982" s="77">
        <v>0</v>
      </c>
      <c r="I982" s="76">
        <v>-6.5893895213631364</v>
      </c>
      <c r="J982" s="77">
        <v>-0.13054199857820331</v>
      </c>
      <c r="K982" s="134">
        <v>2</v>
      </c>
      <c r="L982" s="134">
        <v>0</v>
      </c>
      <c r="M982" s="134">
        <v>0</v>
      </c>
      <c r="N982" s="134">
        <v>-3.0458395526586912</v>
      </c>
    </row>
    <row r="983" spans="1:14" s="78" customFormat="1" x14ac:dyDescent="0.25">
      <c r="A983" s="76">
        <v>980</v>
      </c>
      <c r="B983" s="76">
        <v>14.24292688369751</v>
      </c>
      <c r="C983" s="76">
        <v>14.24292688369751</v>
      </c>
      <c r="D983" s="131">
        <v>0</v>
      </c>
      <c r="E983" s="91"/>
      <c r="F983" s="76">
        <v>877.53249198383082</v>
      </c>
      <c r="G983" s="76">
        <v>88.957256197027817</v>
      </c>
      <c r="H983" s="77">
        <v>1.5763869949828195E-2</v>
      </c>
      <c r="I983" s="76">
        <v>-10.10630014766344</v>
      </c>
      <c r="J983" s="77">
        <v>3.3863686277221041</v>
      </c>
      <c r="K983" s="134">
        <v>2</v>
      </c>
      <c r="L983" s="134">
        <v>5.016485848046685E-4</v>
      </c>
      <c r="M983" s="134">
        <v>1.5816979878891201E-3</v>
      </c>
      <c r="N983" s="134">
        <v>-2.392935055690891</v>
      </c>
    </row>
    <row r="984" spans="1:14" s="78" customFormat="1" x14ac:dyDescent="0.25">
      <c r="A984" s="76">
        <v>981</v>
      </c>
      <c r="B984" s="76">
        <v>12.19992809295654</v>
      </c>
      <c r="C984" s="76">
        <v>12.19992809295654</v>
      </c>
      <c r="D984" s="131">
        <v>0</v>
      </c>
      <c r="E984" s="91"/>
      <c r="F984" s="76">
        <v>800</v>
      </c>
      <c r="G984" s="76">
        <v>88.957624853695293</v>
      </c>
      <c r="H984" s="77">
        <v>2.3211332173800439</v>
      </c>
      <c r="I984" s="76">
        <v>-1.544137400409719</v>
      </c>
      <c r="J984" s="77">
        <v>-5.1757941195316208</v>
      </c>
      <c r="K984" s="134">
        <v>0</v>
      </c>
      <c r="L984" s="134">
        <v>7.3864679000000003E-2</v>
      </c>
      <c r="M984" s="134">
        <v>0.23289533288700001</v>
      </c>
      <c r="N984" s="134">
        <v>7.8338059330051849E-2</v>
      </c>
    </row>
    <row r="985" spans="1:14" s="78" customFormat="1" x14ac:dyDescent="0.25">
      <c r="A985" s="76">
        <v>982</v>
      </c>
      <c r="B985" s="76">
        <v>10.505735301971439</v>
      </c>
      <c r="C985" s="76">
        <v>10.505735301971439</v>
      </c>
      <c r="D985" s="131">
        <v>0</v>
      </c>
      <c r="E985" s="91"/>
      <c r="F985" s="76">
        <v>800</v>
      </c>
      <c r="G985" s="76">
        <v>89.008718989050806</v>
      </c>
      <c r="H985" s="77">
        <v>2.3211332173800439</v>
      </c>
      <c r="I985" s="76">
        <v>0</v>
      </c>
      <c r="J985" s="77">
        <v>-6.7199315199413396</v>
      </c>
      <c r="K985" s="134">
        <v>0</v>
      </c>
      <c r="L985" s="134">
        <v>7.3864679000000003E-2</v>
      </c>
      <c r="M985" s="134">
        <v>0.23289533288700001</v>
      </c>
      <c r="N985" s="134">
        <v>4.1887902047863898E-2</v>
      </c>
    </row>
    <row r="986" spans="1:14" s="78" customFormat="1" x14ac:dyDescent="0.25">
      <c r="A986" s="76">
        <v>983</v>
      </c>
      <c r="B986" s="76">
        <v>7.7143094539642334</v>
      </c>
      <c r="C986" s="76">
        <v>7.7143094539642334</v>
      </c>
      <c r="D986" s="131">
        <v>0</v>
      </c>
      <c r="E986" s="91"/>
      <c r="F986" s="76">
        <v>800</v>
      </c>
      <c r="G986" s="76">
        <v>89.050954765700268</v>
      </c>
      <c r="H986" s="77">
        <v>2.3211332173800439</v>
      </c>
      <c r="I986" s="76">
        <v>0</v>
      </c>
      <c r="J986" s="77">
        <v>-6.7199315199413396</v>
      </c>
      <c r="K986" s="134">
        <v>0</v>
      </c>
      <c r="L986" s="134">
        <v>7.3864679000000003E-2</v>
      </c>
      <c r="M986" s="134">
        <v>0.23289533288700001</v>
      </c>
      <c r="N986" s="134">
        <v>4.1887902047863898E-2</v>
      </c>
    </row>
    <row r="987" spans="1:14" s="78" customFormat="1" x14ac:dyDescent="0.25">
      <c r="A987" s="76">
        <v>984</v>
      </c>
      <c r="B987" s="76">
        <v>5.9075465202331543</v>
      </c>
      <c r="C987" s="76">
        <v>5.9075465202331543</v>
      </c>
      <c r="D987" s="131">
        <v>0</v>
      </c>
      <c r="E987" s="91"/>
      <c r="F987" s="76">
        <v>800</v>
      </c>
      <c r="G987" s="76">
        <v>89.072402288406352</v>
      </c>
      <c r="H987" s="77">
        <v>2.3211332173800439</v>
      </c>
      <c r="I987" s="76">
        <v>-0.51889034293887781</v>
      </c>
      <c r="J987" s="77">
        <v>-6.2010411770024616</v>
      </c>
      <c r="K987" s="134">
        <v>0</v>
      </c>
      <c r="L987" s="134">
        <v>7.3864679000000003E-2</v>
      </c>
      <c r="M987" s="134">
        <v>0.23289533288700001</v>
      </c>
      <c r="N987" s="134">
        <v>5.2729364972038263E-2</v>
      </c>
    </row>
    <row r="988" spans="1:14" s="78" customFormat="1" x14ac:dyDescent="0.25">
      <c r="A988" s="76">
        <v>985</v>
      </c>
      <c r="B988" s="76">
        <v>4.2707318305969242</v>
      </c>
      <c r="C988" s="76">
        <v>4.2707318305969242</v>
      </c>
      <c r="D988" s="131">
        <v>0</v>
      </c>
      <c r="E988" s="91"/>
      <c r="F988" s="76">
        <v>800</v>
      </c>
      <c r="G988" s="76">
        <v>89.089916963748081</v>
      </c>
      <c r="H988" s="77">
        <v>2.3211332173800439</v>
      </c>
      <c r="I988" s="76">
        <v>-0.51889034293887781</v>
      </c>
      <c r="J988" s="77">
        <v>-6.2010411770024616</v>
      </c>
      <c r="K988" s="134">
        <v>0</v>
      </c>
      <c r="L988" s="134">
        <v>7.3864679000000003E-2</v>
      </c>
      <c r="M988" s="134">
        <v>0.23289533288700001</v>
      </c>
      <c r="N988" s="134">
        <v>5.2729364972038263E-2</v>
      </c>
    </row>
    <row r="989" spans="1:14" s="78" customFormat="1" x14ac:dyDescent="0.25">
      <c r="A989" s="76">
        <v>986</v>
      </c>
      <c r="B989" s="76">
        <v>2.5914572834968568</v>
      </c>
      <c r="C989" s="76">
        <v>2.5914572834968568</v>
      </c>
      <c r="D989" s="131">
        <v>0</v>
      </c>
      <c r="E989" s="91"/>
      <c r="F989" s="76">
        <v>800</v>
      </c>
      <c r="G989" s="76">
        <v>89.10743163908981</v>
      </c>
      <c r="H989" s="77">
        <v>2.3211332173800439</v>
      </c>
      <c r="I989" s="76">
        <v>-3.9252882817048311</v>
      </c>
      <c r="J989" s="77">
        <v>-2.794643238236509</v>
      </c>
      <c r="K989" s="134">
        <v>0</v>
      </c>
      <c r="L989" s="134">
        <v>7.3864679000000003E-2</v>
      </c>
      <c r="M989" s="134">
        <v>0.23289533288700001</v>
      </c>
      <c r="N989" s="134">
        <v>0.1239011211256601</v>
      </c>
    </row>
    <row r="990" spans="1:14" s="78" customFormat="1" x14ac:dyDescent="0.25">
      <c r="A990" s="76">
        <v>987</v>
      </c>
      <c r="B990" s="76">
        <v>0.70520386397838597</v>
      </c>
      <c r="C990" s="76">
        <v>0.70520386397838597</v>
      </c>
      <c r="D990" s="131">
        <v>0</v>
      </c>
      <c r="E990" s="91"/>
      <c r="F990" s="76">
        <v>800</v>
      </c>
      <c r="G990" s="76">
        <v>89.098863095973044</v>
      </c>
      <c r="H990" s="77">
        <v>2.3211332173800439</v>
      </c>
      <c r="I990" s="76">
        <v>-4.3514104165584371</v>
      </c>
      <c r="J990" s="77">
        <v>-2.368521103382903</v>
      </c>
      <c r="K990" s="134">
        <v>0</v>
      </c>
      <c r="L990" s="134">
        <v>7.3864679000000003E-2</v>
      </c>
      <c r="M990" s="134">
        <v>0.23289533288700001</v>
      </c>
      <c r="N990" s="134">
        <v>0.1328043265698392</v>
      </c>
    </row>
    <row r="991" spans="1:14" s="78" customFormat="1" x14ac:dyDescent="0.25">
      <c r="A991" s="76">
        <v>988</v>
      </c>
      <c r="B991" s="76">
        <v>3.6119648348540069E-2</v>
      </c>
      <c r="C991" s="76">
        <v>3.6119648348540069E-2</v>
      </c>
      <c r="D991" s="131">
        <v>0</v>
      </c>
      <c r="E991" s="91"/>
      <c r="F991" s="76">
        <v>800</v>
      </c>
      <c r="G991" s="76">
        <v>89.129168977385191</v>
      </c>
      <c r="H991" s="77">
        <v>2.3211332173800439</v>
      </c>
      <c r="I991" s="76">
        <v>-4.8157284635800268</v>
      </c>
      <c r="J991" s="77">
        <v>-1.904203056361313</v>
      </c>
      <c r="K991" s="134">
        <v>0</v>
      </c>
      <c r="L991" s="134">
        <v>7.3864679000000003E-2</v>
      </c>
      <c r="M991" s="134">
        <v>0.23289533288700001</v>
      </c>
      <c r="N991" s="134">
        <v>0.14250558033243349</v>
      </c>
    </row>
    <row r="992" spans="1:14" s="78" customFormat="1" x14ac:dyDescent="0.25">
      <c r="A992" s="76">
        <v>989</v>
      </c>
      <c r="B992" s="76">
        <v>2.748260227963329E-3</v>
      </c>
      <c r="C992" s="76">
        <v>2.748260227963329E-3</v>
      </c>
      <c r="D992" s="131">
        <v>0</v>
      </c>
      <c r="E992" s="91"/>
      <c r="F992" s="76">
        <v>800</v>
      </c>
      <c r="G992" s="76">
        <v>89.14205262890286</v>
      </c>
      <c r="H992" s="77">
        <v>2.3211332173800439</v>
      </c>
      <c r="I992" s="76">
        <v>-4.8157284635800268</v>
      </c>
      <c r="J992" s="77">
        <v>-1.904203056361313</v>
      </c>
      <c r="K992" s="134">
        <v>0</v>
      </c>
      <c r="L992" s="134">
        <v>7.3864679000000003E-2</v>
      </c>
      <c r="M992" s="134">
        <v>0.23289533288700001</v>
      </c>
      <c r="N992" s="134">
        <v>0.14250558033243349</v>
      </c>
    </row>
    <row r="993" spans="1:14" s="78" customFormat="1" x14ac:dyDescent="0.25">
      <c r="A993" s="76">
        <v>990</v>
      </c>
      <c r="B993" s="76">
        <v>7.6806778088212013E-4</v>
      </c>
      <c r="C993" s="76">
        <v>7.6806778088212013E-4</v>
      </c>
      <c r="D993" s="131">
        <v>0</v>
      </c>
      <c r="E993" s="91"/>
      <c r="F993" s="76">
        <v>800</v>
      </c>
      <c r="G993" s="76">
        <v>89.150739903147937</v>
      </c>
      <c r="H993" s="77">
        <v>2.3211332173800439</v>
      </c>
      <c r="I993" s="76">
        <v>-4.8157284635800268</v>
      </c>
      <c r="J993" s="77">
        <v>-1.904203056361313</v>
      </c>
      <c r="K993" s="134">
        <v>0</v>
      </c>
      <c r="L993" s="134">
        <v>7.3864679000000003E-2</v>
      </c>
      <c r="M993" s="134">
        <v>0.23289533288700001</v>
      </c>
      <c r="N993" s="134">
        <v>0.14250558033243349</v>
      </c>
    </row>
    <row r="994" spans="1:14" s="78" customFormat="1" x14ac:dyDescent="0.25">
      <c r="A994" s="76">
        <v>991</v>
      </c>
      <c r="B994" s="76">
        <v>0</v>
      </c>
      <c r="C994" s="76">
        <v>0</v>
      </c>
      <c r="D994" s="131">
        <v>0</v>
      </c>
      <c r="E994" s="91"/>
      <c r="F994" s="76">
        <v>800</v>
      </c>
      <c r="G994" s="76">
        <v>89.211628067524501</v>
      </c>
      <c r="H994" s="77">
        <v>2.3211332173800439</v>
      </c>
      <c r="I994" s="76">
        <v>-4.8157284635800268</v>
      </c>
      <c r="J994" s="77">
        <v>-1.904203056361313</v>
      </c>
      <c r="K994" s="134">
        <v>0</v>
      </c>
      <c r="L994" s="134">
        <v>7.3864679000000003E-2</v>
      </c>
      <c r="M994" s="134">
        <v>0.23289533288700001</v>
      </c>
      <c r="N994" s="134">
        <v>0.14250558033243349</v>
      </c>
    </row>
    <row r="995" spans="1:14" s="78" customFormat="1" x14ac:dyDescent="0.25">
      <c r="A995" s="76">
        <v>992</v>
      </c>
      <c r="B995" s="76">
        <v>0</v>
      </c>
      <c r="C995" s="76">
        <v>0</v>
      </c>
      <c r="D995" s="131">
        <v>0</v>
      </c>
      <c r="E995" s="91"/>
      <c r="F995" s="76">
        <v>800</v>
      </c>
      <c r="G995" s="76">
        <v>89.220315341769577</v>
      </c>
      <c r="H995" s="77">
        <v>2.3211332173800439</v>
      </c>
      <c r="I995" s="76">
        <v>-4.8157284635800268</v>
      </c>
      <c r="J995" s="77">
        <v>-1.904203056361313</v>
      </c>
      <c r="K995" s="134">
        <v>0</v>
      </c>
      <c r="L995" s="134">
        <v>7.3864679000000003E-2</v>
      </c>
      <c r="M995" s="134">
        <v>0.23289533288700001</v>
      </c>
      <c r="N995" s="134">
        <v>0.14250558033243349</v>
      </c>
    </row>
    <row r="996" spans="1:14" s="78" customFormat="1" x14ac:dyDescent="0.25">
      <c r="A996" s="76">
        <v>993</v>
      </c>
      <c r="B996" s="76">
        <v>0</v>
      </c>
      <c r="C996" s="76">
        <v>0</v>
      </c>
      <c r="D996" s="131">
        <v>0</v>
      </c>
      <c r="E996" s="91"/>
      <c r="F996" s="76">
        <v>800</v>
      </c>
      <c r="G996" s="76">
        <v>89.229002616014654</v>
      </c>
      <c r="H996" s="77">
        <v>2.3211332173800439</v>
      </c>
      <c r="I996" s="76">
        <v>-4.8157284635800268</v>
      </c>
      <c r="J996" s="77">
        <v>-1.904203056361313</v>
      </c>
      <c r="K996" s="134">
        <v>0</v>
      </c>
      <c r="L996" s="134">
        <v>7.3864679000000003E-2</v>
      </c>
      <c r="M996" s="134">
        <v>0.23289533288700001</v>
      </c>
      <c r="N996" s="134">
        <v>0.14250558033243349</v>
      </c>
    </row>
    <row r="997" spans="1:14" s="78" customFormat="1" x14ac:dyDescent="0.25">
      <c r="A997" s="76">
        <v>994</v>
      </c>
      <c r="B997" s="76">
        <v>0</v>
      </c>
      <c r="C997" s="76">
        <v>0</v>
      </c>
      <c r="D997" s="131">
        <v>0</v>
      </c>
      <c r="E997" s="91"/>
      <c r="F997" s="76">
        <v>800</v>
      </c>
      <c r="G997" s="76">
        <v>89.23768989025973</v>
      </c>
      <c r="H997" s="77">
        <v>2.3211332173800439</v>
      </c>
      <c r="I997" s="76">
        <v>-4.8157284635800268</v>
      </c>
      <c r="J997" s="77">
        <v>-1.904203056361313</v>
      </c>
      <c r="K997" s="134">
        <v>0</v>
      </c>
      <c r="L997" s="134">
        <v>7.3864679000000003E-2</v>
      </c>
      <c r="M997" s="134">
        <v>0.23289533288700001</v>
      </c>
      <c r="N997" s="134">
        <v>0.14250558033243349</v>
      </c>
    </row>
    <row r="998" spans="1:14" s="78" customFormat="1" x14ac:dyDescent="0.25">
      <c r="A998" s="76">
        <v>995</v>
      </c>
      <c r="B998" s="76">
        <v>0</v>
      </c>
      <c r="C998" s="76">
        <v>0</v>
      </c>
      <c r="D998" s="131">
        <v>0</v>
      </c>
      <c r="E998" s="91"/>
      <c r="F998" s="76">
        <v>800</v>
      </c>
      <c r="G998" s="76">
        <v>89.246377164504807</v>
      </c>
      <c r="H998" s="77">
        <v>2.3211332173800439</v>
      </c>
      <c r="I998" s="76">
        <v>-4.8157284635800268</v>
      </c>
      <c r="J998" s="77">
        <v>-1.904203056361313</v>
      </c>
      <c r="K998" s="134">
        <v>0</v>
      </c>
      <c r="L998" s="134">
        <v>7.3864679000000003E-2</v>
      </c>
      <c r="M998" s="134">
        <v>0.23289533288700001</v>
      </c>
      <c r="N998" s="134">
        <v>0.14250558033243349</v>
      </c>
    </row>
    <row r="999" spans="1:14" s="78" customFormat="1" x14ac:dyDescent="0.25">
      <c r="A999" s="76">
        <v>996</v>
      </c>
      <c r="B999" s="76">
        <v>0</v>
      </c>
      <c r="C999" s="76">
        <v>0</v>
      </c>
      <c r="D999" s="131">
        <v>0</v>
      </c>
      <c r="E999" s="91"/>
      <c r="F999" s="76">
        <v>800</v>
      </c>
      <c r="G999" s="76">
        <v>89.255064438749883</v>
      </c>
      <c r="H999" s="77">
        <v>2.3211332173800439</v>
      </c>
      <c r="I999" s="76">
        <v>-4.8157284635800268</v>
      </c>
      <c r="J999" s="77">
        <v>-1.904203056361313</v>
      </c>
      <c r="K999" s="134">
        <v>0</v>
      </c>
      <c r="L999" s="134">
        <v>7.3864679000000003E-2</v>
      </c>
      <c r="M999" s="134">
        <v>0.23289533288700001</v>
      </c>
      <c r="N999" s="134">
        <v>0.14250558033243349</v>
      </c>
    </row>
    <row r="1000" spans="1:14" s="78" customFormat="1" x14ac:dyDescent="0.25">
      <c r="A1000" s="76">
        <v>997</v>
      </c>
      <c r="B1000" s="76">
        <v>0</v>
      </c>
      <c r="C1000" s="76">
        <v>0</v>
      </c>
      <c r="D1000" s="131">
        <v>0</v>
      </c>
      <c r="E1000" s="91"/>
      <c r="F1000" s="76">
        <v>800</v>
      </c>
      <c r="G1000" s="76">
        <v>89.26375171299496</v>
      </c>
      <c r="H1000" s="77">
        <v>2.3211332173800439</v>
      </c>
      <c r="I1000" s="76">
        <v>-4.2005818674134154</v>
      </c>
      <c r="J1000" s="77">
        <v>-2.5193496525279251</v>
      </c>
      <c r="K1000" s="134">
        <v>0</v>
      </c>
      <c r="L1000" s="134">
        <v>7.3864679000000003E-2</v>
      </c>
      <c r="M1000" s="134">
        <v>0.23289533288700001</v>
      </c>
      <c r="N1000" s="134">
        <v>0.12965298227192579</v>
      </c>
    </row>
    <row r="1001" spans="1:14" s="78" customFormat="1" x14ac:dyDescent="0.25">
      <c r="A1001" s="76">
        <v>998</v>
      </c>
      <c r="B1001" s="76">
        <v>0</v>
      </c>
      <c r="C1001" s="76">
        <v>0</v>
      </c>
      <c r="D1001" s="131">
        <v>0</v>
      </c>
      <c r="E1001" s="91"/>
      <c r="F1001" s="76">
        <v>800</v>
      </c>
      <c r="G1001" s="76">
        <v>89.272438987240037</v>
      </c>
      <c r="H1001" s="77">
        <v>2.3211332173800439</v>
      </c>
      <c r="I1001" s="76">
        <v>-2.0728045340884109</v>
      </c>
      <c r="J1001" s="77">
        <v>-4.6471269858529283</v>
      </c>
      <c r="K1001" s="134">
        <v>0</v>
      </c>
      <c r="L1001" s="134">
        <v>7.3864679000000003E-2</v>
      </c>
      <c r="M1001" s="134">
        <v>0.23289533288700001</v>
      </c>
      <c r="N1001" s="134">
        <v>8.5196153610424E-2</v>
      </c>
    </row>
    <row r="1002" spans="1:14" s="78" customFormat="1" x14ac:dyDescent="0.25">
      <c r="A1002" s="76">
        <v>999</v>
      </c>
      <c r="B1002" s="76">
        <v>0</v>
      </c>
      <c r="C1002" s="76">
        <v>0</v>
      </c>
      <c r="D1002" s="131">
        <v>0</v>
      </c>
      <c r="E1002" s="91"/>
      <c r="F1002" s="76">
        <v>800</v>
      </c>
      <c r="G1002" s="76">
        <v>89.281126261485113</v>
      </c>
      <c r="H1002" s="77">
        <v>2.3211332173800439</v>
      </c>
      <c r="I1002" s="76">
        <v>-2.0728045340884109</v>
      </c>
      <c r="J1002" s="77">
        <v>-4.6471269858529283</v>
      </c>
      <c r="K1002" s="134">
        <v>0</v>
      </c>
      <c r="L1002" s="134">
        <v>7.3864679000000003E-2</v>
      </c>
      <c r="M1002" s="134">
        <v>0.23289533288700001</v>
      </c>
      <c r="N1002" s="134">
        <v>8.5196153610424E-2</v>
      </c>
    </row>
    <row r="1003" spans="1:14" s="78" customFormat="1" x14ac:dyDescent="0.25">
      <c r="A1003" s="76">
        <v>1000</v>
      </c>
      <c r="B1003" s="76">
        <v>0</v>
      </c>
      <c r="C1003" s="76">
        <v>0</v>
      </c>
      <c r="D1003" s="131">
        <v>0</v>
      </c>
      <c r="E1003" s="91"/>
      <c r="F1003" s="76">
        <v>800</v>
      </c>
      <c r="G1003" s="76">
        <v>89.28981353573019</v>
      </c>
      <c r="H1003" s="77">
        <v>2.3211332173800439</v>
      </c>
      <c r="I1003" s="76">
        <v>0</v>
      </c>
      <c r="J1003" s="77">
        <v>-6.7199315199413396</v>
      </c>
      <c r="K1003" s="134">
        <v>0</v>
      </c>
      <c r="L1003" s="134">
        <v>7.3864679000000003E-2</v>
      </c>
      <c r="M1003" s="134">
        <v>0.23289533288700001</v>
      </c>
      <c r="N1003" s="134">
        <v>4.1887902047863898E-2</v>
      </c>
    </row>
    <row r="1004" spans="1:14" s="78" customFormat="1" x14ac:dyDescent="0.25">
      <c r="A1004" s="76">
        <v>1001</v>
      </c>
      <c r="B1004" s="76">
        <v>0</v>
      </c>
      <c r="C1004" s="76">
        <v>0</v>
      </c>
      <c r="D1004" s="131">
        <v>0</v>
      </c>
      <c r="E1004" s="91"/>
      <c r="F1004" s="76">
        <v>800</v>
      </c>
      <c r="G1004" s="76">
        <v>89.298500809975266</v>
      </c>
      <c r="H1004" s="77">
        <v>2.3211332173800439</v>
      </c>
      <c r="I1004" s="76">
        <v>0</v>
      </c>
      <c r="J1004" s="77">
        <v>-6.7199315199413396</v>
      </c>
      <c r="K1004" s="134">
        <v>0</v>
      </c>
      <c r="L1004" s="134">
        <v>7.3864679000000003E-2</v>
      </c>
      <c r="M1004" s="134">
        <v>0.23289533288700001</v>
      </c>
      <c r="N1004" s="134">
        <v>4.1887902047863898E-2</v>
      </c>
    </row>
    <row r="1005" spans="1:14" s="78" customFormat="1" x14ac:dyDescent="0.25">
      <c r="A1005" s="76">
        <v>1002</v>
      </c>
      <c r="B1005" s="76">
        <v>0</v>
      </c>
      <c r="C1005" s="76">
        <v>0</v>
      </c>
      <c r="D1005" s="131">
        <v>0</v>
      </c>
      <c r="E1005" s="91"/>
      <c r="F1005" s="76">
        <v>800</v>
      </c>
      <c r="G1005" s="76">
        <v>89.307188084220343</v>
      </c>
      <c r="H1005" s="77">
        <v>2.3211332173800439</v>
      </c>
      <c r="I1005" s="76">
        <v>-2.2555359175629839</v>
      </c>
      <c r="J1005" s="77">
        <v>-4.4643956023783549</v>
      </c>
      <c r="K1005" s="134">
        <v>0</v>
      </c>
      <c r="L1005" s="134">
        <v>7.3864679000000003E-2</v>
      </c>
      <c r="M1005" s="134">
        <v>0.23289533288700001</v>
      </c>
      <c r="N1005" s="134">
        <v>8.901406147088313E-2</v>
      </c>
    </row>
    <row r="1006" spans="1:14" s="78" customFormat="1" x14ac:dyDescent="0.25">
      <c r="A1006" s="76">
        <v>1003</v>
      </c>
      <c r="B1006" s="76">
        <v>0</v>
      </c>
      <c r="C1006" s="76">
        <v>0</v>
      </c>
      <c r="D1006" s="131">
        <v>0</v>
      </c>
      <c r="E1006" s="91"/>
      <c r="F1006" s="76">
        <v>800</v>
      </c>
      <c r="G1006" s="76">
        <v>89.315875358465419</v>
      </c>
      <c r="H1006" s="77">
        <v>2.3211332173800439</v>
      </c>
      <c r="I1006" s="76">
        <v>-11.751262065049319</v>
      </c>
      <c r="J1006" s="77">
        <v>5.0313305451079779</v>
      </c>
      <c r="K1006" s="134">
        <v>0</v>
      </c>
      <c r="L1006" s="134">
        <v>7.3864679000000003E-2</v>
      </c>
      <c r="M1006" s="134">
        <v>0.23289533288700001</v>
      </c>
      <c r="N1006" s="134">
        <v>0.28741351978998442</v>
      </c>
    </row>
    <row r="1007" spans="1:14" s="78" customFormat="1" x14ac:dyDescent="0.25">
      <c r="A1007" s="76">
        <v>1004</v>
      </c>
      <c r="B1007" s="76">
        <v>0</v>
      </c>
      <c r="C1007" s="76">
        <v>0</v>
      </c>
      <c r="D1007" s="131">
        <v>0</v>
      </c>
      <c r="E1007" s="91"/>
      <c r="F1007" s="76">
        <v>800</v>
      </c>
      <c r="G1007" s="76">
        <v>89.324562632710496</v>
      </c>
      <c r="H1007" s="77">
        <v>2.3211332173800439</v>
      </c>
      <c r="I1007" s="76">
        <v>-11.751262065049319</v>
      </c>
      <c r="J1007" s="77">
        <v>5.0313305451079779</v>
      </c>
      <c r="K1007" s="134">
        <v>0</v>
      </c>
      <c r="L1007" s="134">
        <v>7.3864679000000003E-2</v>
      </c>
      <c r="M1007" s="134">
        <v>0.23289533288700001</v>
      </c>
      <c r="N1007" s="134">
        <v>0.28741351978998442</v>
      </c>
    </row>
    <row r="1008" spans="1:14" s="78" customFormat="1" x14ac:dyDescent="0.25">
      <c r="A1008" s="76">
        <v>1005</v>
      </c>
      <c r="B1008" s="76">
        <v>0</v>
      </c>
      <c r="C1008" s="76">
        <v>0</v>
      </c>
      <c r="D1008" s="131">
        <v>0</v>
      </c>
      <c r="E1008" s="91"/>
      <c r="F1008" s="76">
        <v>800</v>
      </c>
      <c r="G1008" s="76">
        <v>89.333249906955572</v>
      </c>
      <c r="H1008" s="77">
        <v>2.3211332173800439</v>
      </c>
      <c r="I1008" s="76">
        <v>-2.2555359175629839</v>
      </c>
      <c r="J1008" s="77">
        <v>-4.4643956023783549</v>
      </c>
      <c r="K1008" s="134">
        <v>0</v>
      </c>
      <c r="L1008" s="134">
        <v>7.3864679000000003E-2</v>
      </c>
      <c r="M1008" s="134">
        <v>0.23289533288700001</v>
      </c>
      <c r="N1008" s="134">
        <v>8.901406147088313E-2</v>
      </c>
    </row>
    <row r="1009" spans="1:14" s="78" customFormat="1" x14ac:dyDescent="0.25">
      <c r="A1009" s="76">
        <v>1006</v>
      </c>
      <c r="B1009" s="76">
        <v>0</v>
      </c>
      <c r="C1009" s="76">
        <v>0</v>
      </c>
      <c r="D1009" s="131">
        <v>0</v>
      </c>
      <c r="E1009" s="91"/>
      <c r="F1009" s="76">
        <v>800</v>
      </c>
      <c r="G1009" s="76">
        <v>89.341937181200649</v>
      </c>
      <c r="H1009" s="77">
        <v>2.3211332173800439</v>
      </c>
      <c r="I1009" s="76">
        <v>-2.2555359175629839</v>
      </c>
      <c r="J1009" s="77">
        <v>-4.4643956023783549</v>
      </c>
      <c r="K1009" s="134">
        <v>0</v>
      </c>
      <c r="L1009" s="134">
        <v>7.3864679000000003E-2</v>
      </c>
      <c r="M1009" s="134">
        <v>0.23289533288700001</v>
      </c>
      <c r="N1009" s="134">
        <v>8.901406147088313E-2</v>
      </c>
    </row>
    <row r="1010" spans="1:14" s="78" customFormat="1" x14ac:dyDescent="0.25">
      <c r="A1010" s="76">
        <v>1007</v>
      </c>
      <c r="B1010" s="76">
        <v>0</v>
      </c>
      <c r="C1010" s="76">
        <v>0</v>
      </c>
      <c r="D1010" s="131">
        <v>0</v>
      </c>
      <c r="E1010" s="91"/>
      <c r="F1010" s="76">
        <v>800</v>
      </c>
      <c r="G1010" s="76">
        <v>89.350624455445725</v>
      </c>
      <c r="H1010" s="77">
        <v>2.3211332173800439</v>
      </c>
      <c r="I1010" s="76">
        <v>-3.1974036166978062</v>
      </c>
      <c r="J1010" s="77">
        <v>-3.5225279032435339</v>
      </c>
      <c r="K1010" s="134">
        <v>0</v>
      </c>
      <c r="L1010" s="134">
        <v>7.3864679000000003E-2</v>
      </c>
      <c r="M1010" s="134">
        <v>0.23289533288700001</v>
      </c>
      <c r="N1010" s="134">
        <v>0.10869302423942009</v>
      </c>
    </row>
    <row r="1011" spans="1:14" s="78" customFormat="1" x14ac:dyDescent="0.25">
      <c r="A1011" s="76">
        <v>1008</v>
      </c>
      <c r="B1011" s="76">
        <v>0</v>
      </c>
      <c r="C1011" s="76">
        <v>0</v>
      </c>
      <c r="D1011" s="131">
        <v>0</v>
      </c>
      <c r="E1011" s="91"/>
      <c r="F1011" s="76">
        <v>800</v>
      </c>
      <c r="G1011" s="76">
        <v>89.359311729690802</v>
      </c>
      <c r="H1011" s="77">
        <v>2.3211332173800439</v>
      </c>
      <c r="I1011" s="76">
        <v>-11.751262065049319</v>
      </c>
      <c r="J1011" s="77">
        <v>5.0313305451079779</v>
      </c>
      <c r="K1011" s="134">
        <v>0</v>
      </c>
      <c r="L1011" s="134">
        <v>7.3864679000000003E-2</v>
      </c>
      <c r="M1011" s="134">
        <v>0.23289533288700001</v>
      </c>
      <c r="N1011" s="134">
        <v>0.28741351978998442</v>
      </c>
    </row>
    <row r="1012" spans="1:14" s="78" customFormat="1" x14ac:dyDescent="0.25">
      <c r="A1012" s="76">
        <v>1009</v>
      </c>
      <c r="B1012" s="76">
        <v>0</v>
      </c>
      <c r="C1012" s="76">
        <v>0</v>
      </c>
      <c r="D1012" s="131">
        <v>0</v>
      </c>
      <c r="E1012" s="91"/>
      <c r="F1012" s="76">
        <v>800</v>
      </c>
      <c r="G1012" s="76">
        <v>89.367999003935878</v>
      </c>
      <c r="H1012" s="77">
        <v>2.3211332173800439</v>
      </c>
      <c r="I1012" s="76">
        <v>-11.751262065049319</v>
      </c>
      <c r="J1012" s="77">
        <v>5.0313305451079779</v>
      </c>
      <c r="K1012" s="134">
        <v>0</v>
      </c>
      <c r="L1012" s="134">
        <v>7.3864679000000003E-2</v>
      </c>
      <c r="M1012" s="134">
        <v>0.23289533288700001</v>
      </c>
      <c r="N1012" s="134">
        <v>0.28741351978998442</v>
      </c>
    </row>
    <row r="1013" spans="1:14" s="78" customFormat="1" x14ac:dyDescent="0.25">
      <c r="A1013" s="76">
        <v>1010</v>
      </c>
      <c r="B1013" s="76">
        <v>0</v>
      </c>
      <c r="C1013" s="76">
        <v>0</v>
      </c>
      <c r="D1013" s="131">
        <v>0</v>
      </c>
      <c r="E1013" s="91"/>
      <c r="F1013" s="76">
        <v>800</v>
      </c>
      <c r="G1013" s="76">
        <v>89.376686278180955</v>
      </c>
      <c r="H1013" s="77">
        <v>2.3211332173800439</v>
      </c>
      <c r="I1013" s="76">
        <v>-3.1974036166978062</v>
      </c>
      <c r="J1013" s="77">
        <v>-3.5225279032435339</v>
      </c>
      <c r="K1013" s="134">
        <v>0</v>
      </c>
      <c r="L1013" s="134">
        <v>7.3864679000000003E-2</v>
      </c>
      <c r="M1013" s="134">
        <v>0.23289533288700001</v>
      </c>
      <c r="N1013" s="134">
        <v>0.10869302423942009</v>
      </c>
    </row>
    <row r="1014" spans="1:14" s="78" customFormat="1" x14ac:dyDescent="0.25">
      <c r="A1014" s="76">
        <v>1011</v>
      </c>
      <c r="B1014" s="76">
        <v>0</v>
      </c>
      <c r="C1014" s="76">
        <v>0</v>
      </c>
      <c r="D1014" s="131">
        <v>0</v>
      </c>
      <c r="E1014" s="91"/>
      <c r="F1014" s="76">
        <v>800</v>
      </c>
      <c r="G1014" s="76">
        <v>89.385373552426032</v>
      </c>
      <c r="H1014" s="77">
        <v>2.3211332173800439</v>
      </c>
      <c r="I1014" s="76">
        <v>-3.1974036166978062</v>
      </c>
      <c r="J1014" s="77">
        <v>-3.5225279032435339</v>
      </c>
      <c r="K1014" s="134">
        <v>0</v>
      </c>
      <c r="L1014" s="134">
        <v>7.3864679000000003E-2</v>
      </c>
      <c r="M1014" s="134">
        <v>0.23289533288700001</v>
      </c>
      <c r="N1014" s="134">
        <v>0.10869302423942009</v>
      </c>
    </row>
    <row r="1015" spans="1:14" s="78" customFormat="1" x14ac:dyDescent="0.25">
      <c r="A1015" s="76">
        <v>1012</v>
      </c>
      <c r="B1015" s="76">
        <v>0</v>
      </c>
      <c r="C1015" s="76">
        <v>0</v>
      </c>
      <c r="D1015" s="131">
        <v>0</v>
      </c>
      <c r="E1015" s="91"/>
      <c r="F1015" s="76">
        <v>800</v>
      </c>
      <c r="G1015" s="76">
        <v>89.394060826671108</v>
      </c>
      <c r="H1015" s="77">
        <v>2.3211332173800439</v>
      </c>
      <c r="I1015" s="76">
        <v>-11.751262065049319</v>
      </c>
      <c r="J1015" s="77">
        <v>5.0313305451079779</v>
      </c>
      <c r="K1015" s="134">
        <v>0</v>
      </c>
      <c r="L1015" s="134">
        <v>7.3864679000000003E-2</v>
      </c>
      <c r="M1015" s="134">
        <v>0.23289533288700001</v>
      </c>
      <c r="N1015" s="134">
        <v>0.28741351978998442</v>
      </c>
    </row>
    <row r="1016" spans="1:14" s="78" customFormat="1" x14ac:dyDescent="0.25">
      <c r="A1016" s="76">
        <v>1013</v>
      </c>
      <c r="B1016" s="76">
        <v>0</v>
      </c>
      <c r="C1016" s="76">
        <v>0</v>
      </c>
      <c r="D1016" s="131">
        <v>0</v>
      </c>
      <c r="E1016" s="91"/>
      <c r="F1016" s="76">
        <v>800</v>
      </c>
      <c r="G1016" s="76">
        <v>89.402748100916185</v>
      </c>
      <c r="H1016" s="77">
        <v>2.3211332173800439</v>
      </c>
      <c r="I1016" s="76">
        <v>-3.1974036166978062</v>
      </c>
      <c r="J1016" s="77">
        <v>-3.5225279032435339</v>
      </c>
      <c r="K1016" s="134">
        <v>0</v>
      </c>
      <c r="L1016" s="134">
        <v>7.3864679000000003E-2</v>
      </c>
      <c r="M1016" s="134">
        <v>0.23289533288700001</v>
      </c>
      <c r="N1016" s="134">
        <v>0.10869302423942009</v>
      </c>
    </row>
    <row r="1017" spans="1:14" s="78" customFormat="1" x14ac:dyDescent="0.25">
      <c r="A1017" s="76">
        <v>1014</v>
      </c>
      <c r="B1017" s="76">
        <v>0</v>
      </c>
      <c r="C1017" s="76">
        <v>0</v>
      </c>
      <c r="D1017" s="131">
        <v>0</v>
      </c>
      <c r="E1017" s="91"/>
      <c r="F1017" s="76">
        <v>800</v>
      </c>
      <c r="G1017" s="76">
        <v>89.411435375161261</v>
      </c>
      <c r="H1017" s="77">
        <v>2.3211332173800439</v>
      </c>
      <c r="I1017" s="76">
        <v>-3.1974036166978062</v>
      </c>
      <c r="J1017" s="77">
        <v>-3.5225279032435339</v>
      </c>
      <c r="K1017" s="134">
        <v>0</v>
      </c>
      <c r="L1017" s="134">
        <v>7.3864679000000003E-2</v>
      </c>
      <c r="M1017" s="134">
        <v>0.23289533288700001</v>
      </c>
      <c r="N1017" s="134">
        <v>0.10869302423942009</v>
      </c>
    </row>
    <row r="1018" spans="1:14" s="78" customFormat="1" x14ac:dyDescent="0.25">
      <c r="A1018" s="76">
        <v>1015</v>
      </c>
      <c r="B1018" s="76">
        <v>0</v>
      </c>
      <c r="C1018" s="76">
        <v>0</v>
      </c>
      <c r="D1018" s="131">
        <v>0</v>
      </c>
      <c r="E1018" s="91"/>
      <c r="F1018" s="76">
        <v>800</v>
      </c>
      <c r="G1018" s="76">
        <v>89.420122649406338</v>
      </c>
      <c r="H1018" s="77">
        <v>2.3211332173800439</v>
      </c>
      <c r="I1018" s="76">
        <v>-11.751262065049319</v>
      </c>
      <c r="J1018" s="77">
        <v>5.0313305451079779</v>
      </c>
      <c r="K1018" s="134">
        <v>0</v>
      </c>
      <c r="L1018" s="134">
        <v>7.3864679000000003E-2</v>
      </c>
      <c r="M1018" s="134">
        <v>0.23289533288700001</v>
      </c>
      <c r="N1018" s="134">
        <v>0.28741351978998442</v>
      </c>
    </row>
    <row r="1019" spans="1:14" s="78" customFormat="1" x14ac:dyDescent="0.25">
      <c r="A1019" s="76">
        <v>1016</v>
      </c>
      <c r="B1019" s="76">
        <v>0</v>
      </c>
      <c r="C1019" s="76">
        <v>0</v>
      </c>
      <c r="D1019" s="131">
        <v>0</v>
      </c>
      <c r="E1019" s="91"/>
      <c r="F1019" s="76">
        <v>800</v>
      </c>
      <c r="G1019" s="76">
        <v>89.428809923651414</v>
      </c>
      <c r="H1019" s="77">
        <v>2.3211332173800439</v>
      </c>
      <c r="I1019" s="76">
        <v>-11.751262065049319</v>
      </c>
      <c r="J1019" s="77">
        <v>5.0313305451079779</v>
      </c>
      <c r="K1019" s="134">
        <v>0</v>
      </c>
      <c r="L1019" s="134">
        <v>7.3864679000000003E-2</v>
      </c>
      <c r="M1019" s="134">
        <v>0.23289533288700001</v>
      </c>
      <c r="N1019" s="134">
        <v>0.28741351978998442</v>
      </c>
    </row>
    <row r="1020" spans="1:14" s="78" customFormat="1" x14ac:dyDescent="0.25">
      <c r="A1020" s="76">
        <v>1017</v>
      </c>
      <c r="B1020" s="76">
        <v>0</v>
      </c>
      <c r="C1020" s="76">
        <v>0</v>
      </c>
      <c r="D1020" s="131">
        <v>0</v>
      </c>
      <c r="E1020" s="91"/>
      <c r="F1020" s="76">
        <v>800</v>
      </c>
      <c r="G1020" s="76">
        <v>89.437497197896491</v>
      </c>
      <c r="H1020" s="77">
        <v>2.3211332173800439</v>
      </c>
      <c r="I1020" s="76">
        <v>-3.1974036166978062</v>
      </c>
      <c r="J1020" s="77">
        <v>-3.5225279032435339</v>
      </c>
      <c r="K1020" s="134">
        <v>0</v>
      </c>
      <c r="L1020" s="134">
        <v>7.3864679000000003E-2</v>
      </c>
      <c r="M1020" s="134">
        <v>0.23289533288700001</v>
      </c>
      <c r="N1020" s="134">
        <v>0.10869302423942009</v>
      </c>
    </row>
    <row r="1021" spans="1:14" s="78" customFormat="1" x14ac:dyDescent="0.25">
      <c r="A1021" s="76">
        <v>1018</v>
      </c>
      <c r="B1021" s="76">
        <v>0</v>
      </c>
      <c r="C1021" s="76">
        <v>0</v>
      </c>
      <c r="D1021" s="131">
        <v>0</v>
      </c>
      <c r="E1021" s="91"/>
      <c r="F1021" s="76">
        <v>800</v>
      </c>
      <c r="G1021" s="76">
        <v>89.446184472141567</v>
      </c>
      <c r="H1021" s="77">
        <v>2.3211332173800439</v>
      </c>
      <c r="I1021" s="76">
        <v>-3.1974036166978062</v>
      </c>
      <c r="J1021" s="77">
        <v>-3.5225279032435339</v>
      </c>
      <c r="K1021" s="134">
        <v>0</v>
      </c>
      <c r="L1021" s="134">
        <v>7.3864679000000003E-2</v>
      </c>
      <c r="M1021" s="134">
        <v>0.23289533288700001</v>
      </c>
      <c r="N1021" s="134">
        <v>0.10869302423942009</v>
      </c>
    </row>
    <row r="1022" spans="1:14" s="78" customFormat="1" x14ac:dyDescent="0.25">
      <c r="A1022" s="76">
        <v>1019</v>
      </c>
      <c r="B1022" s="76">
        <v>0</v>
      </c>
      <c r="C1022" s="76">
        <v>0</v>
      </c>
      <c r="D1022" s="131">
        <v>0</v>
      </c>
      <c r="E1022" s="91"/>
      <c r="F1022" s="76">
        <v>800</v>
      </c>
      <c r="G1022" s="76">
        <v>89.454871746386644</v>
      </c>
      <c r="H1022" s="77">
        <v>2.3211332173800439</v>
      </c>
      <c r="I1022" s="76">
        <v>-3.1974036166978062</v>
      </c>
      <c r="J1022" s="77">
        <v>-3.5225279032435339</v>
      </c>
      <c r="K1022" s="134">
        <v>0</v>
      </c>
      <c r="L1022" s="134">
        <v>7.3864679000000003E-2</v>
      </c>
      <c r="M1022" s="134">
        <v>0.23289533288700001</v>
      </c>
      <c r="N1022" s="134">
        <v>0.10869302423942009</v>
      </c>
    </row>
    <row r="1023" spans="1:14" s="78" customFormat="1" x14ac:dyDescent="0.25">
      <c r="A1023" s="76">
        <v>1020</v>
      </c>
      <c r="B1023" s="76">
        <v>0</v>
      </c>
      <c r="C1023" s="76">
        <v>0</v>
      </c>
      <c r="D1023" s="131">
        <v>0</v>
      </c>
      <c r="E1023" s="91"/>
      <c r="F1023" s="76">
        <v>800</v>
      </c>
      <c r="G1023" s="76">
        <v>89.46355902063172</v>
      </c>
      <c r="H1023" s="77">
        <v>2.3211332173800439</v>
      </c>
      <c r="I1023" s="76">
        <v>-11.751262065049319</v>
      </c>
      <c r="J1023" s="77">
        <v>5.0313305451079779</v>
      </c>
      <c r="K1023" s="134">
        <v>0</v>
      </c>
      <c r="L1023" s="134">
        <v>7.3864679000000003E-2</v>
      </c>
      <c r="M1023" s="134">
        <v>0.23289533288700001</v>
      </c>
      <c r="N1023" s="134">
        <v>0.28741351978998442</v>
      </c>
    </row>
    <row r="1024" spans="1:14" s="78" customFormat="1" x14ac:dyDescent="0.25">
      <c r="A1024" s="76">
        <v>1021</v>
      </c>
      <c r="B1024" s="76">
        <v>0</v>
      </c>
      <c r="C1024" s="76">
        <v>0</v>
      </c>
      <c r="D1024" s="131">
        <v>0</v>
      </c>
      <c r="E1024" s="91"/>
      <c r="F1024" s="76">
        <v>800</v>
      </c>
      <c r="G1024" s="76">
        <v>89.472246294876797</v>
      </c>
      <c r="H1024" s="77">
        <v>2.3211332173800439</v>
      </c>
      <c r="I1024" s="76">
        <v>-11.751262065049319</v>
      </c>
      <c r="J1024" s="77">
        <v>5.0313305451079779</v>
      </c>
      <c r="K1024" s="134">
        <v>0</v>
      </c>
      <c r="L1024" s="134">
        <v>7.3864679000000003E-2</v>
      </c>
      <c r="M1024" s="134">
        <v>0.23289533288700001</v>
      </c>
      <c r="N1024" s="134">
        <v>0.28741351978998442</v>
      </c>
    </row>
    <row r="1025" spans="1:14" s="78" customFormat="1" x14ac:dyDescent="0.25">
      <c r="A1025" s="76">
        <v>1022</v>
      </c>
      <c r="B1025" s="76">
        <v>0</v>
      </c>
      <c r="C1025" s="76">
        <v>0</v>
      </c>
      <c r="D1025" s="131">
        <v>0</v>
      </c>
      <c r="E1025" s="91"/>
      <c r="F1025" s="76">
        <v>800</v>
      </c>
      <c r="G1025" s="76">
        <v>89.480933569121873</v>
      </c>
      <c r="H1025" s="77">
        <v>2.3211332173800439</v>
      </c>
      <c r="I1025" s="76">
        <v>-3.1974036166978062</v>
      </c>
      <c r="J1025" s="77">
        <v>-3.5225279032435339</v>
      </c>
      <c r="K1025" s="134">
        <v>0</v>
      </c>
      <c r="L1025" s="134">
        <v>7.3864679000000003E-2</v>
      </c>
      <c r="M1025" s="134">
        <v>0.23289533288700001</v>
      </c>
      <c r="N1025" s="134">
        <v>0.10869302423942009</v>
      </c>
    </row>
    <row r="1026" spans="1:14" s="78" customFormat="1" x14ac:dyDescent="0.25">
      <c r="A1026" s="76">
        <v>1023</v>
      </c>
      <c r="B1026" s="76">
        <v>0</v>
      </c>
      <c r="C1026" s="76">
        <v>0</v>
      </c>
      <c r="D1026" s="131">
        <v>0</v>
      </c>
      <c r="E1026" s="91"/>
      <c r="F1026" s="76">
        <v>800</v>
      </c>
      <c r="G1026" s="76">
        <v>89.48962084336695</v>
      </c>
      <c r="H1026" s="77">
        <v>2.3211332173800439</v>
      </c>
      <c r="I1026" s="76">
        <v>-3.1974036166978062</v>
      </c>
      <c r="J1026" s="77">
        <v>-3.5225279032435339</v>
      </c>
      <c r="K1026" s="134">
        <v>0</v>
      </c>
      <c r="L1026" s="134">
        <v>7.3864679000000003E-2</v>
      </c>
      <c r="M1026" s="134">
        <v>0.23289533288700001</v>
      </c>
      <c r="N1026" s="134">
        <v>0.10869302423942009</v>
      </c>
    </row>
    <row r="1027" spans="1:14" s="78" customFormat="1" x14ac:dyDescent="0.25">
      <c r="A1027" s="76">
        <v>1024</v>
      </c>
      <c r="B1027" s="76">
        <v>0</v>
      </c>
      <c r="C1027" s="76">
        <v>0</v>
      </c>
      <c r="D1027" s="131">
        <v>0</v>
      </c>
      <c r="E1027" s="91"/>
      <c r="F1027" s="76">
        <v>800</v>
      </c>
      <c r="G1027" s="76">
        <v>89.498308117612027</v>
      </c>
      <c r="H1027" s="77">
        <v>2.3211332173800439</v>
      </c>
      <c r="I1027" s="76">
        <v>-11.751262065049319</v>
      </c>
      <c r="J1027" s="77">
        <v>5.0313305451079779</v>
      </c>
      <c r="K1027" s="134">
        <v>0</v>
      </c>
      <c r="L1027" s="134">
        <v>7.3864679000000003E-2</v>
      </c>
      <c r="M1027" s="134">
        <v>0.23289533288700001</v>
      </c>
      <c r="N1027" s="134">
        <v>0.28741351978998442</v>
      </c>
    </row>
    <row r="1028" spans="1:14" s="78" customFormat="1" x14ac:dyDescent="0.25">
      <c r="A1028" s="76">
        <v>1025</v>
      </c>
      <c r="B1028" s="76">
        <v>0</v>
      </c>
      <c r="C1028" s="76">
        <v>0</v>
      </c>
      <c r="D1028" s="131">
        <v>1</v>
      </c>
      <c r="E1028" s="91"/>
      <c r="F1028" s="76">
        <v>800</v>
      </c>
      <c r="G1028" s="76">
        <v>89.394194267123112</v>
      </c>
      <c r="H1028" s="77">
        <v>2.3211332173800439</v>
      </c>
      <c r="I1028" s="76">
        <v>-3.1974036166978062</v>
      </c>
      <c r="J1028" s="77">
        <v>-3.5225279032435339</v>
      </c>
      <c r="K1028" s="134">
        <v>0</v>
      </c>
      <c r="L1028" s="134">
        <v>7.3864679000000003E-2</v>
      </c>
      <c r="M1028" s="134">
        <v>0.23289533288700001</v>
      </c>
      <c r="N1028" s="134">
        <v>0.10869302423942009</v>
      </c>
    </row>
    <row r="1029" spans="1:14" s="78" customFormat="1" x14ac:dyDescent="0.25">
      <c r="A1029" s="76">
        <v>1026</v>
      </c>
      <c r="B1029" s="76">
        <v>0</v>
      </c>
      <c r="C1029" s="76">
        <v>0</v>
      </c>
      <c r="D1029" s="131">
        <v>1</v>
      </c>
      <c r="E1029" s="91"/>
      <c r="F1029" s="76">
        <v>800</v>
      </c>
      <c r="G1029" s="76">
        <v>89.402881541368188</v>
      </c>
      <c r="H1029" s="77">
        <v>2.3211332173800439</v>
      </c>
      <c r="I1029" s="76">
        <v>-3.1974036166978062</v>
      </c>
      <c r="J1029" s="77">
        <v>-3.5225279032435339</v>
      </c>
      <c r="K1029" s="134">
        <v>0</v>
      </c>
      <c r="L1029" s="134">
        <v>7.3864679000000003E-2</v>
      </c>
      <c r="M1029" s="134">
        <v>0.23289533288700001</v>
      </c>
      <c r="N1029" s="134">
        <v>0.10869302423942009</v>
      </c>
    </row>
    <row r="1030" spans="1:14" s="78" customFormat="1" x14ac:dyDescent="0.25">
      <c r="A1030" s="76">
        <v>1027</v>
      </c>
      <c r="B1030" s="76">
        <v>0.17525361822918059</v>
      </c>
      <c r="C1030" s="76">
        <v>0.17525361822918059</v>
      </c>
      <c r="D1030" s="131">
        <v>1</v>
      </c>
      <c r="E1030" s="91"/>
      <c r="F1030" s="76">
        <v>800</v>
      </c>
      <c r="G1030" s="76">
        <v>89.417822509686658</v>
      </c>
      <c r="H1030" s="77">
        <v>2.3211332173800439</v>
      </c>
      <c r="I1030" s="76">
        <v>-12.051555850414021</v>
      </c>
      <c r="J1030" s="77">
        <v>5.3316243304726791</v>
      </c>
      <c r="K1030" s="134">
        <v>0</v>
      </c>
      <c r="L1030" s="134">
        <v>7.3864679000000003E-2</v>
      </c>
      <c r="M1030" s="134">
        <v>0.23289533288700001</v>
      </c>
      <c r="N1030" s="134">
        <v>0.2936877239348375</v>
      </c>
    </row>
    <row r="1031" spans="1:14" s="78" customFormat="1" x14ac:dyDescent="0.25">
      <c r="A1031" s="76">
        <v>1028</v>
      </c>
      <c r="B1031" s="76">
        <v>1.1910518646240229</v>
      </c>
      <c r="C1031" s="76">
        <v>1.1910518646240229</v>
      </c>
      <c r="D1031" s="131">
        <v>1</v>
      </c>
      <c r="E1031" s="91"/>
      <c r="F1031" s="76">
        <v>800</v>
      </c>
      <c r="G1031" s="76">
        <v>89.436754663213421</v>
      </c>
      <c r="H1031" s="77">
        <v>2.3211332173800439</v>
      </c>
      <c r="I1031" s="76">
        <v>-12.10445146458571</v>
      </c>
      <c r="J1031" s="77">
        <v>5.3845199446443717</v>
      </c>
      <c r="K1031" s="134">
        <v>1</v>
      </c>
      <c r="L1031" s="134">
        <v>7.3864679000000003E-2</v>
      </c>
      <c r="M1031" s="134">
        <v>0.23289533288700001</v>
      </c>
      <c r="N1031" s="134">
        <v>0.51352971314224605</v>
      </c>
    </row>
    <row r="1032" spans="1:14" s="78" customFormat="1" x14ac:dyDescent="0.25">
      <c r="A1032" s="76">
        <v>1029</v>
      </c>
      <c r="B1032" s="76">
        <v>2.9850691914558412</v>
      </c>
      <c r="C1032" s="76">
        <v>2.9850691914558412</v>
      </c>
      <c r="D1032" s="131">
        <v>1</v>
      </c>
      <c r="E1032" s="91"/>
      <c r="F1032" s="76">
        <v>800</v>
      </c>
      <c r="G1032" s="76">
        <v>89.451080103690146</v>
      </c>
      <c r="H1032" s="77">
        <v>2.3211332173800439</v>
      </c>
      <c r="I1032" s="76">
        <v>-4.1531656418334224</v>
      </c>
      <c r="J1032" s="77">
        <v>-2.5667658781079181</v>
      </c>
      <c r="K1032" s="134">
        <v>1</v>
      </c>
      <c r="L1032" s="134">
        <v>7.3864679000000003E-2</v>
      </c>
      <c r="M1032" s="134">
        <v>0.23289533288700001</v>
      </c>
      <c r="N1032" s="134">
        <v>1.907041490725117</v>
      </c>
    </row>
    <row r="1033" spans="1:14" s="78" customFormat="1" x14ac:dyDescent="0.25">
      <c r="A1033" s="76">
        <v>1030</v>
      </c>
      <c r="B1033" s="76">
        <v>9.0836594104766846</v>
      </c>
      <c r="C1033" s="76">
        <v>9.0836594104766846</v>
      </c>
      <c r="D1033" s="131">
        <v>2</v>
      </c>
      <c r="E1033" s="91"/>
      <c r="F1033" s="76">
        <v>1081.8918422483191</v>
      </c>
      <c r="G1033" s="76">
        <v>89.495837978490101</v>
      </c>
      <c r="H1033" s="77">
        <v>19.944512182656315</v>
      </c>
      <c r="I1033" s="76">
        <v>0</v>
      </c>
      <c r="J1033" s="77">
        <v>-6.7199315199413396</v>
      </c>
      <c r="K1033" s="134">
        <v>1</v>
      </c>
      <c r="L1033" s="134">
        <v>0.63468782366845478</v>
      </c>
      <c r="M1033" s="134">
        <v>2.0011707080266379</v>
      </c>
      <c r="N1033" s="134">
        <v>9.3679790827733438</v>
      </c>
    </row>
    <row r="1034" spans="1:14" s="78" customFormat="1" x14ac:dyDescent="0.25">
      <c r="A1034" s="76">
        <v>1031</v>
      </c>
      <c r="B1034" s="76">
        <v>15.23809032440186</v>
      </c>
      <c r="C1034" s="76">
        <v>15.23809032440186</v>
      </c>
      <c r="D1034" s="131">
        <v>2</v>
      </c>
      <c r="E1034" s="91"/>
      <c r="F1034" s="76">
        <v>1814.9035392497469</v>
      </c>
      <c r="G1034" s="76">
        <v>89.475104712545431</v>
      </c>
      <c r="H1034" s="77">
        <v>28.588021436686812</v>
      </c>
      <c r="I1034" s="76">
        <v>0</v>
      </c>
      <c r="J1034" s="77">
        <v>-6.7199315199413396</v>
      </c>
      <c r="K1034" s="134">
        <v>1</v>
      </c>
      <c r="L1034" s="134">
        <v>0.90974745044986638</v>
      </c>
      <c r="M1034" s="134">
        <v>2.8684337112684291</v>
      </c>
      <c r="N1034" s="134">
        <v>13.25536257706424</v>
      </c>
    </row>
    <row r="1035" spans="1:14" s="78" customFormat="1" x14ac:dyDescent="0.25">
      <c r="A1035" s="76">
        <v>1032</v>
      </c>
      <c r="B1035" s="76">
        <v>20.014668273925778</v>
      </c>
      <c r="C1035" s="76">
        <v>20.014668273925778</v>
      </c>
      <c r="D1035" s="131">
        <v>2</v>
      </c>
      <c r="E1035" s="91"/>
      <c r="F1035" s="76">
        <v>2383.8087000369178</v>
      </c>
      <c r="G1035" s="76">
        <v>89.365899563599413</v>
      </c>
      <c r="H1035" s="77">
        <v>29.528078700722887</v>
      </c>
      <c r="I1035" s="76">
        <v>-7.0652471376735848</v>
      </c>
      <c r="J1035" s="77">
        <v>0.34531561773224517</v>
      </c>
      <c r="K1035" s="134">
        <v>1</v>
      </c>
      <c r="L1035" s="134">
        <v>0.93966259169626998</v>
      </c>
      <c r="M1035" s="134">
        <v>2.9627561516183389</v>
      </c>
      <c r="N1035" s="134">
        <v>11.694257110412959</v>
      </c>
    </row>
    <row r="1036" spans="1:14" s="78" customFormat="1" x14ac:dyDescent="0.25">
      <c r="A1036" s="76">
        <v>1033</v>
      </c>
      <c r="B1036" s="76">
        <v>23.200815963745121</v>
      </c>
      <c r="C1036" s="76">
        <v>23.200815963745121</v>
      </c>
      <c r="D1036" s="131">
        <v>2</v>
      </c>
      <c r="E1036" s="91"/>
      <c r="F1036" s="76">
        <v>1429.4442437970381</v>
      </c>
      <c r="G1036" s="76">
        <v>89.200833308324633</v>
      </c>
      <c r="H1036" s="77">
        <v>24.166677416472819</v>
      </c>
      <c r="I1036" s="76">
        <v>-6.5016574752439054</v>
      </c>
      <c r="J1036" s="77">
        <v>-0.21827404469743431</v>
      </c>
      <c r="K1036" s="134">
        <v>2</v>
      </c>
      <c r="L1036" s="134">
        <v>0.76904843569434911</v>
      </c>
      <c r="M1036" s="134">
        <v>2.4248097177442829</v>
      </c>
      <c r="N1036" s="134">
        <v>11.38218379643518</v>
      </c>
    </row>
    <row r="1037" spans="1:14" s="78" customFormat="1" x14ac:dyDescent="0.25">
      <c r="A1037" s="76">
        <v>1034</v>
      </c>
      <c r="B1037" s="76">
        <v>26.966372108459471</v>
      </c>
      <c r="C1037" s="76">
        <v>26.966372108459471</v>
      </c>
      <c r="D1037" s="131">
        <v>3</v>
      </c>
      <c r="E1037" s="91"/>
      <c r="F1037" s="76">
        <v>1661.4469700876889</v>
      </c>
      <c r="G1037" s="76">
        <v>89.262538284869549</v>
      </c>
      <c r="H1037" s="77">
        <v>36.255944977501606</v>
      </c>
      <c r="I1037" s="76">
        <v>-7.0492240119967233</v>
      </c>
      <c r="J1037" s="77">
        <v>0.32929249205538369</v>
      </c>
      <c r="K1037" s="134">
        <v>2</v>
      </c>
      <c r="L1037" s="134">
        <v>1.153761325525134</v>
      </c>
      <c r="M1037" s="134">
        <v>3.637809459380748</v>
      </c>
      <c r="N1037" s="134">
        <v>18.402486949807919</v>
      </c>
    </row>
    <row r="1038" spans="1:14" s="78" customFormat="1" x14ac:dyDescent="0.25">
      <c r="A1038" s="76">
        <v>1035</v>
      </c>
      <c r="B1038" s="76">
        <v>31.451449775695799</v>
      </c>
      <c r="C1038" s="76">
        <v>31.451449775695799</v>
      </c>
      <c r="D1038" s="131">
        <v>3</v>
      </c>
      <c r="E1038" s="91"/>
      <c r="F1038" s="76">
        <v>1937.78071905721</v>
      </c>
      <c r="G1038" s="76">
        <v>89.248591831131577</v>
      </c>
      <c r="H1038" s="77">
        <v>32.855425005201184</v>
      </c>
      <c r="I1038" s="76">
        <v>-18.51132544028852</v>
      </c>
      <c r="J1038" s="77">
        <v>11.791393920347179</v>
      </c>
      <c r="K1038" s="134">
        <v>2</v>
      </c>
      <c r="L1038" s="134">
        <v>1.0455476675126161</v>
      </c>
      <c r="M1038" s="134">
        <v>3.2966117956672769</v>
      </c>
      <c r="N1038" s="134">
        <v>15.60646945813432</v>
      </c>
    </row>
    <row r="1039" spans="1:14" s="78" customFormat="1" x14ac:dyDescent="0.25">
      <c r="A1039" s="76">
        <v>1036</v>
      </c>
      <c r="B1039" s="76">
        <v>33.155113220214837</v>
      </c>
      <c r="C1039" s="76">
        <v>33.155113220214837</v>
      </c>
      <c r="D1039" s="131">
        <v>3</v>
      </c>
      <c r="E1039" s="91"/>
      <c r="F1039" s="76">
        <v>1278.342956747505</v>
      </c>
      <c r="G1039" s="76">
        <v>89.132929640709278</v>
      </c>
      <c r="H1039" s="77">
        <v>19.772692228692517</v>
      </c>
      <c r="I1039" s="76">
        <v>-10.434939416239651</v>
      </c>
      <c r="J1039" s="77">
        <v>3.7150078962983089</v>
      </c>
      <c r="K1039" s="134">
        <v>3</v>
      </c>
      <c r="L1039" s="134">
        <v>0.62922005230130496</v>
      </c>
      <c r="M1039" s="134">
        <v>1.983930824906015</v>
      </c>
      <c r="N1039" s="134">
        <v>8.9557590459238767</v>
      </c>
    </row>
    <row r="1040" spans="1:14" s="78" customFormat="1" x14ac:dyDescent="0.25">
      <c r="A1040" s="76">
        <v>1037</v>
      </c>
      <c r="B1040" s="76">
        <v>35.260726547241212</v>
      </c>
      <c r="C1040" s="76">
        <v>35.260726547241212</v>
      </c>
      <c r="D1040" s="131">
        <v>3</v>
      </c>
      <c r="E1040" s="91"/>
      <c r="F1040" s="76">
        <v>1359.5278994246639</v>
      </c>
      <c r="G1040" s="76">
        <v>89.130503120511165</v>
      </c>
      <c r="H1040" s="77">
        <v>29.206546056570641</v>
      </c>
      <c r="I1040" s="76">
        <v>-1.1254671867186961</v>
      </c>
      <c r="J1040" s="77">
        <v>-5.5944643332226427</v>
      </c>
      <c r="K1040" s="134">
        <v>3</v>
      </c>
      <c r="L1040" s="134">
        <v>0.92943056133692059</v>
      </c>
      <c r="M1040" s="134">
        <v>2.93049455989531</v>
      </c>
      <c r="N1040" s="134">
        <v>14.56235259157244</v>
      </c>
    </row>
    <row r="1041" spans="1:14" s="78" customFormat="1" x14ac:dyDescent="0.25">
      <c r="A1041" s="76">
        <v>1038</v>
      </c>
      <c r="B1041" s="76">
        <v>38.16328582763672</v>
      </c>
      <c r="C1041" s="76">
        <v>38.16328582763672</v>
      </c>
      <c r="D1041" s="131">
        <v>4</v>
      </c>
      <c r="E1041" s="91"/>
      <c r="F1041" s="76">
        <v>1471.440236685916</v>
      </c>
      <c r="G1041" s="76">
        <v>89.09176086210779</v>
      </c>
      <c r="H1041" s="77">
        <v>36.507733984580007</v>
      </c>
      <c r="I1041" s="76">
        <v>-1.1128692691395909</v>
      </c>
      <c r="J1041" s="77">
        <v>-5.6070622508017482</v>
      </c>
      <c r="K1041" s="134">
        <v>3</v>
      </c>
      <c r="L1041" s="134">
        <v>1.1617739264582969</v>
      </c>
      <c r="M1041" s="134">
        <v>3.6630731901230118</v>
      </c>
      <c r="N1041" s="134">
        <v>18.812259806109619</v>
      </c>
    </row>
    <row r="1042" spans="1:14" s="78" customFormat="1" x14ac:dyDescent="0.25">
      <c r="A1042" s="76">
        <v>1039</v>
      </c>
      <c r="B1042" s="76">
        <v>41.277260208129881</v>
      </c>
      <c r="C1042" s="76">
        <v>41.277260208129881</v>
      </c>
      <c r="D1042" s="131">
        <v>4</v>
      </c>
      <c r="E1042" s="91"/>
      <c r="F1042" s="76">
        <v>1591.5039864416719</v>
      </c>
      <c r="G1042" s="76">
        <v>89.101807321352211</v>
      </c>
      <c r="H1042" s="77">
        <v>35.509955400152535</v>
      </c>
      <c r="I1042" s="76">
        <v>-12.724939714636889</v>
      </c>
      <c r="J1042" s="77">
        <v>6.0050081946955514</v>
      </c>
      <c r="K1042" s="134">
        <v>3</v>
      </c>
      <c r="L1042" s="134">
        <v>1.130021938119171</v>
      </c>
      <c r="M1042" s="134">
        <v>3.562959170889747</v>
      </c>
      <c r="N1042" s="134">
        <v>18.062241174486061</v>
      </c>
    </row>
    <row r="1043" spans="1:14" s="78" customFormat="1" x14ac:dyDescent="0.25">
      <c r="A1043" s="76">
        <v>1040</v>
      </c>
      <c r="B1043" s="76">
        <v>43.303782272338857</v>
      </c>
      <c r="C1043" s="76">
        <v>43.303782272338857</v>
      </c>
      <c r="D1043" s="131">
        <v>4</v>
      </c>
      <c r="E1043" s="91"/>
      <c r="F1043" s="76">
        <v>1669.6394520112931</v>
      </c>
      <c r="G1043" s="76">
        <v>88.994246766164508</v>
      </c>
      <c r="H1043" s="77">
        <v>26.488002076161841</v>
      </c>
      <c r="I1043" s="76">
        <v>-10.434939416239651</v>
      </c>
      <c r="J1043" s="77">
        <v>3.7150078962983089</v>
      </c>
      <c r="K1043" s="134">
        <v>3</v>
      </c>
      <c r="L1043" s="134">
        <v>0.84291920690163569</v>
      </c>
      <c r="M1043" s="134">
        <v>2.6577242593608572</v>
      </c>
      <c r="N1043" s="134">
        <v>12.30988998806518</v>
      </c>
    </row>
    <row r="1044" spans="1:14" s="78" customFormat="1" x14ac:dyDescent="0.25">
      <c r="A1044" s="76">
        <v>1041</v>
      </c>
      <c r="B1044" s="76">
        <v>44.685794067382822</v>
      </c>
      <c r="C1044" s="76">
        <v>44.685794067382822</v>
      </c>
      <c r="D1044" s="131">
        <v>4</v>
      </c>
      <c r="E1044" s="91"/>
      <c r="F1044" s="76">
        <v>1269.9081744374821</v>
      </c>
      <c r="G1044" s="76">
        <v>89.014415213732562</v>
      </c>
      <c r="H1044" s="77">
        <v>26.774489086380783</v>
      </c>
      <c r="I1044" s="76">
        <v>-1.8810809678881351</v>
      </c>
      <c r="J1044" s="77">
        <v>-4.8388505520532048</v>
      </c>
      <c r="K1044" s="134">
        <v>4</v>
      </c>
      <c r="L1044" s="134">
        <v>0.85203599127619956</v>
      </c>
      <c r="M1044" s="134">
        <v>2.6864694804938569</v>
      </c>
      <c r="N1044" s="134">
        <v>13.209670900828799</v>
      </c>
    </row>
    <row r="1045" spans="1:14" s="78" customFormat="1" x14ac:dyDescent="0.25">
      <c r="A1045" s="76">
        <v>1042</v>
      </c>
      <c r="B1045" s="76">
        <v>46.73675537109375</v>
      </c>
      <c r="C1045" s="76">
        <v>46.73675537109375</v>
      </c>
      <c r="D1045" s="131">
        <v>4</v>
      </c>
      <c r="E1045" s="91"/>
      <c r="F1045" s="76">
        <v>1328.1936447842779</v>
      </c>
      <c r="G1045" s="76">
        <v>89.093770624542927</v>
      </c>
      <c r="H1045" s="77">
        <v>36.129857843283794</v>
      </c>
      <c r="I1045" s="76">
        <v>-2.3702493929247099</v>
      </c>
      <c r="J1045" s="77">
        <v>-4.3496821270166297</v>
      </c>
      <c r="K1045" s="134">
        <v>4</v>
      </c>
      <c r="L1045" s="134">
        <v>1.1497488950341599</v>
      </c>
      <c r="M1045" s="134">
        <v>3.625158266042706</v>
      </c>
      <c r="N1045" s="134">
        <v>18.680454956217201</v>
      </c>
    </row>
    <row r="1046" spans="1:14" s="78" customFormat="1" x14ac:dyDescent="0.25">
      <c r="A1046" s="76">
        <v>1043</v>
      </c>
      <c r="B1046" s="76">
        <v>49.348112106323242</v>
      </c>
      <c r="C1046" s="76">
        <v>49.348112106323242</v>
      </c>
      <c r="D1046" s="131">
        <v>5</v>
      </c>
      <c r="E1046" s="91"/>
      <c r="F1046" s="76">
        <v>1402.404774599712</v>
      </c>
      <c r="G1046" s="76">
        <v>89.106169618693173</v>
      </c>
      <c r="H1046" s="77">
        <v>43.008789007850687</v>
      </c>
      <c r="I1046" s="76">
        <v>-8.9724237236476316</v>
      </c>
      <c r="J1046" s="77">
        <v>2.252492203706292</v>
      </c>
      <c r="K1046" s="134">
        <v>4</v>
      </c>
      <c r="L1046" s="134">
        <v>1.368654918406379</v>
      </c>
      <c r="M1046" s="134">
        <v>4.3153689577353118</v>
      </c>
      <c r="N1046" s="134">
        <v>22.65094016314098</v>
      </c>
    </row>
    <row r="1047" spans="1:14" s="78" customFormat="1" x14ac:dyDescent="0.25">
      <c r="A1047" s="76">
        <v>1044</v>
      </c>
      <c r="B1047" s="76">
        <v>51.767185592651373</v>
      </c>
      <c r="C1047" s="76">
        <v>51.767185592651373</v>
      </c>
      <c r="D1047" s="131">
        <v>5</v>
      </c>
      <c r="E1047" s="91"/>
      <c r="F1047" s="76">
        <v>1471.1514816677511</v>
      </c>
      <c r="G1047" s="76">
        <v>89.06478767797428</v>
      </c>
      <c r="H1047" s="77">
        <v>30.605014577090579</v>
      </c>
      <c r="I1047" s="76">
        <v>-10.434939416239651</v>
      </c>
      <c r="J1047" s="77">
        <v>3.7150078962983089</v>
      </c>
      <c r="K1047" s="134">
        <v>4</v>
      </c>
      <c r="L1047" s="134">
        <v>0.97393357718553519</v>
      </c>
      <c r="M1047" s="134">
        <v>3.0708125688659931</v>
      </c>
      <c r="N1047" s="134">
        <v>15.25847009940277</v>
      </c>
    </row>
    <row r="1048" spans="1:14" s="78" customFormat="1" x14ac:dyDescent="0.25">
      <c r="A1048" s="76">
        <v>1045</v>
      </c>
      <c r="B1048" s="76">
        <v>52.428678894042967</v>
      </c>
      <c r="C1048" s="76">
        <v>52.428678894042967</v>
      </c>
      <c r="D1048" s="131">
        <v>5</v>
      </c>
      <c r="E1048" s="91"/>
      <c r="F1048" s="76">
        <v>1208.7628222016481</v>
      </c>
      <c r="G1048" s="76">
        <v>88.951556318916303</v>
      </c>
      <c r="H1048" s="77">
        <v>18.366481246359179</v>
      </c>
      <c r="I1048" s="76">
        <v>-0.35034614394216451</v>
      </c>
      <c r="J1048" s="77">
        <v>-6.3695853759991756</v>
      </c>
      <c r="K1048" s="134">
        <v>5</v>
      </c>
      <c r="L1048" s="134">
        <v>0.58447065057003855</v>
      </c>
      <c r="M1048" s="134">
        <v>1.842835961247332</v>
      </c>
      <c r="N1048" s="134">
        <v>8.2206312943243578</v>
      </c>
    </row>
    <row r="1049" spans="1:14" s="78" customFormat="1" x14ac:dyDescent="0.25">
      <c r="A1049" s="76">
        <v>1046</v>
      </c>
      <c r="B1049" s="76">
        <v>53.026247406005858</v>
      </c>
      <c r="C1049" s="76">
        <v>53.026247406005858</v>
      </c>
      <c r="D1049" s="131">
        <v>5</v>
      </c>
      <c r="E1049" s="91"/>
      <c r="F1049" s="76">
        <v>1222.5399879860249</v>
      </c>
      <c r="G1049" s="76">
        <v>89.052356010624607</v>
      </c>
      <c r="H1049" s="77">
        <v>18.666284780423929</v>
      </c>
      <c r="I1049" s="76">
        <v>-8.904204592293679</v>
      </c>
      <c r="J1049" s="77">
        <v>2.1842730723523389</v>
      </c>
      <c r="K1049" s="134">
        <v>5</v>
      </c>
      <c r="L1049" s="134">
        <v>0.59401120241813721</v>
      </c>
      <c r="M1049" s="134">
        <v>1.872917321224387</v>
      </c>
      <c r="N1049" s="134">
        <v>8.3791611237087729</v>
      </c>
    </row>
    <row r="1050" spans="1:14" s="78" customFormat="1" x14ac:dyDescent="0.25">
      <c r="A1050" s="76">
        <v>1047</v>
      </c>
      <c r="B1050" s="76">
        <v>53.260914230346678</v>
      </c>
      <c r="C1050" s="76">
        <v>53.260914230346678</v>
      </c>
      <c r="D1050" s="131">
        <v>5</v>
      </c>
      <c r="E1050" s="91"/>
      <c r="F1050" s="76">
        <v>1227.9503194849469</v>
      </c>
      <c r="G1050" s="76">
        <v>89.105010744281032</v>
      </c>
      <c r="H1050" s="77">
        <v>16.850463458499611</v>
      </c>
      <c r="I1050" s="76">
        <v>-9.0890006686189384</v>
      </c>
      <c r="J1050" s="77">
        <v>2.3690691486775992</v>
      </c>
      <c r="K1050" s="134">
        <v>5</v>
      </c>
      <c r="L1050" s="134">
        <v>0.53622690203373791</v>
      </c>
      <c r="M1050" s="134">
        <v>1.6907234221123759</v>
      </c>
      <c r="N1050" s="134">
        <v>7.2534302468428056</v>
      </c>
    </row>
    <row r="1051" spans="1:14" s="78" customFormat="1" x14ac:dyDescent="0.25">
      <c r="A1051" s="76">
        <v>1048</v>
      </c>
      <c r="B1051" s="76">
        <v>53.622089004516603</v>
      </c>
      <c r="C1051" s="76">
        <v>53.622089004516603</v>
      </c>
      <c r="D1051" s="131">
        <v>5</v>
      </c>
      <c r="E1051" s="91"/>
      <c r="F1051" s="76">
        <v>1236.2773391341741</v>
      </c>
      <c r="G1051" s="76">
        <v>89.140471300347073</v>
      </c>
      <c r="H1051" s="77">
        <v>16.98572389137847</v>
      </c>
      <c r="I1051" s="76">
        <v>-9.0890006686189384</v>
      </c>
      <c r="J1051" s="77">
        <v>2.3690691486775992</v>
      </c>
      <c r="K1051" s="134">
        <v>5</v>
      </c>
      <c r="L1051" s="134">
        <v>0.54053125147012027</v>
      </c>
      <c r="M1051" s="134">
        <v>1.7042950358852891</v>
      </c>
      <c r="N1051" s="134">
        <v>7.3203007294391123</v>
      </c>
    </row>
    <row r="1052" spans="1:14" s="78" customFormat="1" x14ac:dyDescent="0.25">
      <c r="A1052" s="76">
        <v>1049</v>
      </c>
      <c r="B1052" s="76">
        <v>53.764498519897458</v>
      </c>
      <c r="C1052" s="76">
        <v>53.764498519897458</v>
      </c>
      <c r="D1052" s="131">
        <v>5</v>
      </c>
      <c r="E1052" s="91"/>
      <c r="F1052" s="76">
        <v>1239.560643832124</v>
      </c>
      <c r="G1052" s="76">
        <v>89.175931856413115</v>
      </c>
      <c r="H1052" s="77">
        <v>15.676748762387618</v>
      </c>
      <c r="I1052" s="76">
        <v>-0.45342987272416108</v>
      </c>
      <c r="J1052" s="77">
        <v>-6.2665016472171784</v>
      </c>
      <c r="K1052" s="134">
        <v>5</v>
      </c>
      <c r="L1052" s="134">
        <v>0.49887615515857492</v>
      </c>
      <c r="M1052" s="134">
        <v>1.5729565172149871</v>
      </c>
      <c r="N1052" s="134">
        <v>6.5033359635601977</v>
      </c>
    </row>
    <row r="1053" spans="1:14" s="78" customFormat="1" x14ac:dyDescent="0.25">
      <c r="A1053" s="76">
        <v>1050</v>
      </c>
      <c r="B1053" s="76">
        <v>53.783152389526357</v>
      </c>
      <c r="C1053" s="76">
        <v>53.783152389526357</v>
      </c>
      <c r="D1053" s="131">
        <v>5</v>
      </c>
      <c r="E1053" s="91"/>
      <c r="F1053" s="76">
        <v>1239.9907157807841</v>
      </c>
      <c r="G1053" s="76">
        <v>89.218492636899825</v>
      </c>
      <c r="H1053" s="77">
        <v>8.8796767649742421</v>
      </c>
      <c r="I1053" s="76">
        <v>-9.2194584760665208</v>
      </c>
      <c r="J1053" s="77">
        <v>2.4995269561251812</v>
      </c>
      <c r="K1053" s="134">
        <v>5</v>
      </c>
      <c r="L1053" s="134">
        <v>0.28257510984609291</v>
      </c>
      <c r="M1053" s="134">
        <v>0.89095932134473077</v>
      </c>
      <c r="N1053" s="134">
        <v>2.2271546318533728</v>
      </c>
    </row>
    <row r="1054" spans="1:14" s="78" customFormat="1" x14ac:dyDescent="0.25">
      <c r="A1054" s="76">
        <v>1051</v>
      </c>
      <c r="B1054" s="76">
        <v>52.822467041015628</v>
      </c>
      <c r="C1054" s="76">
        <v>52.822467041015628</v>
      </c>
      <c r="D1054" s="131">
        <v>4</v>
      </c>
      <c r="E1054" s="91"/>
      <c r="F1054" s="76">
        <v>1217.8417553719121</v>
      </c>
      <c r="G1054" s="76">
        <v>89.241018589511114</v>
      </c>
      <c r="H1054" s="77">
        <v>2.4975326853936179</v>
      </c>
      <c r="I1054" s="76">
        <v>-21.625047364547559</v>
      </c>
      <c r="J1054" s="77">
        <v>14.905115844606209</v>
      </c>
      <c r="K1054" s="134">
        <v>5</v>
      </c>
      <c r="L1054" s="134">
        <v>7.9478182776099762E-2</v>
      </c>
      <c r="M1054" s="134">
        <v>0.25059471029304248</v>
      </c>
      <c r="N1054" s="134">
        <v>-1.820418371550554</v>
      </c>
    </row>
    <row r="1055" spans="1:14" s="78" customFormat="1" x14ac:dyDescent="0.25">
      <c r="A1055" s="76">
        <v>1052</v>
      </c>
      <c r="B1055" s="76">
        <v>51.722993469238283</v>
      </c>
      <c r="C1055" s="76">
        <v>51.722993469238283</v>
      </c>
      <c r="D1055" s="131">
        <v>4</v>
      </c>
      <c r="E1055" s="91"/>
      <c r="F1055" s="76">
        <v>1192.4929805106649</v>
      </c>
      <c r="G1055" s="76">
        <v>89.269283343539428</v>
      </c>
      <c r="H1055" s="77">
        <v>0</v>
      </c>
      <c r="I1055" s="76">
        <v>-8.7912933441614829</v>
      </c>
      <c r="J1055" s="77">
        <v>2.0713618242201428</v>
      </c>
      <c r="K1055" s="134">
        <v>5</v>
      </c>
      <c r="L1055" s="134">
        <v>0</v>
      </c>
      <c r="M1055" s="134">
        <v>0</v>
      </c>
      <c r="N1055" s="134">
        <v>-2.875655604634455</v>
      </c>
    </row>
    <row r="1056" spans="1:14" s="78" customFormat="1" x14ac:dyDescent="0.25">
      <c r="A1056" s="76">
        <v>1053</v>
      </c>
      <c r="B1056" s="76">
        <v>50.111157989501947</v>
      </c>
      <c r="C1056" s="76">
        <v>50.111157989501947</v>
      </c>
      <c r="D1056" s="131">
        <v>4</v>
      </c>
      <c r="E1056" s="91"/>
      <c r="F1056" s="76">
        <v>1155.3315100233319</v>
      </c>
      <c r="G1056" s="76">
        <v>89.295195679431885</v>
      </c>
      <c r="H1056" s="77">
        <v>0</v>
      </c>
      <c r="I1056" s="76">
        <v>-5.8861645243991561</v>
      </c>
      <c r="J1056" s="77">
        <v>-0.83376699554218359</v>
      </c>
      <c r="K1056" s="134">
        <v>5</v>
      </c>
      <c r="L1056" s="134">
        <v>0</v>
      </c>
      <c r="M1056" s="134">
        <v>0</v>
      </c>
      <c r="N1056" s="134">
        <v>-3.2230303512551699</v>
      </c>
    </row>
    <row r="1057" spans="1:14" s="78" customFormat="1" x14ac:dyDescent="0.25">
      <c r="A1057" s="76">
        <v>1054</v>
      </c>
      <c r="B1057" s="76">
        <v>47.641843414306642</v>
      </c>
      <c r="C1057" s="76">
        <v>47.641843414306642</v>
      </c>
      <c r="D1057" s="131">
        <v>4</v>
      </c>
      <c r="E1057" s="91"/>
      <c r="F1057" s="76">
        <v>1353.914989311098</v>
      </c>
      <c r="G1057" s="76">
        <v>89.283552602977082</v>
      </c>
      <c r="H1057" s="77">
        <v>0</v>
      </c>
      <c r="I1057" s="76">
        <v>-17.046202616669401</v>
      </c>
      <c r="J1057" s="77">
        <v>10.32627109672806</v>
      </c>
      <c r="K1057" s="134">
        <v>4</v>
      </c>
      <c r="L1057" s="134">
        <v>0</v>
      </c>
      <c r="M1057" s="134">
        <v>0</v>
      </c>
      <c r="N1057" s="134">
        <v>-3.852056130802326</v>
      </c>
    </row>
    <row r="1058" spans="1:14" s="78" customFormat="1" x14ac:dyDescent="0.25">
      <c r="A1058" s="76">
        <v>1055</v>
      </c>
      <c r="B1058" s="76">
        <v>44.724267578125001</v>
      </c>
      <c r="C1058" s="76">
        <v>44.724267578125001</v>
      </c>
      <c r="D1058" s="131">
        <v>0</v>
      </c>
      <c r="E1058" s="91"/>
      <c r="F1058" s="76">
        <v>1271.00153815207</v>
      </c>
      <c r="G1058" s="76">
        <v>89.276580627750135</v>
      </c>
      <c r="H1058" s="77">
        <v>0</v>
      </c>
      <c r="I1058" s="76">
        <v>-19.32976213166458</v>
      </c>
      <c r="J1058" s="77">
        <v>12.60983061172324</v>
      </c>
      <c r="K1058" s="134">
        <v>4</v>
      </c>
      <c r="L1058" s="134">
        <v>0</v>
      </c>
      <c r="M1058" s="134">
        <v>0</v>
      </c>
      <c r="N1058" s="134">
        <v>-3.585390103139118</v>
      </c>
    </row>
    <row r="1059" spans="1:14" s="78" customFormat="1" x14ac:dyDescent="0.25">
      <c r="A1059" s="76">
        <v>1056</v>
      </c>
      <c r="B1059" s="76">
        <v>41.33033638000488</v>
      </c>
      <c r="C1059" s="76">
        <v>41.33033638000488</v>
      </c>
      <c r="D1059" s="131">
        <v>2</v>
      </c>
      <c r="E1059" s="91"/>
      <c r="F1059" s="76">
        <v>1174.5507295243431</v>
      </c>
      <c r="G1059" s="76">
        <v>89.284445675920168</v>
      </c>
      <c r="H1059" s="77">
        <v>0</v>
      </c>
      <c r="I1059" s="76">
        <v>-24.74339874925505</v>
      </c>
      <c r="J1059" s="77">
        <v>18.023467229313709</v>
      </c>
      <c r="K1059" s="134">
        <v>4</v>
      </c>
      <c r="L1059" s="134">
        <v>0</v>
      </c>
      <c r="M1059" s="134">
        <v>0</v>
      </c>
      <c r="N1059" s="134">
        <v>-3.2824960238035268</v>
      </c>
    </row>
    <row r="1060" spans="1:14" s="78" customFormat="1" x14ac:dyDescent="0.25">
      <c r="A1060" s="76">
        <v>1057</v>
      </c>
      <c r="B1060" s="76">
        <v>37.557274627685537</v>
      </c>
      <c r="C1060" s="76">
        <v>37.557274627685537</v>
      </c>
      <c r="D1060" s="131">
        <v>2</v>
      </c>
      <c r="E1060" s="91"/>
      <c r="F1060" s="76">
        <v>1067.3255573655449</v>
      </c>
      <c r="G1060" s="76">
        <v>89.289958305954343</v>
      </c>
      <c r="H1060" s="77">
        <v>0</v>
      </c>
      <c r="I1060" s="76">
        <v>-16.502605370127849</v>
      </c>
      <c r="J1060" s="77">
        <v>9.7826738501865087</v>
      </c>
      <c r="K1060" s="134">
        <v>4</v>
      </c>
      <c r="L1060" s="134">
        <v>0</v>
      </c>
      <c r="M1060" s="134">
        <v>0</v>
      </c>
      <c r="N1060" s="134">
        <v>-2.9542990601883048</v>
      </c>
    </row>
    <row r="1061" spans="1:14" s="78" customFormat="1" x14ac:dyDescent="0.25">
      <c r="A1061" s="76">
        <v>1058</v>
      </c>
      <c r="B1061" s="76">
        <v>32.806328010559078</v>
      </c>
      <c r="C1061" s="76">
        <v>32.806328010559078</v>
      </c>
      <c r="D1061" s="131">
        <v>2</v>
      </c>
      <c r="E1061" s="91"/>
      <c r="F1061" s="76">
        <v>1264.895042598647</v>
      </c>
      <c r="G1061" s="76">
        <v>89.288409238846995</v>
      </c>
      <c r="H1061" s="77">
        <v>0</v>
      </c>
      <c r="I1061" s="76">
        <v>-28.41308160782906</v>
      </c>
      <c r="J1061" s="77">
        <v>21.693150087887719</v>
      </c>
      <c r="K1061" s="134">
        <v>3</v>
      </c>
      <c r="L1061" s="134">
        <v>0</v>
      </c>
      <c r="M1061" s="134">
        <v>0</v>
      </c>
      <c r="N1061" s="134">
        <v>-3.565985591005405</v>
      </c>
    </row>
    <row r="1062" spans="1:14" s="78" customFormat="1" x14ac:dyDescent="0.25">
      <c r="A1062" s="76">
        <v>1059</v>
      </c>
      <c r="B1062" s="76">
        <v>27.61437549591064</v>
      </c>
      <c r="C1062" s="76">
        <v>27.61437549591064</v>
      </c>
      <c r="D1062" s="131">
        <v>2</v>
      </c>
      <c r="E1062" s="91"/>
      <c r="F1062" s="76">
        <v>1064.7118646741731</v>
      </c>
      <c r="G1062" s="76">
        <v>89.193808038159972</v>
      </c>
      <c r="H1062" s="77">
        <v>0</v>
      </c>
      <c r="I1062" s="76">
        <v>-15.575705372449359</v>
      </c>
      <c r="J1062" s="77">
        <v>8.8557738525080261</v>
      </c>
      <c r="K1062" s="134">
        <v>3</v>
      </c>
      <c r="L1062" s="134">
        <v>0</v>
      </c>
      <c r="M1062" s="134">
        <v>0</v>
      </c>
      <c r="N1062" s="134">
        <v>-2.94640459877672</v>
      </c>
    </row>
    <row r="1063" spans="1:14" s="78" customFormat="1" x14ac:dyDescent="0.25">
      <c r="A1063" s="76">
        <v>1060</v>
      </c>
      <c r="B1063" s="76">
        <v>23.662585449218749</v>
      </c>
      <c r="C1063" s="76">
        <v>23.662585449218749</v>
      </c>
      <c r="D1063" s="131">
        <v>2</v>
      </c>
      <c r="E1063" s="91"/>
      <c r="F1063" s="76">
        <v>1457.894697177768</v>
      </c>
      <c r="G1063" s="76">
        <v>89.199320668194147</v>
      </c>
      <c r="H1063" s="77">
        <v>0</v>
      </c>
      <c r="I1063" s="76">
        <v>0</v>
      </c>
      <c r="J1063" s="77">
        <v>-6.7199315199413396</v>
      </c>
      <c r="K1063" s="134">
        <v>2</v>
      </c>
      <c r="L1063" s="134">
        <v>0</v>
      </c>
      <c r="M1063" s="134">
        <v>0</v>
      </c>
      <c r="N1063" s="134">
        <v>-4.1953000894485042</v>
      </c>
    </row>
    <row r="1064" spans="1:14" s="78" customFormat="1" x14ac:dyDescent="0.25">
      <c r="A1064" s="76">
        <v>1061</v>
      </c>
      <c r="B1064" s="76">
        <v>19.19074287414551</v>
      </c>
      <c r="C1064" s="76">
        <v>19.19074287414551</v>
      </c>
      <c r="D1064" s="131">
        <v>2</v>
      </c>
      <c r="E1064" s="91"/>
      <c r="F1064" s="76">
        <v>1182.3763861798329</v>
      </c>
      <c r="G1064" s="76">
        <v>89.11523586863234</v>
      </c>
      <c r="H1064" s="77">
        <v>0</v>
      </c>
      <c r="I1064" s="76">
        <v>0</v>
      </c>
      <c r="J1064" s="77">
        <v>-6.7199315199413396</v>
      </c>
      <c r="K1064" s="134">
        <v>2</v>
      </c>
      <c r="L1064" s="134">
        <v>0</v>
      </c>
      <c r="M1064" s="134">
        <v>0</v>
      </c>
      <c r="N1064" s="134">
        <v>-3.306791856658668</v>
      </c>
    </row>
    <row r="1065" spans="1:14" s="78" customFormat="1" x14ac:dyDescent="0.25">
      <c r="A1065" s="76">
        <v>1062</v>
      </c>
      <c r="B1065" s="76">
        <v>15.16451892852783</v>
      </c>
      <c r="C1065" s="76">
        <v>15.16451892852783</v>
      </c>
      <c r="D1065" s="131">
        <v>2</v>
      </c>
      <c r="E1065" s="91"/>
      <c r="F1065" s="76">
        <v>934.31344510506722</v>
      </c>
      <c r="G1065" s="76">
        <v>89.103592792177537</v>
      </c>
      <c r="H1065" s="77">
        <v>0</v>
      </c>
      <c r="I1065" s="76">
        <v>-3.0835439185223961</v>
      </c>
      <c r="J1065" s="77">
        <v>-3.636387601418944</v>
      </c>
      <c r="K1065" s="134">
        <v>2</v>
      </c>
      <c r="L1065" s="134">
        <v>0</v>
      </c>
      <c r="M1065" s="134">
        <v>0</v>
      </c>
      <c r="N1065" s="134">
        <v>-2.5584614112856152</v>
      </c>
    </row>
    <row r="1066" spans="1:14" s="78" customFormat="1" x14ac:dyDescent="0.25">
      <c r="A1066" s="76">
        <v>1063</v>
      </c>
      <c r="B1066" s="76">
        <v>12.959607696533199</v>
      </c>
      <c r="C1066" s="76">
        <v>12.959607696533199</v>
      </c>
      <c r="D1066" s="131">
        <v>2</v>
      </c>
      <c r="E1066" s="91"/>
      <c r="F1066" s="76">
        <v>800</v>
      </c>
      <c r="G1066" s="76">
        <v>89.091949715722734</v>
      </c>
      <c r="H1066" s="77">
        <v>2.3211332173800439</v>
      </c>
      <c r="I1066" s="76">
        <v>-18.85303423769275</v>
      </c>
      <c r="J1066" s="77">
        <v>12.133102717751409</v>
      </c>
      <c r="K1066" s="134">
        <v>2</v>
      </c>
      <c r="L1066" s="134">
        <v>7.3864679000000003E-2</v>
      </c>
      <c r="M1066" s="134">
        <v>0.23289533288700001</v>
      </c>
      <c r="N1066" s="134">
        <v>-1.1638016263452511</v>
      </c>
    </row>
    <row r="1067" spans="1:14" s="78" customFormat="1" x14ac:dyDescent="0.25">
      <c r="A1067" s="76">
        <v>1064</v>
      </c>
      <c r="B1067" s="76">
        <v>12.240702152252201</v>
      </c>
      <c r="C1067" s="76">
        <v>12.240702152252201</v>
      </c>
      <c r="D1067" s="131">
        <v>2</v>
      </c>
      <c r="E1067" s="91"/>
      <c r="F1067" s="76">
        <v>800</v>
      </c>
      <c r="G1067" s="76">
        <v>89.110997072118082</v>
      </c>
      <c r="H1067" s="77">
        <v>2.3211332173800439</v>
      </c>
      <c r="I1067" s="76">
        <v>-0.76284618234132373</v>
      </c>
      <c r="J1067" s="77">
        <v>-5.9570853376000157</v>
      </c>
      <c r="K1067" s="134">
        <v>2</v>
      </c>
      <c r="L1067" s="134">
        <v>7.3864679000000003E-2</v>
      </c>
      <c r="M1067" s="134">
        <v>0.23289533288700001</v>
      </c>
      <c r="N1067" s="134">
        <v>0.84687095657634692</v>
      </c>
    </row>
    <row r="1068" spans="1:14" s="78" customFormat="1" x14ac:dyDescent="0.25">
      <c r="A1068" s="76">
        <v>1065</v>
      </c>
      <c r="B1068" s="76">
        <v>12.82878255844116</v>
      </c>
      <c r="C1068" s="76">
        <v>12.82878255844116</v>
      </c>
      <c r="D1068" s="131">
        <v>2</v>
      </c>
      <c r="E1068" s="91"/>
      <c r="F1068" s="76">
        <v>800</v>
      </c>
      <c r="G1068" s="76">
        <v>89.14263611720348</v>
      </c>
      <c r="H1068" s="77">
        <v>2.3211332173800439</v>
      </c>
      <c r="I1068" s="76">
        <v>0</v>
      </c>
      <c r="J1068" s="77">
        <v>-6.7199315199413396</v>
      </c>
      <c r="K1068" s="134">
        <v>2</v>
      </c>
      <c r="L1068" s="134">
        <v>7.3864679000000003E-2</v>
      </c>
      <c r="M1068" s="134">
        <v>0.23289533288700001</v>
      </c>
      <c r="N1068" s="134">
        <v>2.0136954144549359</v>
      </c>
    </row>
    <row r="1069" spans="1:14" s="78" customFormat="1" x14ac:dyDescent="0.25">
      <c r="A1069" s="76">
        <v>1066</v>
      </c>
      <c r="B1069" s="76">
        <v>14.018739795684811</v>
      </c>
      <c r="C1069" s="76">
        <v>14.018739795684811</v>
      </c>
      <c r="D1069" s="131">
        <v>2</v>
      </c>
      <c r="E1069" s="91"/>
      <c r="F1069" s="76">
        <v>863.71991991765253</v>
      </c>
      <c r="G1069" s="76">
        <v>89.161568270730243</v>
      </c>
      <c r="H1069" s="77">
        <v>12.051775645390338</v>
      </c>
      <c r="I1069" s="76">
        <v>-1.147601146145804</v>
      </c>
      <c r="J1069" s="77">
        <v>-5.5723303737955359</v>
      </c>
      <c r="K1069" s="134">
        <v>2</v>
      </c>
      <c r="L1069" s="134">
        <v>0.38351979660675412</v>
      </c>
      <c r="M1069" s="134">
        <v>1.209237918701096</v>
      </c>
      <c r="N1069" s="134">
        <v>5.0170468937839274</v>
      </c>
    </row>
    <row r="1070" spans="1:14" s="78" customFormat="1" x14ac:dyDescent="0.25">
      <c r="A1070" s="76">
        <v>1067</v>
      </c>
      <c r="B1070" s="76">
        <v>17.583408355712891</v>
      </c>
      <c r="C1070" s="76">
        <v>17.583408355712891</v>
      </c>
      <c r="D1070" s="131">
        <v>2</v>
      </c>
      <c r="E1070" s="91"/>
      <c r="F1070" s="76">
        <v>1083.34559869287</v>
      </c>
      <c r="G1070" s="76">
        <v>89.142099296570578</v>
      </c>
      <c r="H1070" s="77">
        <v>23.526537371338776</v>
      </c>
      <c r="I1070" s="76">
        <v>0</v>
      </c>
      <c r="J1070" s="77">
        <v>-6.7199315199413396</v>
      </c>
      <c r="K1070" s="134">
        <v>2</v>
      </c>
      <c r="L1070" s="134">
        <v>0.74867746405221192</v>
      </c>
      <c r="M1070" s="134">
        <v>2.3605800441566238</v>
      </c>
      <c r="N1070" s="134">
        <v>11.47482668715795</v>
      </c>
    </row>
    <row r="1071" spans="1:14" s="78" customFormat="1" x14ac:dyDescent="0.25">
      <c r="A1071" s="76">
        <v>1068</v>
      </c>
      <c r="B1071" s="76">
        <v>21.92827129364014</v>
      </c>
      <c r="C1071" s="76">
        <v>21.92827129364014</v>
      </c>
      <c r="D1071" s="131">
        <v>2</v>
      </c>
      <c r="E1071" s="91"/>
      <c r="F1071" s="76">
        <v>1351.040464529159</v>
      </c>
      <c r="G1071" s="76">
        <v>89.20783056452008</v>
      </c>
      <c r="H1071" s="77">
        <v>24.28410787467465</v>
      </c>
      <c r="I1071" s="76">
        <v>0</v>
      </c>
      <c r="J1071" s="77">
        <v>-6.7199315199413396</v>
      </c>
      <c r="K1071" s="134">
        <v>2</v>
      </c>
      <c r="L1071" s="134">
        <v>0.77278538755689308</v>
      </c>
      <c r="M1071" s="134">
        <v>2.4365923269668839</v>
      </c>
      <c r="N1071" s="134">
        <v>11.59279539724227</v>
      </c>
    </row>
    <row r="1072" spans="1:14" s="78" customFormat="1" x14ac:dyDescent="0.25">
      <c r="A1072" s="76">
        <v>1069</v>
      </c>
      <c r="B1072" s="76">
        <v>24.245238113403321</v>
      </c>
      <c r="C1072" s="76">
        <v>24.245238113403321</v>
      </c>
      <c r="D1072" s="131">
        <v>2</v>
      </c>
      <c r="E1072" s="91"/>
      <c r="F1072" s="76">
        <v>1493.79298188694</v>
      </c>
      <c r="G1072" s="76">
        <v>89.263718838970803</v>
      </c>
      <c r="H1072" s="77">
        <v>15.898093345943073</v>
      </c>
      <c r="I1072" s="76">
        <v>-1.8273883672338489</v>
      </c>
      <c r="J1072" s="77">
        <v>-4.892543152707491</v>
      </c>
      <c r="K1072" s="134">
        <v>2</v>
      </c>
      <c r="L1072" s="134">
        <v>0.5059199329522367</v>
      </c>
      <c r="M1072" s="134">
        <v>1.595165548598402</v>
      </c>
      <c r="N1072" s="134">
        <v>6.0332257243805536</v>
      </c>
    </row>
    <row r="1073" spans="1:14" s="78" customFormat="1" x14ac:dyDescent="0.25">
      <c r="A1073" s="76">
        <v>1070</v>
      </c>
      <c r="B1073" s="76">
        <v>25.307163047790532</v>
      </c>
      <c r="C1073" s="76">
        <v>25.307163047790532</v>
      </c>
      <c r="D1073" s="131">
        <v>2</v>
      </c>
      <c r="E1073" s="91"/>
      <c r="F1073" s="76">
        <v>1559.2200982080381</v>
      </c>
      <c r="G1073" s="76">
        <v>89.16000438712959</v>
      </c>
      <c r="H1073" s="77">
        <v>15.209363588196171</v>
      </c>
      <c r="I1073" s="76">
        <v>0</v>
      </c>
      <c r="J1073" s="77">
        <v>-6.7199315199413396</v>
      </c>
      <c r="K1073" s="134">
        <v>2</v>
      </c>
      <c r="L1073" s="134">
        <v>0.48400270644718291</v>
      </c>
      <c r="M1073" s="134">
        <v>1.526060533427968</v>
      </c>
      <c r="N1073" s="134">
        <v>5.4090681072914641</v>
      </c>
    </row>
    <row r="1074" spans="1:14" s="78" customFormat="1" x14ac:dyDescent="0.25">
      <c r="A1074" s="76">
        <v>1071</v>
      </c>
      <c r="B1074" s="76">
        <v>26.76694297790527</v>
      </c>
      <c r="C1074" s="76">
        <v>26.76694297790527</v>
      </c>
      <c r="D1074" s="131">
        <v>2</v>
      </c>
      <c r="E1074" s="91"/>
      <c r="F1074" s="76">
        <v>1649.159780569802</v>
      </c>
      <c r="G1074" s="76">
        <v>89.047480178925895</v>
      </c>
      <c r="H1074" s="77">
        <v>19.7427701639966</v>
      </c>
      <c r="I1074" s="76">
        <v>-4.4040667054628742</v>
      </c>
      <c r="J1074" s="77">
        <v>-2.315864814478465</v>
      </c>
      <c r="K1074" s="134">
        <v>2</v>
      </c>
      <c r="L1074" s="134">
        <v>0.62826785201946345</v>
      </c>
      <c r="M1074" s="134">
        <v>1.980928537417368</v>
      </c>
      <c r="N1074" s="134">
        <v>8.0707997315259803</v>
      </c>
    </row>
    <row r="1075" spans="1:14" s="78" customFormat="1" x14ac:dyDescent="0.25">
      <c r="A1075" s="76">
        <v>1072</v>
      </c>
      <c r="B1075" s="76">
        <v>28.809384346008301</v>
      </c>
      <c r="C1075" s="76">
        <v>28.809384346008301</v>
      </c>
      <c r="D1075" s="131">
        <v>3</v>
      </c>
      <c r="E1075" s="91"/>
      <c r="F1075" s="76">
        <v>1774.9982882106569</v>
      </c>
      <c r="G1075" s="76">
        <v>88.932153039607101</v>
      </c>
      <c r="H1075" s="77">
        <v>25.20386863642079</v>
      </c>
      <c r="I1075" s="76">
        <v>-3.9885742398069302</v>
      </c>
      <c r="J1075" s="77">
        <v>-2.7313572801344099</v>
      </c>
      <c r="K1075" s="134">
        <v>2</v>
      </c>
      <c r="L1075" s="134">
        <v>0.80205463971117419</v>
      </c>
      <c r="M1075" s="134">
        <v>2.5288782790093318</v>
      </c>
      <c r="N1075" s="134">
        <v>11.211386592380419</v>
      </c>
    </row>
    <row r="1076" spans="1:14" s="78" customFormat="1" x14ac:dyDescent="0.25">
      <c r="A1076" s="76">
        <v>1073</v>
      </c>
      <c r="B1076" s="76">
        <v>31.34697952270508</v>
      </c>
      <c r="C1076" s="76">
        <v>31.34697952270508</v>
      </c>
      <c r="D1076" s="131">
        <v>3</v>
      </c>
      <c r="E1076" s="91"/>
      <c r="F1076" s="76">
        <v>1931.344117774782</v>
      </c>
      <c r="G1076" s="76">
        <v>88.958866982121123</v>
      </c>
      <c r="H1076" s="77">
        <v>27.650196873746189</v>
      </c>
      <c r="I1076" s="76">
        <v>-8.3980478098532441</v>
      </c>
      <c r="J1076" s="77">
        <v>1.678116289911904</v>
      </c>
      <c r="K1076" s="134">
        <v>2</v>
      </c>
      <c r="L1076" s="134">
        <v>0.8799033597353686</v>
      </c>
      <c r="M1076" s="134">
        <v>2.7743352932456169</v>
      </c>
      <c r="N1076" s="134">
        <v>12.299585245630331</v>
      </c>
    </row>
    <row r="1077" spans="1:14" s="78" customFormat="1" x14ac:dyDescent="0.25">
      <c r="A1077" s="76">
        <v>1074</v>
      </c>
      <c r="B1077" s="76">
        <v>34.002463531494143</v>
      </c>
      <c r="C1077" s="76">
        <v>34.002463531494143</v>
      </c>
      <c r="D1077" s="131">
        <v>3</v>
      </c>
      <c r="E1077" s="91"/>
      <c r="F1077" s="76">
        <v>1311.013763664288</v>
      </c>
      <c r="G1077" s="76">
        <v>88.922003700523746</v>
      </c>
      <c r="H1077" s="77">
        <v>36.783119815436052</v>
      </c>
      <c r="I1077" s="76">
        <v>-6.1771103998063737</v>
      </c>
      <c r="J1077" s="77">
        <v>-0.54282112013496597</v>
      </c>
      <c r="K1077" s="134">
        <v>3</v>
      </c>
      <c r="L1077" s="134">
        <v>1.17053744155731</v>
      </c>
      <c r="M1077" s="134">
        <v>3.690704553230197</v>
      </c>
      <c r="N1077" s="134">
        <v>19.063665961852031</v>
      </c>
    </row>
    <row r="1078" spans="1:14" s="78" customFormat="1" x14ac:dyDescent="0.25">
      <c r="A1078" s="76">
        <v>1075</v>
      </c>
      <c r="B1078" s="76">
        <v>38.609489440917969</v>
      </c>
      <c r="C1078" s="76">
        <v>38.609489440917969</v>
      </c>
      <c r="D1078" s="131">
        <v>4</v>
      </c>
      <c r="E1078" s="91"/>
      <c r="F1078" s="76">
        <v>1488.6442571495111</v>
      </c>
      <c r="G1078" s="76">
        <v>89.051347745119941</v>
      </c>
      <c r="H1078" s="77">
        <v>49.085850171128129</v>
      </c>
      <c r="I1078" s="76">
        <v>-1.823588847922659</v>
      </c>
      <c r="J1078" s="77">
        <v>-4.8963426720186813</v>
      </c>
      <c r="K1078" s="134">
        <v>3</v>
      </c>
      <c r="L1078" s="134">
        <v>1.5620432895380989</v>
      </c>
      <c r="M1078" s="134">
        <v>4.9251224919136272</v>
      </c>
      <c r="N1078" s="134">
        <v>26.153975311258179</v>
      </c>
    </row>
    <row r="1079" spans="1:14" s="78" customFormat="1" x14ac:dyDescent="0.25">
      <c r="A1079" s="76">
        <v>1076</v>
      </c>
      <c r="B1079" s="76">
        <v>43.145127868652352</v>
      </c>
      <c r="C1079" s="76">
        <v>43.145127868652352</v>
      </c>
      <c r="D1079" s="131">
        <v>4</v>
      </c>
      <c r="E1079" s="91"/>
      <c r="F1079" s="76">
        <v>1663.522303860944</v>
      </c>
      <c r="G1079" s="76">
        <v>89.025372260279298</v>
      </c>
      <c r="H1079" s="77">
        <v>61.964748413858231</v>
      </c>
      <c r="I1079" s="76">
        <v>0</v>
      </c>
      <c r="J1079" s="77">
        <v>-6.7199315199413396</v>
      </c>
      <c r="K1079" s="134">
        <v>3</v>
      </c>
      <c r="L1079" s="134">
        <v>1.97188434366195</v>
      </c>
      <c r="M1079" s="134">
        <v>6.2173513355661267</v>
      </c>
      <c r="N1079" s="134">
        <v>33.559808498755537</v>
      </c>
    </row>
    <row r="1080" spans="1:14" s="78" customFormat="1" x14ac:dyDescent="0.25">
      <c r="A1080" s="76">
        <v>1077</v>
      </c>
      <c r="B1080" s="76">
        <v>48.628063964843747</v>
      </c>
      <c r="C1080" s="76">
        <v>48.628063964843747</v>
      </c>
      <c r="D1080" s="131">
        <v>5</v>
      </c>
      <c r="E1080" s="91"/>
      <c r="F1080" s="76">
        <v>1874.9247712363069</v>
      </c>
      <c r="G1080" s="76">
        <v>89.174189006681559</v>
      </c>
      <c r="H1080" s="77">
        <v>57.094321634186095</v>
      </c>
      <c r="I1080" s="76">
        <v>-1.823588847922659</v>
      </c>
      <c r="J1080" s="77">
        <v>-4.8963426720186813</v>
      </c>
      <c r="K1080" s="134">
        <v>3</v>
      </c>
      <c r="L1080" s="134">
        <v>1.8168943120774841</v>
      </c>
      <c r="M1080" s="134">
        <v>5.7286677659803082</v>
      </c>
      <c r="N1080" s="134">
        <v>30.643151450826799</v>
      </c>
    </row>
    <row r="1081" spans="1:14" s="78" customFormat="1" x14ac:dyDescent="0.25">
      <c r="A1081" s="76">
        <v>1078</v>
      </c>
      <c r="B1081" s="76">
        <v>51.693826293945307</v>
      </c>
      <c r="C1081" s="76">
        <v>51.693826293945307</v>
      </c>
      <c r="D1081" s="131">
        <v>5</v>
      </c>
      <c r="E1081" s="91"/>
      <c r="F1081" s="76">
        <v>1469.06671233463</v>
      </c>
      <c r="G1081" s="76">
        <v>88.951354349040102</v>
      </c>
      <c r="H1081" s="77">
        <v>56.650263267216928</v>
      </c>
      <c r="I1081" s="76">
        <v>-3.2722141254412418</v>
      </c>
      <c r="J1081" s="77">
        <v>-3.447717394500097</v>
      </c>
      <c r="K1081" s="134">
        <v>4</v>
      </c>
      <c r="L1081" s="134">
        <v>1.8027631848815771</v>
      </c>
      <c r="M1081" s="134">
        <v>5.6841123219316128</v>
      </c>
      <c r="N1081" s="134">
        <v>30.401098423250261</v>
      </c>
    </row>
    <row r="1082" spans="1:14" s="78" customFormat="1" x14ac:dyDescent="0.25">
      <c r="A1082" s="76">
        <v>1079</v>
      </c>
      <c r="B1082" s="76">
        <v>56.097922515869143</v>
      </c>
      <c r="C1082" s="76">
        <v>56.097922515869143</v>
      </c>
      <c r="D1082" s="131">
        <v>5</v>
      </c>
      <c r="E1082" s="91"/>
      <c r="F1082" s="76">
        <v>1594.22500726829</v>
      </c>
      <c r="G1082" s="76">
        <v>88.975944624583533</v>
      </c>
      <c r="H1082" s="77">
        <v>53.698769399546656</v>
      </c>
      <c r="I1082" s="76">
        <v>-3.192117544445539</v>
      </c>
      <c r="J1082" s="77">
        <v>-3.5278139754957998</v>
      </c>
      <c r="K1082" s="134">
        <v>4</v>
      </c>
      <c r="L1082" s="134">
        <v>1.7088387407895611</v>
      </c>
      <c r="M1082" s="134">
        <v>5.3879685497094858</v>
      </c>
      <c r="N1082" s="134">
        <v>28.821698338652499</v>
      </c>
    </row>
    <row r="1083" spans="1:14" s="78" customFormat="1" x14ac:dyDescent="0.25">
      <c r="A1083" s="76">
        <v>1080</v>
      </c>
      <c r="B1083" s="76">
        <v>57.644754409790039</v>
      </c>
      <c r="C1083" s="76">
        <v>57.644754409790039</v>
      </c>
      <c r="D1083" s="131">
        <v>5</v>
      </c>
      <c r="E1083" s="91"/>
      <c r="F1083" s="76">
        <v>1329.021396215569</v>
      </c>
      <c r="G1083" s="76">
        <v>89.049956063616222</v>
      </c>
      <c r="H1083" s="77">
        <v>33.260936006092521</v>
      </c>
      <c r="I1083" s="76">
        <v>-0.75648188527873972</v>
      </c>
      <c r="J1083" s="77">
        <v>-5.9634496346625996</v>
      </c>
      <c r="K1083" s="134">
        <v>5</v>
      </c>
      <c r="L1083" s="134">
        <v>1.0584521142231831</v>
      </c>
      <c r="M1083" s="134">
        <v>3.3372995161456962</v>
      </c>
      <c r="N1083" s="134">
        <v>17.00140975583534</v>
      </c>
    </row>
    <row r="1084" spans="1:14" s="78" customFormat="1" x14ac:dyDescent="0.25">
      <c r="A1084" s="76">
        <v>1081</v>
      </c>
      <c r="B1084" s="76">
        <v>59.983598709106452</v>
      </c>
      <c r="C1084" s="76">
        <v>59.983598709106452</v>
      </c>
      <c r="D1084" s="131">
        <v>5</v>
      </c>
      <c r="E1084" s="91"/>
      <c r="F1084" s="76">
        <v>1382.9443272443191</v>
      </c>
      <c r="G1084" s="76">
        <v>89.088553782944572</v>
      </c>
      <c r="H1084" s="77">
        <v>51.545414820848379</v>
      </c>
      <c r="I1084" s="76">
        <v>-2.8873155617839079</v>
      </c>
      <c r="J1084" s="77">
        <v>-3.8326159581574308</v>
      </c>
      <c r="K1084" s="134">
        <v>5</v>
      </c>
      <c r="L1084" s="134">
        <v>1.6403132276747809</v>
      </c>
      <c r="M1084" s="134">
        <v>5.1719076068585847</v>
      </c>
      <c r="N1084" s="134">
        <v>27.459674452809061</v>
      </c>
    </row>
    <row r="1085" spans="1:14" s="78" customFormat="1" x14ac:dyDescent="0.25">
      <c r="A1085" s="76">
        <v>1082</v>
      </c>
      <c r="B1085" s="76">
        <v>62.272959899902347</v>
      </c>
      <c r="C1085" s="76">
        <v>62.272959899902347</v>
      </c>
      <c r="D1085" s="131">
        <v>5</v>
      </c>
      <c r="E1085" s="91"/>
      <c r="F1085" s="76">
        <v>1435.7264066787061</v>
      </c>
      <c r="G1085" s="76">
        <v>89.024854796539159</v>
      </c>
      <c r="H1085" s="77">
        <v>40.138152688910061</v>
      </c>
      <c r="I1085" s="76">
        <v>0</v>
      </c>
      <c r="J1085" s="77">
        <v>-6.7199315199413396</v>
      </c>
      <c r="K1085" s="134">
        <v>5</v>
      </c>
      <c r="L1085" s="134">
        <v>1.2773035781917801</v>
      </c>
      <c r="M1085" s="134">
        <v>4.0273381820386822</v>
      </c>
      <c r="N1085" s="134">
        <v>20.980324230966119</v>
      </c>
    </row>
    <row r="1086" spans="1:14" s="78" customFormat="1" x14ac:dyDescent="0.25">
      <c r="A1086" s="76">
        <v>1083</v>
      </c>
      <c r="B1086" s="76">
        <v>63.264905166625979</v>
      </c>
      <c r="C1086" s="76">
        <v>63.264905166625979</v>
      </c>
      <c r="D1086" s="131">
        <v>5</v>
      </c>
      <c r="E1086" s="91"/>
      <c r="F1086" s="76">
        <v>1458.5960762062871</v>
      </c>
      <c r="G1086" s="76">
        <v>89.106652879142331</v>
      </c>
      <c r="H1086" s="77">
        <v>21.830607309838303</v>
      </c>
      <c r="I1086" s="76">
        <v>-3.8333182633225991</v>
      </c>
      <c r="J1086" s="77">
        <v>-2.886613256618741</v>
      </c>
      <c r="K1086" s="134">
        <v>5</v>
      </c>
      <c r="L1086" s="134">
        <v>0.6947084248513602</v>
      </c>
      <c r="M1086" s="134">
        <v>2.190415663556339</v>
      </c>
      <c r="N1086" s="134">
        <v>9.8710179220190462</v>
      </c>
    </row>
    <row r="1087" spans="1:14" s="78" customFormat="1" x14ac:dyDescent="0.25">
      <c r="A1087" s="76">
        <v>1084</v>
      </c>
      <c r="B1087" s="76">
        <v>62.980828094482419</v>
      </c>
      <c r="C1087" s="76">
        <v>62.980828094482419</v>
      </c>
      <c r="D1087" s="131">
        <v>5</v>
      </c>
      <c r="E1087" s="91"/>
      <c r="F1087" s="76">
        <v>1452.0465729441321</v>
      </c>
      <c r="G1087" s="76">
        <v>89.072137424386639</v>
      </c>
      <c r="H1087" s="77">
        <v>7.9390708837069237</v>
      </c>
      <c r="I1087" s="76">
        <v>-2.026531585818514</v>
      </c>
      <c r="J1087" s="77">
        <v>-4.6933999341228247</v>
      </c>
      <c r="K1087" s="134">
        <v>5</v>
      </c>
      <c r="L1087" s="134">
        <v>0.25264251012924221</v>
      </c>
      <c r="M1087" s="134">
        <v>0.79658183443750052</v>
      </c>
      <c r="N1087" s="134">
        <v>1.0081407180637429</v>
      </c>
    </row>
    <row r="1088" spans="1:14" s="78" customFormat="1" x14ac:dyDescent="0.25">
      <c r="A1088" s="76">
        <v>1085</v>
      </c>
      <c r="B1088" s="76">
        <v>61.854199981689447</v>
      </c>
      <c r="C1088" s="76">
        <v>61.854199981689447</v>
      </c>
      <c r="D1088" s="131">
        <v>5</v>
      </c>
      <c r="E1088" s="91"/>
      <c r="F1088" s="76">
        <v>1426.07173997259</v>
      </c>
      <c r="G1088" s="76">
        <v>89.03459073533223</v>
      </c>
      <c r="H1088" s="77">
        <v>0</v>
      </c>
      <c r="I1088" s="76">
        <v>-21.539204686067269</v>
      </c>
      <c r="J1088" s="77">
        <v>14.81927316612593</v>
      </c>
      <c r="K1088" s="134">
        <v>5</v>
      </c>
      <c r="L1088" s="134">
        <v>0</v>
      </c>
      <c r="M1088" s="134">
        <v>0</v>
      </c>
      <c r="N1088" s="134">
        <v>-3.5086654878824741</v>
      </c>
    </row>
    <row r="1089" spans="1:14" s="78" customFormat="1" x14ac:dyDescent="0.25">
      <c r="A1089" s="76">
        <v>1086</v>
      </c>
      <c r="B1089" s="76">
        <v>60.347498703002927</v>
      </c>
      <c r="C1089" s="76">
        <v>60.347498703002927</v>
      </c>
      <c r="D1089" s="131">
        <v>5</v>
      </c>
      <c r="E1089" s="91"/>
      <c r="F1089" s="76">
        <v>1391.3341778547151</v>
      </c>
      <c r="G1089" s="76">
        <v>89.056875511496486</v>
      </c>
      <c r="H1089" s="77">
        <v>0</v>
      </c>
      <c r="I1089" s="76">
        <v>-12.985346237715749</v>
      </c>
      <c r="J1089" s="77">
        <v>6.2654147177744104</v>
      </c>
      <c r="K1089" s="134">
        <v>5</v>
      </c>
      <c r="L1089" s="134">
        <v>0</v>
      </c>
      <c r="M1089" s="134">
        <v>0</v>
      </c>
      <c r="N1089" s="134">
        <v>-3.925461894461491</v>
      </c>
    </row>
    <row r="1090" spans="1:14" s="78" customFormat="1" x14ac:dyDescent="0.25">
      <c r="A1090" s="76">
        <v>1087</v>
      </c>
      <c r="B1090" s="76">
        <v>59.093187713623053</v>
      </c>
      <c r="C1090" s="76">
        <v>59.093187713623053</v>
      </c>
      <c r="D1090" s="131">
        <v>5</v>
      </c>
      <c r="E1090" s="91"/>
      <c r="F1090" s="76">
        <v>1362.415568356553</v>
      </c>
      <c r="G1090" s="76">
        <v>89.019529766236147</v>
      </c>
      <c r="H1090" s="77">
        <v>3.773739044570215</v>
      </c>
      <c r="I1090" s="76">
        <v>-13.283197049761201</v>
      </c>
      <c r="J1090" s="77">
        <v>6.5632655298198648</v>
      </c>
      <c r="K1090" s="134">
        <v>5</v>
      </c>
      <c r="L1090" s="134">
        <v>0.1200904890205214</v>
      </c>
      <c r="M1090" s="134">
        <v>0.37864531188170403</v>
      </c>
      <c r="N1090" s="134">
        <v>-1.4395942878818471</v>
      </c>
    </row>
    <row r="1091" spans="1:14" s="78" customFormat="1" x14ac:dyDescent="0.25">
      <c r="A1091" s="76">
        <v>1088</v>
      </c>
      <c r="B1091" s="76">
        <v>58.34975891113281</v>
      </c>
      <c r="C1091" s="76">
        <v>58.34975891113281</v>
      </c>
      <c r="D1091" s="131">
        <v>5</v>
      </c>
      <c r="E1091" s="91"/>
      <c r="F1091" s="76">
        <v>1345.2755389611871</v>
      </c>
      <c r="G1091" s="76">
        <v>89.09336245998233</v>
      </c>
      <c r="H1091" s="77">
        <v>13.435979491390801</v>
      </c>
      <c r="I1091" s="76">
        <v>0</v>
      </c>
      <c r="J1091" s="77">
        <v>-6.7199315199413396</v>
      </c>
      <c r="K1091" s="134">
        <v>5</v>
      </c>
      <c r="L1091" s="134">
        <v>0.42756887228660517</v>
      </c>
      <c r="M1091" s="134">
        <v>1.3481246543196661</v>
      </c>
      <c r="N1091" s="134">
        <v>4.8503918412218576</v>
      </c>
    </row>
    <row r="1092" spans="1:14" s="78" customFormat="1" x14ac:dyDescent="0.25">
      <c r="A1092" s="76">
        <v>1089</v>
      </c>
      <c r="B1092" s="76">
        <v>58.622912979125978</v>
      </c>
      <c r="C1092" s="76">
        <v>58.622912979125978</v>
      </c>
      <c r="D1092" s="131">
        <v>5</v>
      </c>
      <c r="E1092" s="91"/>
      <c r="F1092" s="76">
        <v>1351.5732082728739</v>
      </c>
      <c r="G1092" s="76">
        <v>89.115500673939536</v>
      </c>
      <c r="H1092" s="77">
        <v>20.801906587361309</v>
      </c>
      <c r="I1092" s="76">
        <v>0</v>
      </c>
      <c r="J1092" s="77">
        <v>-6.7199315199413396</v>
      </c>
      <c r="K1092" s="134">
        <v>5</v>
      </c>
      <c r="L1092" s="134">
        <v>0.66197241121634864</v>
      </c>
      <c r="M1092" s="134">
        <v>2.0871990125651472</v>
      </c>
      <c r="N1092" s="134">
        <v>9.4513537871597126</v>
      </c>
    </row>
    <row r="1093" spans="1:14" s="78" customFormat="1" x14ac:dyDescent="0.25">
      <c r="A1093" s="76">
        <v>1090</v>
      </c>
      <c r="B1093" s="76">
        <v>58.833363342285153</v>
      </c>
      <c r="C1093" s="76">
        <v>58.833363342285153</v>
      </c>
      <c r="D1093" s="131">
        <v>5</v>
      </c>
      <c r="E1093" s="91"/>
      <c r="F1093" s="76">
        <v>1356.425220192147</v>
      </c>
      <c r="G1093" s="76">
        <v>89.165498766740811</v>
      </c>
      <c r="H1093" s="77">
        <v>15.502458727868071</v>
      </c>
      <c r="I1093" s="76">
        <v>0</v>
      </c>
      <c r="J1093" s="77">
        <v>-6.7199315199413396</v>
      </c>
      <c r="K1093" s="134">
        <v>5</v>
      </c>
      <c r="L1093" s="134">
        <v>0.4933297792089788</v>
      </c>
      <c r="M1093" s="134">
        <v>1.55546879384591</v>
      </c>
      <c r="N1093" s="134">
        <v>6.1302763352399987</v>
      </c>
    </row>
    <row r="1094" spans="1:14" s="78" customFormat="1" x14ac:dyDescent="0.25">
      <c r="A1094" s="76">
        <v>1091</v>
      </c>
      <c r="B1094" s="76">
        <v>58.672814559936533</v>
      </c>
      <c r="C1094" s="76">
        <v>58.672814559936533</v>
      </c>
      <c r="D1094" s="131">
        <v>5</v>
      </c>
      <c r="E1094" s="91"/>
      <c r="F1094" s="76">
        <v>1352.723707902567</v>
      </c>
      <c r="G1094" s="76">
        <v>89.148071942778301</v>
      </c>
      <c r="H1094" s="77">
        <v>14.018880013197696</v>
      </c>
      <c r="I1094" s="76">
        <v>-3.0534263461917188</v>
      </c>
      <c r="J1094" s="77">
        <v>-3.6665051737496208</v>
      </c>
      <c r="K1094" s="134">
        <v>5</v>
      </c>
      <c r="L1094" s="134">
        <v>0.44611832890969277</v>
      </c>
      <c r="M1094" s="134">
        <v>1.4066110910522609</v>
      </c>
      <c r="N1094" s="134">
        <v>5.2013088328520416</v>
      </c>
    </row>
    <row r="1095" spans="1:14" s="78" customFormat="1" x14ac:dyDescent="0.25">
      <c r="A1095" s="76">
        <v>1092</v>
      </c>
      <c r="B1095" s="76">
        <v>58.664517974853517</v>
      </c>
      <c r="C1095" s="76">
        <v>58.664517974853517</v>
      </c>
      <c r="D1095" s="131">
        <v>5</v>
      </c>
      <c r="E1095" s="91"/>
      <c r="F1095" s="76">
        <v>1352.532427027078</v>
      </c>
      <c r="G1095" s="76">
        <v>89.174091309511709</v>
      </c>
      <c r="H1095" s="77">
        <v>17.433803345711372</v>
      </c>
      <c r="I1095" s="76">
        <v>0</v>
      </c>
      <c r="J1095" s="77">
        <v>-6.7199315199413396</v>
      </c>
      <c r="K1095" s="134">
        <v>5</v>
      </c>
      <c r="L1095" s="134">
        <v>0.55479034044139142</v>
      </c>
      <c r="M1095" s="134">
        <v>1.7492539434117069</v>
      </c>
      <c r="N1095" s="134">
        <v>7.3530913880034827</v>
      </c>
    </row>
    <row r="1096" spans="1:14" s="78" customFormat="1" x14ac:dyDescent="0.25">
      <c r="A1096" s="76">
        <v>1093</v>
      </c>
      <c r="B1096" s="76">
        <v>58.928948974609384</v>
      </c>
      <c r="C1096" s="76">
        <v>58.928948974609384</v>
      </c>
      <c r="D1096" s="131">
        <v>5</v>
      </c>
      <c r="E1096" s="91"/>
      <c r="F1096" s="76">
        <v>1358.6289827344699</v>
      </c>
      <c r="G1096" s="76">
        <v>89.221936426466783</v>
      </c>
      <c r="H1096" s="77">
        <v>20.724094091099584</v>
      </c>
      <c r="I1096" s="76">
        <v>-9.2754220143503314</v>
      </c>
      <c r="J1096" s="77">
        <v>2.5554904944089918</v>
      </c>
      <c r="K1096" s="134">
        <v>5</v>
      </c>
      <c r="L1096" s="134">
        <v>0.6594962090683959</v>
      </c>
      <c r="M1096" s="134">
        <v>2.0793915471926518</v>
      </c>
      <c r="N1096" s="134">
        <v>9.3893284418926051</v>
      </c>
    </row>
    <row r="1097" spans="1:14" s="78" customFormat="1" x14ac:dyDescent="0.25">
      <c r="A1097" s="76">
        <v>1094</v>
      </c>
      <c r="B1097" s="76">
        <v>59.558064270019528</v>
      </c>
      <c r="C1097" s="76">
        <v>59.558064270019528</v>
      </c>
      <c r="D1097" s="131">
        <v>6</v>
      </c>
      <c r="E1097" s="91"/>
      <c r="F1097" s="76">
        <v>1373.133471422942</v>
      </c>
      <c r="G1097" s="76">
        <v>89.226326308493768</v>
      </c>
      <c r="H1097" s="77">
        <v>29.676899390441001</v>
      </c>
      <c r="I1097" s="76">
        <v>-7.8615391883051879</v>
      </c>
      <c r="J1097" s="77">
        <v>1.1416076683638481</v>
      </c>
      <c r="K1097" s="134">
        <v>5</v>
      </c>
      <c r="L1097" s="134">
        <v>0.94439846484317824</v>
      </c>
      <c r="M1097" s="134">
        <v>2.977688359650541</v>
      </c>
      <c r="N1097" s="134">
        <v>14.82863150479702</v>
      </c>
    </row>
    <row r="1098" spans="1:14" s="78" customFormat="1" x14ac:dyDescent="0.25">
      <c r="A1098" s="76">
        <v>1095</v>
      </c>
      <c r="B1098" s="76">
        <v>60.939900207519528</v>
      </c>
      <c r="C1098" s="76">
        <v>60.939900207519528</v>
      </c>
      <c r="D1098" s="131">
        <v>6</v>
      </c>
      <c r="E1098" s="91"/>
      <c r="F1098" s="76">
        <v>1404.992216347792</v>
      </c>
      <c r="G1098" s="76">
        <v>89.195710856872438</v>
      </c>
      <c r="H1098" s="77">
        <v>35.563342775629827</v>
      </c>
      <c r="I1098" s="76">
        <v>-10.434939416239651</v>
      </c>
      <c r="J1098" s="77">
        <v>3.7150078962983089</v>
      </c>
      <c r="K1098" s="134">
        <v>5</v>
      </c>
      <c r="L1098" s="134">
        <v>1.1317208674709009</v>
      </c>
      <c r="M1098" s="134">
        <v>3.5683158951357492</v>
      </c>
      <c r="N1098" s="134">
        <v>18.307030309003409</v>
      </c>
    </row>
    <row r="1099" spans="1:14" s="78" customFormat="1" x14ac:dyDescent="0.25">
      <c r="A1099" s="76">
        <v>1096</v>
      </c>
      <c r="B1099" s="76">
        <v>62.190368270874018</v>
      </c>
      <c r="C1099" s="76">
        <v>62.190368270874018</v>
      </c>
      <c r="D1099" s="131">
        <v>6</v>
      </c>
      <c r="E1099" s="91"/>
      <c r="F1099" s="76">
        <v>1433.8222257475741</v>
      </c>
      <c r="G1099" s="76">
        <v>89.190645841510843</v>
      </c>
      <c r="H1099" s="77">
        <v>32.308175379307173</v>
      </c>
      <c r="I1099" s="76">
        <v>-8.296142955695089</v>
      </c>
      <c r="J1099" s="77">
        <v>1.5762114357537489</v>
      </c>
      <c r="K1099" s="134">
        <v>5</v>
      </c>
      <c r="L1099" s="134">
        <v>1.028132717932446</v>
      </c>
      <c r="M1099" s="134">
        <v>3.241702459641004</v>
      </c>
      <c r="N1099" s="134">
        <v>16.33807751094292</v>
      </c>
    </row>
    <row r="1100" spans="1:14" s="78" customFormat="1" x14ac:dyDescent="0.25">
      <c r="A1100" s="76">
        <v>1097</v>
      </c>
      <c r="B1100" s="76">
        <v>63.277836227416991</v>
      </c>
      <c r="C1100" s="76">
        <v>63.277836227416991</v>
      </c>
      <c r="D1100" s="131">
        <v>6</v>
      </c>
      <c r="E1100" s="91"/>
      <c r="F1100" s="76">
        <v>1458.894206654461</v>
      </c>
      <c r="G1100" s="76">
        <v>89.150607438547567</v>
      </c>
      <c r="H1100" s="77">
        <v>32.263263999730107</v>
      </c>
      <c r="I1100" s="76">
        <v>0</v>
      </c>
      <c r="J1100" s="77">
        <v>-6.7199315199413396</v>
      </c>
      <c r="K1100" s="134">
        <v>5</v>
      </c>
      <c r="L1100" s="134">
        <v>1.026703517483688</v>
      </c>
      <c r="M1100" s="134">
        <v>3.2371961906260678</v>
      </c>
      <c r="N1100" s="134">
        <v>16.2801344001202</v>
      </c>
    </row>
    <row r="1101" spans="1:14" s="78" customFormat="1" x14ac:dyDescent="0.25">
      <c r="A1101" s="76">
        <v>1098</v>
      </c>
      <c r="B1101" s="76">
        <v>64.099216842651373</v>
      </c>
      <c r="C1101" s="76">
        <v>64.099216842651373</v>
      </c>
      <c r="D1101" s="131">
        <v>6</v>
      </c>
      <c r="E1101" s="91"/>
      <c r="F1101" s="76">
        <v>1477.831444279291</v>
      </c>
      <c r="G1101" s="76">
        <v>89.097578594144906</v>
      </c>
      <c r="H1101" s="77">
        <v>21.887554124587428</v>
      </c>
      <c r="I1101" s="76">
        <v>-9.2754220143503314</v>
      </c>
      <c r="J1101" s="77">
        <v>2.5554904944089918</v>
      </c>
      <c r="K1101" s="134">
        <v>5</v>
      </c>
      <c r="L1101" s="134">
        <v>0.69652062509907553</v>
      </c>
      <c r="M1101" s="134">
        <v>2.1961295309373852</v>
      </c>
      <c r="N1101" s="134">
        <v>9.864532826004476</v>
      </c>
    </row>
    <row r="1102" spans="1:14" s="78" customFormat="1" x14ac:dyDescent="0.25">
      <c r="A1102" s="76">
        <v>1099</v>
      </c>
      <c r="B1102" s="76">
        <v>63.6695255279541</v>
      </c>
      <c r="C1102" s="76">
        <v>63.6695255279541</v>
      </c>
      <c r="D1102" s="131">
        <v>6</v>
      </c>
      <c r="E1102" s="91"/>
      <c r="F1102" s="76">
        <v>1467.9247501343041</v>
      </c>
      <c r="G1102" s="76">
        <v>89.049088701433689</v>
      </c>
      <c r="H1102" s="77">
        <v>6.7363206683533683</v>
      </c>
      <c r="I1102" s="76">
        <v>-8.3405088392940652</v>
      </c>
      <c r="J1102" s="77">
        <v>1.620577319352726</v>
      </c>
      <c r="K1102" s="134">
        <v>5</v>
      </c>
      <c r="L1102" s="134">
        <v>0.21436777522430239</v>
      </c>
      <c r="M1102" s="134">
        <v>0.67590159528222549</v>
      </c>
      <c r="N1102" s="134">
        <v>0.17037779469237491</v>
      </c>
    </row>
    <row r="1103" spans="1:14" s="78" customFormat="1" x14ac:dyDescent="0.25">
      <c r="A1103" s="76">
        <v>1100</v>
      </c>
      <c r="B1103" s="76">
        <v>62.595204925537111</v>
      </c>
      <c r="C1103" s="76">
        <v>62.595204925537111</v>
      </c>
      <c r="D1103" s="131">
        <v>5</v>
      </c>
      <c r="E1103" s="91"/>
      <c r="F1103" s="76">
        <v>1443.155886399413</v>
      </c>
      <c r="G1103" s="76">
        <v>88.979431207678246</v>
      </c>
      <c r="H1103" s="77">
        <v>4.7016884069532354</v>
      </c>
      <c r="I1103" s="76">
        <v>-8.8089560392540118</v>
      </c>
      <c r="J1103" s="77">
        <v>2.0890245193126722</v>
      </c>
      <c r="K1103" s="134">
        <v>5</v>
      </c>
      <c r="L1103" s="134">
        <v>0.14962032439035139</v>
      </c>
      <c r="M1103" s="134">
        <v>0.47175288280277811</v>
      </c>
      <c r="N1103" s="134">
        <v>-1.0890676896695259</v>
      </c>
    </row>
    <row r="1104" spans="1:14" s="78" customFormat="1" x14ac:dyDescent="0.25">
      <c r="A1104" s="76">
        <v>1101</v>
      </c>
      <c r="B1104" s="76">
        <v>61.492683410644531</v>
      </c>
      <c r="C1104" s="76">
        <v>61.492683410644531</v>
      </c>
      <c r="D1104" s="131">
        <v>5</v>
      </c>
      <c r="E1104" s="91"/>
      <c r="F1104" s="76">
        <v>1417.7368400684361</v>
      </c>
      <c r="G1104" s="76">
        <v>89.029615807943927</v>
      </c>
      <c r="H1104" s="77">
        <v>0</v>
      </c>
      <c r="I1104" s="76">
        <v>-11.23267095866162</v>
      </c>
      <c r="J1104" s="77">
        <v>4.5127394387202804</v>
      </c>
      <c r="K1104" s="134">
        <v>5</v>
      </c>
      <c r="L1104" s="134">
        <v>0</v>
      </c>
      <c r="M1104" s="134">
        <v>0</v>
      </c>
      <c r="N1104" s="134">
        <v>-2.9640339519618091</v>
      </c>
    </row>
    <row r="1105" spans="1:14" s="78" customFormat="1" x14ac:dyDescent="0.25">
      <c r="A1105" s="76">
        <v>1102</v>
      </c>
      <c r="B1105" s="76">
        <v>60.002048492431641</v>
      </c>
      <c r="C1105" s="76">
        <v>60.002048492431641</v>
      </c>
      <c r="D1105" s="131">
        <v>5</v>
      </c>
      <c r="E1105" s="91"/>
      <c r="F1105" s="76">
        <v>1383.369693906832</v>
      </c>
      <c r="G1105" s="76">
        <v>89.057656329126431</v>
      </c>
      <c r="H1105" s="77">
        <v>0</v>
      </c>
      <c r="I1105" s="76">
        <v>-12.04347853858093</v>
      </c>
      <c r="J1105" s="77">
        <v>5.3235470186395881</v>
      </c>
      <c r="K1105" s="134">
        <v>5</v>
      </c>
      <c r="L1105" s="134">
        <v>0</v>
      </c>
      <c r="M1105" s="134">
        <v>0</v>
      </c>
      <c r="N1105" s="134">
        <v>-3.9482638287939138</v>
      </c>
    </row>
    <row r="1106" spans="1:14" s="78" customFormat="1" x14ac:dyDescent="0.25">
      <c r="A1106" s="76">
        <v>1103</v>
      </c>
      <c r="B1106" s="76">
        <v>58.898969650268548</v>
      </c>
      <c r="C1106" s="76">
        <v>58.898969650268548</v>
      </c>
      <c r="D1106" s="131">
        <v>5</v>
      </c>
      <c r="E1106" s="91"/>
      <c r="F1106" s="76">
        <v>1357.93779818696</v>
      </c>
      <c r="G1106" s="76">
        <v>89.005157981010143</v>
      </c>
      <c r="H1106" s="77">
        <v>7.7646816638855833</v>
      </c>
      <c r="I1106" s="76">
        <v>-6.4246075759406223</v>
      </c>
      <c r="J1106" s="77">
        <v>-0.29532394400071738</v>
      </c>
      <c r="K1106" s="134">
        <v>5</v>
      </c>
      <c r="L1106" s="134">
        <v>0.24709297783755271</v>
      </c>
      <c r="M1106" s="134">
        <v>0.77908415912180351</v>
      </c>
      <c r="N1106" s="134">
        <v>1.178633959644819</v>
      </c>
    </row>
    <row r="1107" spans="1:14" s="78" customFormat="1" x14ac:dyDescent="0.25">
      <c r="A1107" s="76">
        <v>1104</v>
      </c>
      <c r="B1107" s="76">
        <v>58.675376510620119</v>
      </c>
      <c r="C1107" s="76">
        <v>58.675376510620119</v>
      </c>
      <c r="D1107" s="131">
        <v>5</v>
      </c>
      <c r="E1107" s="91"/>
      <c r="F1107" s="76">
        <v>1352.78277463482</v>
      </c>
      <c r="G1107" s="76">
        <v>89.073251873339302</v>
      </c>
      <c r="H1107" s="77">
        <v>18.796771391163077</v>
      </c>
      <c r="I1107" s="76">
        <v>0</v>
      </c>
      <c r="J1107" s="77">
        <v>-6.7199315199413396</v>
      </c>
      <c r="K1107" s="134">
        <v>5</v>
      </c>
      <c r="L1107" s="134">
        <v>0.59816363604145339</v>
      </c>
      <c r="M1107" s="134">
        <v>1.8860099444387031</v>
      </c>
      <c r="N1107" s="134">
        <v>8.2039449220906437</v>
      </c>
    </row>
    <row r="1108" spans="1:14" s="78" customFormat="1" x14ac:dyDescent="0.25">
      <c r="A1108" s="76">
        <v>1105</v>
      </c>
      <c r="B1108" s="76">
        <v>59.558193588256827</v>
      </c>
      <c r="C1108" s="76">
        <v>59.558193588256827</v>
      </c>
      <c r="D1108" s="131">
        <v>6</v>
      </c>
      <c r="E1108" s="91"/>
      <c r="F1108" s="76">
        <v>1373.1364529033219</v>
      </c>
      <c r="G1108" s="76">
        <v>89.128225290087713</v>
      </c>
      <c r="H1108" s="77">
        <v>37.445322522906473</v>
      </c>
      <c r="I1108" s="76">
        <v>0</v>
      </c>
      <c r="J1108" s="77">
        <v>-6.7199315199413396</v>
      </c>
      <c r="K1108" s="134">
        <v>5</v>
      </c>
      <c r="L1108" s="134">
        <v>1.191610506237089</v>
      </c>
      <c r="M1108" s="134">
        <v>3.7571479261655418</v>
      </c>
      <c r="N1108" s="134">
        <v>19.431132555069539</v>
      </c>
    </row>
    <row r="1109" spans="1:14" s="78" customFormat="1" x14ac:dyDescent="0.25">
      <c r="A1109" s="76">
        <v>1106</v>
      </c>
      <c r="B1109" s="76">
        <v>61.422558975219729</v>
      </c>
      <c r="C1109" s="76">
        <v>61.422558975219729</v>
      </c>
      <c r="D1109" s="131">
        <v>6</v>
      </c>
      <c r="E1109" s="91"/>
      <c r="F1109" s="76">
        <v>1416.1200949537881</v>
      </c>
      <c r="G1109" s="76">
        <v>89.102920307104995</v>
      </c>
      <c r="H1109" s="77">
        <v>33.743834278783815</v>
      </c>
      <c r="I1109" s="76">
        <v>-1.8810809678881351</v>
      </c>
      <c r="J1109" s="77">
        <v>-4.8388505520532048</v>
      </c>
      <c r="K1109" s="134">
        <v>5</v>
      </c>
      <c r="L1109" s="134">
        <v>1.07381923129984</v>
      </c>
      <c r="M1109" s="134">
        <v>3.3857520362883968</v>
      </c>
      <c r="N1109" s="134">
        <v>17.21683463292943</v>
      </c>
    </row>
    <row r="1110" spans="1:14" s="78" customFormat="1" x14ac:dyDescent="0.25">
      <c r="A1110" s="76">
        <v>1107</v>
      </c>
      <c r="B1110" s="76">
        <v>62.137750244140634</v>
      </c>
      <c r="C1110" s="76">
        <v>62.137750244140634</v>
      </c>
      <c r="D1110" s="131">
        <v>6</v>
      </c>
      <c r="E1110" s="91"/>
      <c r="F1110" s="76">
        <v>1202.9852279212821</v>
      </c>
      <c r="G1110" s="76">
        <v>89.044094953209935</v>
      </c>
      <c r="H1110" s="77">
        <v>29.036834400455241</v>
      </c>
      <c r="I1110" s="76">
        <v>-7.8615391883051879</v>
      </c>
      <c r="J1110" s="77">
        <v>1.1416076683638481</v>
      </c>
      <c r="K1110" s="134">
        <v>6</v>
      </c>
      <c r="L1110" s="134">
        <v>0.92402988165698741</v>
      </c>
      <c r="M1110" s="134">
        <v>2.9134662168644812</v>
      </c>
      <c r="N1110" s="134">
        <v>14.604508084812769</v>
      </c>
    </row>
    <row r="1111" spans="1:14" s="78" customFormat="1" x14ac:dyDescent="0.25">
      <c r="A1111" s="76">
        <v>1108</v>
      </c>
      <c r="B1111" s="76">
        <v>63.371896362304689</v>
      </c>
      <c r="C1111" s="76">
        <v>63.371896362304689</v>
      </c>
      <c r="D1111" s="131">
        <v>6</v>
      </c>
      <c r="E1111" s="91"/>
      <c r="F1111" s="76">
        <v>1226.8782646568329</v>
      </c>
      <c r="G1111" s="76">
        <v>89.085563611700238</v>
      </c>
      <c r="H1111" s="77">
        <v>29.474043138605477</v>
      </c>
      <c r="I1111" s="76">
        <v>-7.8615391883051879</v>
      </c>
      <c r="J1111" s="77">
        <v>1.1416076683638481</v>
      </c>
      <c r="K1111" s="134">
        <v>6</v>
      </c>
      <c r="L1111" s="134">
        <v>0.93794303530868262</v>
      </c>
      <c r="M1111" s="134">
        <v>2.9573343903282758</v>
      </c>
      <c r="N1111" s="134">
        <v>14.84491075655871</v>
      </c>
    </row>
    <row r="1112" spans="1:14" s="78" customFormat="1" x14ac:dyDescent="0.25">
      <c r="A1112" s="76">
        <v>1109</v>
      </c>
      <c r="B1112" s="76">
        <v>63.570068359375</v>
      </c>
      <c r="C1112" s="76">
        <v>63.570068359375</v>
      </c>
      <c r="D1112" s="131">
        <v>6</v>
      </c>
      <c r="E1112" s="91"/>
      <c r="F1112" s="76">
        <v>1230.71486936374</v>
      </c>
      <c r="G1112" s="76">
        <v>89.117039156145893</v>
      </c>
      <c r="H1112" s="77">
        <v>14.69036640550577</v>
      </c>
      <c r="I1112" s="76">
        <v>-7.9222525821590484</v>
      </c>
      <c r="J1112" s="77">
        <v>1.202321062217709</v>
      </c>
      <c r="K1112" s="134">
        <v>6</v>
      </c>
      <c r="L1112" s="134">
        <v>0.46748682531882541</v>
      </c>
      <c r="M1112" s="134">
        <v>1.473985960230257</v>
      </c>
      <c r="N1112" s="134">
        <v>5.9093496204690901</v>
      </c>
    </row>
    <row r="1113" spans="1:14" s="78" customFormat="1" x14ac:dyDescent="0.25">
      <c r="A1113" s="76">
        <v>1110</v>
      </c>
      <c r="B1113" s="76">
        <v>63.264804840087891</v>
      </c>
      <c r="C1113" s="76">
        <v>63.264804840087891</v>
      </c>
      <c r="D1113" s="131">
        <v>6</v>
      </c>
      <c r="E1113" s="91"/>
      <c r="F1113" s="76">
        <v>1224.804975573205</v>
      </c>
      <c r="G1113" s="76">
        <v>89.162665436616351</v>
      </c>
      <c r="H1113" s="77">
        <v>11.686404305979613</v>
      </c>
      <c r="I1113" s="76">
        <v>-7.353497388715569</v>
      </c>
      <c r="J1113" s="77">
        <v>0.63356586877422938</v>
      </c>
      <c r="K1113" s="134">
        <v>6</v>
      </c>
      <c r="L1113" s="134">
        <v>0.37189270148817422</v>
      </c>
      <c r="M1113" s="134">
        <v>1.1725776877922129</v>
      </c>
      <c r="N1113" s="134">
        <v>4.0432789304716232</v>
      </c>
    </row>
    <row r="1114" spans="1:14" s="78" customFormat="1" x14ac:dyDescent="0.25">
      <c r="A1114" s="76">
        <v>1111</v>
      </c>
      <c r="B1114" s="76">
        <v>62.698470687866212</v>
      </c>
      <c r="C1114" s="76">
        <v>62.698470687866212</v>
      </c>
      <c r="D1114" s="131">
        <v>6</v>
      </c>
      <c r="E1114" s="91"/>
      <c r="F1114" s="76">
        <v>1213.840761122035</v>
      </c>
      <c r="G1114" s="76">
        <v>89.189774850439335</v>
      </c>
      <c r="H1114" s="77">
        <v>8.1350037594895142</v>
      </c>
      <c r="I1114" s="76">
        <v>-31.355063227301791</v>
      </c>
      <c r="J1114" s="77">
        <v>24.635131707360451</v>
      </c>
      <c r="K1114" s="134">
        <v>6</v>
      </c>
      <c r="L1114" s="134">
        <v>0.25887761928491732</v>
      </c>
      <c r="M1114" s="134">
        <v>0.81624113360534412</v>
      </c>
      <c r="N1114" s="134">
        <v>1.8229107695145561</v>
      </c>
    </row>
    <row r="1115" spans="1:14" s="78" customFormat="1" x14ac:dyDescent="0.25">
      <c r="A1115" s="76">
        <v>1112</v>
      </c>
      <c r="B1115" s="76">
        <v>61.931509780883793</v>
      </c>
      <c r="C1115" s="76">
        <v>61.931509780883793</v>
      </c>
      <c r="D1115" s="131">
        <v>6</v>
      </c>
      <c r="E1115" s="91"/>
      <c r="F1115" s="76">
        <v>1427.8541463392819</v>
      </c>
      <c r="G1115" s="76">
        <v>89.212300803050624</v>
      </c>
      <c r="H1115" s="77">
        <v>9.6721735096946411</v>
      </c>
      <c r="I1115" s="76">
        <v>0</v>
      </c>
      <c r="J1115" s="77">
        <v>-6.7199315199413396</v>
      </c>
      <c r="K1115" s="134">
        <v>5</v>
      </c>
      <c r="L1115" s="134">
        <v>0.30779447994471693</v>
      </c>
      <c r="M1115" s="134">
        <v>0.97047599526569228</v>
      </c>
      <c r="N1115" s="134">
        <v>2.2092215725736351</v>
      </c>
    </row>
    <row r="1116" spans="1:14" s="78" customFormat="1" x14ac:dyDescent="0.25">
      <c r="A1116" s="76">
        <v>1113</v>
      </c>
      <c r="B1116" s="76">
        <v>61.688626480102542</v>
      </c>
      <c r="C1116" s="76">
        <v>61.688626480102542</v>
      </c>
      <c r="D1116" s="131">
        <v>6</v>
      </c>
      <c r="E1116" s="91"/>
      <c r="F1116" s="76">
        <v>1422.2543808996211</v>
      </c>
      <c r="G1116" s="76">
        <v>89.177462884860006</v>
      </c>
      <c r="H1116" s="77">
        <v>18.933622715887619</v>
      </c>
      <c r="I1116" s="76">
        <v>0</v>
      </c>
      <c r="J1116" s="77">
        <v>-6.7199315199413396</v>
      </c>
      <c r="K1116" s="134">
        <v>5</v>
      </c>
      <c r="L1116" s="134">
        <v>0.6025186119195346</v>
      </c>
      <c r="M1116" s="134">
        <v>1.899741183382293</v>
      </c>
      <c r="N1116" s="134">
        <v>8.1362672921964645</v>
      </c>
    </row>
    <row r="1117" spans="1:14" s="78" customFormat="1" x14ac:dyDescent="0.25">
      <c r="A1117" s="76">
        <v>1114</v>
      </c>
      <c r="B1117" s="76">
        <v>62.293731689453118</v>
      </c>
      <c r="C1117" s="76">
        <v>62.293731689453118</v>
      </c>
      <c r="D1117" s="131">
        <v>6</v>
      </c>
      <c r="E1117" s="91"/>
      <c r="F1117" s="76">
        <v>1436.205308064154</v>
      </c>
      <c r="G1117" s="76">
        <v>89.172753747714509</v>
      </c>
      <c r="H1117" s="77">
        <v>32.034595678378793</v>
      </c>
      <c r="I1117" s="76">
        <v>0</v>
      </c>
      <c r="J1117" s="77">
        <v>-6.7199315199413396</v>
      </c>
      <c r="K1117" s="134">
        <v>5</v>
      </c>
      <c r="L1117" s="134">
        <v>1.019426678727682</v>
      </c>
      <c r="M1117" s="134">
        <v>3.2142523180283828</v>
      </c>
      <c r="N1117" s="134">
        <v>16.17063797398486</v>
      </c>
    </row>
    <row r="1118" spans="1:14" s="78" customFormat="1" x14ac:dyDescent="0.25">
      <c r="A1118" s="76">
        <v>1115</v>
      </c>
      <c r="B1118" s="76">
        <v>64.272654724121097</v>
      </c>
      <c r="C1118" s="76">
        <v>64.272654724121097</v>
      </c>
      <c r="D1118" s="131">
        <v>6</v>
      </c>
      <c r="E1118" s="91"/>
      <c r="F1118" s="76">
        <v>1481.830119575033</v>
      </c>
      <c r="G1118" s="76">
        <v>89.132715344751233</v>
      </c>
      <c r="H1118" s="77">
        <v>62.585326411878285</v>
      </c>
      <c r="I1118" s="76">
        <v>-1.5456322556686051</v>
      </c>
      <c r="J1118" s="77">
        <v>-5.1742992642727348</v>
      </c>
      <c r="K1118" s="134">
        <v>5</v>
      </c>
      <c r="L1118" s="134">
        <v>1.9916327985438089</v>
      </c>
      <c r="M1118" s="134">
        <v>6.2796182138086296</v>
      </c>
      <c r="N1118" s="134">
        <v>33.682359337658809</v>
      </c>
    </row>
    <row r="1119" spans="1:14" s="78" customFormat="1" x14ac:dyDescent="0.25">
      <c r="A1119" s="76">
        <v>1116</v>
      </c>
      <c r="B1119" s="76">
        <v>67.655744934082037</v>
      </c>
      <c r="C1119" s="76">
        <v>67.655744934082037</v>
      </c>
      <c r="D1119" s="131">
        <v>6</v>
      </c>
      <c r="E1119" s="91"/>
      <c r="F1119" s="76">
        <v>1559.828531059321</v>
      </c>
      <c r="G1119" s="76">
        <v>89.257663209330303</v>
      </c>
      <c r="H1119" s="77">
        <v>56.324589355802615</v>
      </c>
      <c r="I1119" s="76">
        <v>-14.127955199191559</v>
      </c>
      <c r="J1119" s="77">
        <v>7.4080236792502232</v>
      </c>
      <c r="K1119" s="134">
        <v>5</v>
      </c>
      <c r="L1119" s="134">
        <v>1.792399368300448</v>
      </c>
      <c r="M1119" s="134">
        <v>5.6514352082513124</v>
      </c>
      <c r="N1119" s="134">
        <v>30.306215805474402</v>
      </c>
    </row>
    <row r="1120" spans="1:14" s="78" customFormat="1" x14ac:dyDescent="0.25">
      <c r="A1120" s="76">
        <v>1117</v>
      </c>
      <c r="B1120" s="76">
        <v>68.894583129882818</v>
      </c>
      <c r="C1120" s="76">
        <v>68.894583129882818</v>
      </c>
      <c r="D1120" s="131">
        <v>6</v>
      </c>
      <c r="E1120" s="91"/>
      <c r="F1120" s="76">
        <v>1588.3904095082071</v>
      </c>
      <c r="G1120" s="76">
        <v>89.143798879692312</v>
      </c>
      <c r="H1120" s="77">
        <v>33.771916135987134</v>
      </c>
      <c r="I1120" s="76">
        <v>0</v>
      </c>
      <c r="J1120" s="77">
        <v>-6.7199315199413396</v>
      </c>
      <c r="K1120" s="134">
        <v>5</v>
      </c>
      <c r="L1120" s="134">
        <v>1.0747128712479981</v>
      </c>
      <c r="M1120" s="134">
        <v>3.3885696830449379</v>
      </c>
      <c r="N1120" s="134">
        <v>17.006599675351751</v>
      </c>
    </row>
    <row r="1121" spans="1:14" s="78" customFormat="1" x14ac:dyDescent="0.25">
      <c r="A1121" s="76">
        <v>1118</v>
      </c>
      <c r="B1121" s="76">
        <v>69.901360321044919</v>
      </c>
      <c r="C1121" s="76">
        <v>69.901360321044919</v>
      </c>
      <c r="D1121" s="131">
        <v>6</v>
      </c>
      <c r="E1121" s="91"/>
      <c r="F1121" s="76">
        <v>1611.6020346070741</v>
      </c>
      <c r="G1121" s="76">
        <v>89.069256065879401</v>
      </c>
      <c r="H1121" s="77">
        <v>30.109205929683274</v>
      </c>
      <c r="I1121" s="76">
        <v>0</v>
      </c>
      <c r="J1121" s="77">
        <v>-6.7199315199413396</v>
      </c>
      <c r="K1121" s="134">
        <v>5</v>
      </c>
      <c r="L1121" s="134">
        <v>0.95815561738902599</v>
      </c>
      <c r="M1121" s="134">
        <v>3.0210646616275989</v>
      </c>
      <c r="N1121" s="134">
        <v>14.70703095457816</v>
      </c>
    </row>
    <row r="1122" spans="1:14" s="78" customFormat="1" x14ac:dyDescent="0.25">
      <c r="A1122" s="76">
        <v>1119</v>
      </c>
      <c r="B1122" s="76">
        <v>69.805590057373053</v>
      </c>
      <c r="C1122" s="76">
        <v>69.805590057373053</v>
      </c>
      <c r="D1122" s="131">
        <v>6</v>
      </c>
      <c r="E1122" s="91"/>
      <c r="F1122" s="76">
        <v>1609.394015319901</v>
      </c>
      <c r="G1122" s="76">
        <v>88.988867035283661</v>
      </c>
      <c r="H1122" s="77">
        <v>12.262888345439171</v>
      </c>
      <c r="I1122" s="76">
        <v>-7.351805683051337</v>
      </c>
      <c r="J1122" s="77">
        <v>0.63187416310999733</v>
      </c>
      <c r="K1122" s="134">
        <v>5</v>
      </c>
      <c r="L1122" s="134">
        <v>0.39023796844849429</v>
      </c>
      <c r="M1122" s="134">
        <v>1.230420314518103</v>
      </c>
      <c r="N1122" s="134">
        <v>3.344270704163387</v>
      </c>
    </row>
    <row r="1123" spans="1:14" s="78" customFormat="1" x14ac:dyDescent="0.25">
      <c r="A1123" s="76">
        <v>1120</v>
      </c>
      <c r="B1123" s="76">
        <v>68.866831207275396</v>
      </c>
      <c r="C1123" s="76">
        <v>68.866831207275396</v>
      </c>
      <c r="D1123" s="131">
        <v>6</v>
      </c>
      <c r="E1123" s="91"/>
      <c r="F1123" s="76">
        <v>1587.7505785416431</v>
      </c>
      <c r="G1123" s="76">
        <v>89.037118652327493</v>
      </c>
      <c r="H1123" s="77">
        <v>6.0101429138122571</v>
      </c>
      <c r="I1123" s="76">
        <v>-7.256837589049149</v>
      </c>
      <c r="J1123" s="77">
        <v>0.53690606910780936</v>
      </c>
      <c r="K1123" s="134">
        <v>5</v>
      </c>
      <c r="L1123" s="134">
        <v>0.19125885311053231</v>
      </c>
      <c r="M1123" s="134">
        <v>0.60303916385750844</v>
      </c>
      <c r="N1123" s="134">
        <v>-0.7049614997338074</v>
      </c>
    </row>
    <row r="1124" spans="1:14" s="78" customFormat="1" x14ac:dyDescent="0.25">
      <c r="A1124" s="76">
        <v>1121</v>
      </c>
      <c r="B1124" s="76">
        <v>67.7357780456543</v>
      </c>
      <c r="C1124" s="76">
        <v>67.7357780456543</v>
      </c>
      <c r="D1124" s="131">
        <v>6</v>
      </c>
      <c r="E1124" s="91"/>
      <c r="F1124" s="76">
        <v>1561.6737244125461</v>
      </c>
      <c r="G1124" s="76">
        <v>88.975374274273449</v>
      </c>
      <c r="H1124" s="77">
        <v>5.5161634025393997</v>
      </c>
      <c r="I1124" s="76">
        <v>-7.0779666582564458</v>
      </c>
      <c r="J1124" s="77">
        <v>0.35803513831510608</v>
      </c>
      <c r="K1124" s="134">
        <v>5</v>
      </c>
      <c r="L1124" s="134">
        <v>0.17553910132742201</v>
      </c>
      <c r="M1124" s="134">
        <v>0.55347478648536141</v>
      </c>
      <c r="N1124" s="134">
        <v>-0.94418854947437969</v>
      </c>
    </row>
    <row r="1125" spans="1:14" s="78" customFormat="1" x14ac:dyDescent="0.25">
      <c r="A1125" s="76">
        <v>1122</v>
      </c>
      <c r="B1125" s="76">
        <v>66.799913024902338</v>
      </c>
      <c r="C1125" s="76">
        <v>66.799913024902338</v>
      </c>
      <c r="D1125" s="131">
        <v>6</v>
      </c>
      <c r="E1125" s="91"/>
      <c r="F1125" s="76">
        <v>1540.0970059533579</v>
      </c>
      <c r="G1125" s="76">
        <v>89.040165975932226</v>
      </c>
      <c r="H1125" s="77">
        <v>11.642161357286415</v>
      </c>
      <c r="I1125" s="76">
        <v>-7.7544194674649507</v>
      </c>
      <c r="J1125" s="77">
        <v>1.0344879475236111</v>
      </c>
      <c r="K1125" s="134">
        <v>5</v>
      </c>
      <c r="L1125" s="134">
        <v>0.37048477230135862</v>
      </c>
      <c r="M1125" s="134">
        <v>1.168138487066184</v>
      </c>
      <c r="N1125" s="134">
        <v>3.1536521491799632</v>
      </c>
    </row>
    <row r="1126" spans="1:14" s="78" customFormat="1" x14ac:dyDescent="0.25">
      <c r="A1126" s="76">
        <v>1123</v>
      </c>
      <c r="B1126" s="76">
        <v>66.348883819580081</v>
      </c>
      <c r="C1126" s="76">
        <v>66.348883819580081</v>
      </c>
      <c r="D1126" s="131">
        <v>6</v>
      </c>
      <c r="E1126" s="91"/>
      <c r="F1126" s="76">
        <v>1529.6983587506979</v>
      </c>
      <c r="G1126" s="76">
        <v>88.926809884554032</v>
      </c>
      <c r="H1126" s="77">
        <v>11.603783741914024</v>
      </c>
      <c r="I1126" s="76">
        <v>-7.7544194674649507</v>
      </c>
      <c r="J1126" s="77">
        <v>1.0344879475236111</v>
      </c>
      <c r="K1126" s="134">
        <v>5</v>
      </c>
      <c r="L1126" s="134">
        <v>0.36926349373835271</v>
      </c>
      <c r="M1126" s="134">
        <v>1.1642877957570259</v>
      </c>
      <c r="N1126" s="134">
        <v>3.160187908588215</v>
      </c>
    </row>
    <row r="1127" spans="1:14" s="78" customFormat="1" x14ac:dyDescent="0.25">
      <c r="A1127" s="76">
        <v>1124</v>
      </c>
      <c r="B1127" s="76">
        <v>65.489860534667969</v>
      </c>
      <c r="C1127" s="76">
        <v>65.489860534667969</v>
      </c>
      <c r="D1127" s="131">
        <v>6</v>
      </c>
      <c r="E1127" s="91"/>
      <c r="F1127" s="76">
        <v>1509.8932552823121</v>
      </c>
      <c r="G1127" s="76">
        <v>88.93998987288866</v>
      </c>
      <c r="H1127" s="77">
        <v>7.3415488117019283</v>
      </c>
      <c r="I1127" s="76">
        <v>-9.2521027728352152</v>
      </c>
      <c r="J1127" s="77">
        <v>2.532171252893876</v>
      </c>
      <c r="K1127" s="134">
        <v>5</v>
      </c>
      <c r="L1127" s="134">
        <v>0.23362775659696469</v>
      </c>
      <c r="M1127" s="134">
        <v>0.73662831655022964</v>
      </c>
      <c r="N1127" s="134">
        <v>0.43380736268094272</v>
      </c>
    </row>
    <row r="1128" spans="1:14" s="78" customFormat="1" x14ac:dyDescent="0.25">
      <c r="A1128" s="76">
        <v>1125</v>
      </c>
      <c r="B1128" s="76">
        <v>64.311805343627924</v>
      </c>
      <c r="C1128" s="76">
        <v>64.311805343627924</v>
      </c>
      <c r="D1128" s="131">
        <v>0</v>
      </c>
      <c r="E1128" s="91"/>
      <c r="F1128" s="76">
        <v>1482.732751766503</v>
      </c>
      <c r="G1128" s="76">
        <v>88.94116834787269</v>
      </c>
      <c r="H1128" s="77">
        <v>0</v>
      </c>
      <c r="I1128" s="76">
        <v>-17.942428006896449</v>
      </c>
      <c r="J1128" s="77">
        <v>11.22249648695511</v>
      </c>
      <c r="K1128" s="134">
        <v>5</v>
      </c>
      <c r="L1128" s="134">
        <v>0</v>
      </c>
      <c r="M1128" s="134">
        <v>0</v>
      </c>
      <c r="N1128" s="134">
        <v>-4.2788204654393116</v>
      </c>
    </row>
    <row r="1129" spans="1:14" s="78" customFormat="1" x14ac:dyDescent="0.25">
      <c r="A1129" s="76">
        <v>1126</v>
      </c>
      <c r="B1129" s="76">
        <v>61.560054016113277</v>
      </c>
      <c r="C1129" s="76">
        <v>61.560054016113277</v>
      </c>
      <c r="D1129" s="131">
        <v>3</v>
      </c>
      <c r="E1129" s="91"/>
      <c r="F1129" s="76">
        <v>1419.2900946023601</v>
      </c>
      <c r="G1129" s="76">
        <v>88.898535644764323</v>
      </c>
      <c r="H1129" s="77">
        <v>0</v>
      </c>
      <c r="I1129" s="76">
        <v>-7.7793705088720273</v>
      </c>
      <c r="J1129" s="77">
        <v>1.0594389889306881</v>
      </c>
      <c r="K1129" s="134">
        <v>5</v>
      </c>
      <c r="L1129" s="134">
        <v>0</v>
      </c>
      <c r="M1129" s="134">
        <v>0</v>
      </c>
      <c r="N1129" s="134">
        <v>-4.0666760290600177</v>
      </c>
    </row>
    <row r="1130" spans="1:14" s="78" customFormat="1" x14ac:dyDescent="0.25">
      <c r="A1130" s="76">
        <v>1127</v>
      </c>
      <c r="B1130" s="76">
        <v>57.415671920776369</v>
      </c>
      <c r="C1130" s="76">
        <v>57.415671920776369</v>
      </c>
      <c r="D1130" s="131">
        <v>3</v>
      </c>
      <c r="E1130" s="91"/>
      <c r="F1130" s="76">
        <v>1323.7398136584959</v>
      </c>
      <c r="G1130" s="76">
        <v>88.922362347138886</v>
      </c>
      <c r="H1130" s="77">
        <v>0</v>
      </c>
      <c r="I1130" s="76">
        <v>-5.9177108877019604</v>
      </c>
      <c r="J1130" s="77">
        <v>-0.80222063223938012</v>
      </c>
      <c r="K1130" s="134">
        <v>5</v>
      </c>
      <c r="L1130" s="134">
        <v>0</v>
      </c>
      <c r="M1130" s="134">
        <v>0</v>
      </c>
      <c r="N1130" s="134">
        <v>-3.7543078955141649</v>
      </c>
    </row>
    <row r="1131" spans="1:14" s="78" customFormat="1" x14ac:dyDescent="0.25">
      <c r="A1131" s="76">
        <v>1128</v>
      </c>
      <c r="B1131" s="76">
        <v>52.579685974121091</v>
      </c>
      <c r="C1131" s="76">
        <v>52.579685974121091</v>
      </c>
      <c r="D1131" s="131">
        <v>3</v>
      </c>
      <c r="E1131" s="91"/>
      <c r="F1131" s="76">
        <v>1494.241613502626</v>
      </c>
      <c r="G1131" s="76">
        <v>88.939238371688035</v>
      </c>
      <c r="H1131" s="77">
        <v>0</v>
      </c>
      <c r="I1131" s="76">
        <v>-21.016617807531912</v>
      </c>
      <c r="J1131" s="77">
        <v>14.296686287590569</v>
      </c>
      <c r="K1131" s="134">
        <v>4</v>
      </c>
      <c r="L1131" s="134">
        <v>0</v>
      </c>
      <c r="M1131" s="134">
        <v>0</v>
      </c>
      <c r="N1131" s="134">
        <v>-4.3177264710251562</v>
      </c>
    </row>
    <row r="1132" spans="1:14" s="78" customFormat="1" x14ac:dyDescent="0.25">
      <c r="A1132" s="76">
        <v>1129</v>
      </c>
      <c r="B1132" s="76">
        <v>47.727590560913093</v>
      </c>
      <c r="C1132" s="76">
        <v>47.727590560913093</v>
      </c>
      <c r="D1132" s="131">
        <v>3</v>
      </c>
      <c r="E1132" s="91"/>
      <c r="F1132" s="76">
        <v>1356.3518040680649</v>
      </c>
      <c r="G1132" s="76">
        <v>88.914872665384877</v>
      </c>
      <c r="H1132" s="77">
        <v>0</v>
      </c>
      <c r="I1132" s="76">
        <v>-22.528742796434191</v>
      </c>
      <c r="J1132" s="77">
        <v>15.80881127649285</v>
      </c>
      <c r="K1132" s="134">
        <v>4</v>
      </c>
      <c r="L1132" s="134">
        <v>0</v>
      </c>
      <c r="M1132" s="134">
        <v>0</v>
      </c>
      <c r="N1132" s="134">
        <v>-3.859985505463476</v>
      </c>
    </row>
    <row r="1133" spans="1:14" s="78" customFormat="1" x14ac:dyDescent="0.25">
      <c r="A1133" s="76">
        <v>1130</v>
      </c>
      <c r="B1133" s="76">
        <v>42.92529640197754</v>
      </c>
      <c r="C1133" s="76">
        <v>42.92529640197754</v>
      </c>
      <c r="D1133" s="131">
        <v>3</v>
      </c>
      <c r="E1133" s="91"/>
      <c r="F1133" s="76">
        <v>1219.8772770788039</v>
      </c>
      <c r="G1133" s="76">
        <v>88.949591682311208</v>
      </c>
      <c r="H1133" s="77">
        <v>0</v>
      </c>
      <c r="I1133" s="76">
        <v>-25.47171327292785</v>
      </c>
      <c r="J1133" s="77">
        <v>18.75178175298651</v>
      </c>
      <c r="K1133" s="134">
        <v>4</v>
      </c>
      <c r="L1133" s="134">
        <v>0</v>
      </c>
      <c r="M1133" s="134">
        <v>0</v>
      </c>
      <c r="N1133" s="134">
        <v>-3.4238947756980052</v>
      </c>
    </row>
    <row r="1134" spans="1:14" s="78" customFormat="1" x14ac:dyDescent="0.25">
      <c r="A1134" s="76">
        <v>1131</v>
      </c>
      <c r="B1134" s="76">
        <v>37.885212707519528</v>
      </c>
      <c r="C1134" s="76">
        <v>37.885212707519528</v>
      </c>
      <c r="D1134" s="131">
        <v>3</v>
      </c>
      <c r="E1134" s="91"/>
      <c r="F1134" s="76">
        <v>1460.718728597509</v>
      </c>
      <c r="G1134" s="76">
        <v>88.89505770968222</v>
      </c>
      <c r="H1134" s="77">
        <v>0</v>
      </c>
      <c r="I1134" s="76">
        <v>-23.20928731432813</v>
      </c>
      <c r="J1134" s="77">
        <v>16.489355794386789</v>
      </c>
      <c r="K1134" s="134">
        <v>3</v>
      </c>
      <c r="L1134" s="134">
        <v>0</v>
      </c>
      <c r="M1134" s="134">
        <v>0</v>
      </c>
      <c r="N1134" s="134">
        <v>-4.2047657364014777</v>
      </c>
    </row>
    <row r="1135" spans="1:14" s="78" customFormat="1" x14ac:dyDescent="0.25">
      <c r="A1135" s="76">
        <v>1132</v>
      </c>
      <c r="B1135" s="76">
        <v>33.899302673339847</v>
      </c>
      <c r="C1135" s="76">
        <v>33.899302673339847</v>
      </c>
      <c r="D1135" s="131">
        <v>2</v>
      </c>
      <c r="E1135" s="91"/>
      <c r="F1135" s="76">
        <v>1307.036248776684</v>
      </c>
      <c r="G1135" s="76">
        <v>88.909924386868042</v>
      </c>
      <c r="H1135" s="77">
        <v>0</v>
      </c>
      <c r="I1135" s="76">
        <v>-18.396653799271281</v>
      </c>
      <c r="J1135" s="77">
        <v>11.67672227932994</v>
      </c>
      <c r="K1135" s="134">
        <v>3</v>
      </c>
      <c r="L1135" s="134">
        <v>0</v>
      </c>
      <c r="M1135" s="134">
        <v>0</v>
      </c>
      <c r="N1135" s="134">
        <v>-3.7005460863272321</v>
      </c>
    </row>
    <row r="1136" spans="1:14" s="78" customFormat="1" x14ac:dyDescent="0.25">
      <c r="A1136" s="76">
        <v>1133</v>
      </c>
      <c r="B1136" s="76">
        <v>30.07897167205811</v>
      </c>
      <c r="C1136" s="76">
        <v>30.07897167205811</v>
      </c>
      <c r="D1136" s="131">
        <v>2</v>
      </c>
      <c r="E1136" s="91"/>
      <c r="F1136" s="76">
        <v>1159.737906119992</v>
      </c>
      <c r="G1136" s="76">
        <v>88.961038691663958</v>
      </c>
      <c r="H1136" s="77">
        <v>0</v>
      </c>
      <c r="I1136" s="76">
        <v>0</v>
      </c>
      <c r="J1136" s="77">
        <v>-6.7199315199413396</v>
      </c>
      <c r="K1136" s="134">
        <v>3</v>
      </c>
      <c r="L1136" s="134">
        <v>0</v>
      </c>
      <c r="M1136" s="134">
        <v>0</v>
      </c>
      <c r="N1136" s="134">
        <v>-3.236638729808722</v>
      </c>
    </row>
    <row r="1137" spans="1:14" s="78" customFormat="1" x14ac:dyDescent="0.25">
      <c r="A1137" s="76">
        <v>1134</v>
      </c>
      <c r="B1137" s="76">
        <v>27.070876693725591</v>
      </c>
      <c r="C1137" s="76">
        <v>27.070876693725591</v>
      </c>
      <c r="D1137" s="131">
        <v>2</v>
      </c>
      <c r="E1137" s="91"/>
      <c r="F1137" s="76">
        <v>1667.8856866437129</v>
      </c>
      <c r="G1137" s="76">
        <v>88.975675064645472</v>
      </c>
      <c r="H1137" s="77">
        <v>0</v>
      </c>
      <c r="I1137" s="76">
        <v>-31.561724309046241</v>
      </c>
      <c r="J1137" s="77">
        <v>24.8417927891049</v>
      </c>
      <c r="K1137" s="134">
        <v>2</v>
      </c>
      <c r="L1137" s="134">
        <v>0</v>
      </c>
      <c r="M1137" s="134">
        <v>0</v>
      </c>
      <c r="N1137" s="134">
        <v>-4.9213444483447093</v>
      </c>
    </row>
    <row r="1138" spans="1:14" s="78" customFormat="1" x14ac:dyDescent="0.25">
      <c r="A1138" s="76">
        <v>1135</v>
      </c>
      <c r="B1138" s="76">
        <v>23.15227661132813</v>
      </c>
      <c r="C1138" s="76">
        <v>23.15227661132813</v>
      </c>
      <c r="D1138" s="131">
        <v>2</v>
      </c>
      <c r="E1138" s="91"/>
      <c r="F1138" s="76">
        <v>1426.4536464827661</v>
      </c>
      <c r="G1138" s="76">
        <v>89.018220005313736</v>
      </c>
      <c r="H1138" s="77">
        <v>0</v>
      </c>
      <c r="I1138" s="76">
        <v>0</v>
      </c>
      <c r="J1138" s="77">
        <v>-6.7199315199413396</v>
      </c>
      <c r="K1138" s="134">
        <v>2</v>
      </c>
      <c r="L1138" s="134">
        <v>0</v>
      </c>
      <c r="M1138" s="134">
        <v>0</v>
      </c>
      <c r="N1138" s="134">
        <v>-4.0904359722438599</v>
      </c>
    </row>
    <row r="1139" spans="1:14" s="78" customFormat="1" x14ac:dyDescent="0.25">
      <c r="A1139" s="76">
        <v>1136</v>
      </c>
      <c r="B1139" s="76">
        <v>20.563782119750979</v>
      </c>
      <c r="C1139" s="76">
        <v>20.563782119750979</v>
      </c>
      <c r="D1139" s="131">
        <v>2</v>
      </c>
      <c r="E1139" s="91"/>
      <c r="F1139" s="76">
        <v>1266.9718180476241</v>
      </c>
      <c r="G1139" s="76">
        <v>89.040422943593057</v>
      </c>
      <c r="H1139" s="77">
        <v>0</v>
      </c>
      <c r="I1139" s="76">
        <v>0</v>
      </c>
      <c r="J1139" s="77">
        <v>-6.7199315199413396</v>
      </c>
      <c r="K1139" s="134">
        <v>2</v>
      </c>
      <c r="L1139" s="134">
        <v>0</v>
      </c>
      <c r="M1139" s="134">
        <v>0</v>
      </c>
      <c r="N1139" s="134">
        <v>-3.5725813869923559</v>
      </c>
    </row>
    <row r="1140" spans="1:14" s="78" customFormat="1" x14ac:dyDescent="0.25">
      <c r="A1140" s="76">
        <v>1137</v>
      </c>
      <c r="B1140" s="76">
        <v>18.255357360839849</v>
      </c>
      <c r="C1140" s="76">
        <v>18.255357360839849</v>
      </c>
      <c r="D1140" s="131">
        <v>2</v>
      </c>
      <c r="E1140" s="91"/>
      <c r="F1140" s="76">
        <v>1124.7455925122599</v>
      </c>
      <c r="G1140" s="76">
        <v>89.02235576445301</v>
      </c>
      <c r="H1140" s="77">
        <v>0</v>
      </c>
      <c r="I1140" s="76">
        <v>0</v>
      </c>
      <c r="J1140" s="77">
        <v>-6.7199315199413396</v>
      </c>
      <c r="K1140" s="134">
        <v>2</v>
      </c>
      <c r="L1140" s="134">
        <v>0</v>
      </c>
      <c r="M1140" s="134">
        <v>0</v>
      </c>
      <c r="N1140" s="134">
        <v>-3.128980605034192</v>
      </c>
    </row>
    <row r="1141" spans="1:14" s="78" customFormat="1" x14ac:dyDescent="0.25">
      <c r="A1141" s="76">
        <v>1138</v>
      </c>
      <c r="B1141" s="76">
        <v>15.585868835449221</v>
      </c>
      <c r="C1141" s="76">
        <v>15.585868835449221</v>
      </c>
      <c r="D1141" s="131">
        <v>2</v>
      </c>
      <c r="E1141" s="91"/>
      <c r="F1141" s="76">
        <v>960.2735751286998</v>
      </c>
      <c r="G1141" s="76">
        <v>89.036992137434524</v>
      </c>
      <c r="H1141" s="77">
        <v>0</v>
      </c>
      <c r="I1141" s="76">
        <v>0</v>
      </c>
      <c r="J1141" s="77">
        <v>-6.7199315199413396</v>
      </c>
      <c r="K1141" s="134">
        <v>2</v>
      </c>
      <c r="L1141" s="134">
        <v>0</v>
      </c>
      <c r="M1141" s="134">
        <v>0</v>
      </c>
      <c r="N1141" s="134">
        <v>-2.6348019809154661</v>
      </c>
    </row>
    <row r="1142" spans="1:14" s="78" customFormat="1" x14ac:dyDescent="0.25">
      <c r="A1142" s="76">
        <v>1139</v>
      </c>
      <c r="B1142" s="76">
        <v>14.0568998336792</v>
      </c>
      <c r="C1142" s="76">
        <v>14.0568998336792</v>
      </c>
      <c r="D1142" s="131">
        <v>2</v>
      </c>
      <c r="E1142" s="91"/>
      <c r="F1142" s="76">
        <v>866.07102889327609</v>
      </c>
      <c r="G1142" s="76">
        <v>89.025779985138229</v>
      </c>
      <c r="H1142" s="77">
        <v>3.2231991914189164</v>
      </c>
      <c r="I1142" s="76">
        <v>-10.09244001680038</v>
      </c>
      <c r="J1142" s="77">
        <v>3.3725084968590382</v>
      </c>
      <c r="K1142" s="134">
        <v>2</v>
      </c>
      <c r="L1142" s="134">
        <v>0.10257083559208589</v>
      </c>
      <c r="M1142" s="134">
        <v>0.32340584462184691</v>
      </c>
      <c r="N1142" s="134">
        <v>-0.34537905064428731</v>
      </c>
    </row>
    <row r="1143" spans="1:14" s="78" customFormat="1" x14ac:dyDescent="0.25">
      <c r="A1143" s="76">
        <v>1140</v>
      </c>
      <c r="B1143" s="76">
        <v>14.006826305389399</v>
      </c>
      <c r="C1143" s="76">
        <v>14.006826305389399</v>
      </c>
      <c r="D1143" s="131">
        <v>2</v>
      </c>
      <c r="E1143" s="91"/>
      <c r="F1143" s="76">
        <v>862.98590822802419</v>
      </c>
      <c r="G1143" s="76">
        <v>89.066741773557041</v>
      </c>
      <c r="H1143" s="77">
        <v>6.8773215474434126</v>
      </c>
      <c r="I1143" s="76">
        <v>-0.55119403320686422</v>
      </c>
      <c r="J1143" s="77">
        <v>-6.1687374867344751</v>
      </c>
      <c r="K1143" s="134">
        <v>2</v>
      </c>
      <c r="L1143" s="134">
        <v>0.21885480104200181</v>
      </c>
      <c r="M1143" s="134">
        <v>0.69004918768543155</v>
      </c>
      <c r="N1143" s="134">
        <v>1.912435236483701</v>
      </c>
    </row>
    <row r="1144" spans="1:14" s="78" customFormat="1" x14ac:dyDescent="0.25">
      <c r="A1144" s="76">
        <v>1141</v>
      </c>
      <c r="B1144" s="76">
        <v>14.744479084014889</v>
      </c>
      <c r="C1144" s="76">
        <v>14.744479084014889</v>
      </c>
      <c r="D1144" s="131">
        <v>2</v>
      </c>
      <c r="E1144" s="91"/>
      <c r="F1144" s="76">
        <v>908.43403039643465</v>
      </c>
      <c r="G1144" s="76">
        <v>89.085673927083803</v>
      </c>
      <c r="H1144" s="77">
        <v>6.9442250430134367</v>
      </c>
      <c r="I1144" s="76">
        <v>-1.9188987304644021</v>
      </c>
      <c r="J1144" s="77">
        <v>-4.8010327894769382</v>
      </c>
      <c r="K1144" s="134">
        <v>2</v>
      </c>
      <c r="L1144" s="134">
        <v>0.22098384955470879</v>
      </c>
      <c r="M1144" s="134">
        <v>0.69676207764599685</v>
      </c>
      <c r="N1144" s="134">
        <v>1.8471363959147249</v>
      </c>
    </row>
    <row r="1145" spans="1:14" s="78" customFormat="1" x14ac:dyDescent="0.25">
      <c r="A1145" s="76">
        <v>1142</v>
      </c>
      <c r="B1145" s="76">
        <v>15.14856634140015</v>
      </c>
      <c r="C1145" s="76">
        <v>15.14856634140015</v>
      </c>
      <c r="D1145" s="131">
        <v>2</v>
      </c>
      <c r="E1145" s="91"/>
      <c r="F1145" s="76">
        <v>933.33057735252896</v>
      </c>
      <c r="G1145" s="76">
        <v>89.117312972169202</v>
      </c>
      <c r="H1145" s="77">
        <v>8.5292427399652464</v>
      </c>
      <c r="I1145" s="76">
        <v>-0.44429991290725313</v>
      </c>
      <c r="J1145" s="77">
        <v>-6.2756316070340867</v>
      </c>
      <c r="K1145" s="134">
        <v>2</v>
      </c>
      <c r="L1145" s="134">
        <v>0.27142336009982693</v>
      </c>
      <c r="M1145" s="134">
        <v>0.85579785439475431</v>
      </c>
      <c r="N1145" s="134">
        <v>2.7604995166343631</v>
      </c>
    </row>
    <row r="1146" spans="1:14" s="78" customFormat="1" x14ac:dyDescent="0.25">
      <c r="A1146" s="76">
        <v>1143</v>
      </c>
      <c r="B1146" s="76">
        <v>16.82706089019775</v>
      </c>
      <c r="C1146" s="76">
        <v>16.82706089019775</v>
      </c>
      <c r="D1146" s="131">
        <v>2</v>
      </c>
      <c r="E1146" s="91"/>
      <c r="F1146" s="76">
        <v>1036.7456630448919</v>
      </c>
      <c r="G1146" s="76">
        <v>89.131638412645927</v>
      </c>
      <c r="H1146" s="77">
        <v>13.597817819031588</v>
      </c>
      <c r="I1146" s="76">
        <v>-3.3053267729867719</v>
      </c>
      <c r="J1146" s="77">
        <v>-3.4146047469545668</v>
      </c>
      <c r="K1146" s="134">
        <v>2</v>
      </c>
      <c r="L1146" s="134">
        <v>0.43271900155603882</v>
      </c>
      <c r="M1146" s="134">
        <v>1.36436301190619</v>
      </c>
      <c r="N1146" s="134">
        <v>5.6324624316240746</v>
      </c>
    </row>
    <row r="1147" spans="1:14" s="78" customFormat="1" x14ac:dyDescent="0.25">
      <c r="A1147" s="76">
        <v>1144</v>
      </c>
      <c r="B1147" s="76">
        <v>19.06285743713379</v>
      </c>
      <c r="C1147" s="76">
        <v>19.06285743713379</v>
      </c>
      <c r="D1147" s="131">
        <v>2</v>
      </c>
      <c r="E1147" s="91"/>
      <c r="F1147" s="76">
        <v>1174.497133049791</v>
      </c>
      <c r="G1147" s="76">
        <v>89.121740845089377</v>
      </c>
      <c r="H1147" s="77">
        <v>17.527797772495429</v>
      </c>
      <c r="I1147" s="76">
        <v>-5.1145306899281744</v>
      </c>
      <c r="J1147" s="77">
        <v>-1.605400830013165</v>
      </c>
      <c r="K1147" s="134">
        <v>2</v>
      </c>
      <c r="L1147" s="134">
        <v>0.5577814949818577</v>
      </c>
      <c r="M1147" s="134">
        <v>1.7586850536777969</v>
      </c>
      <c r="N1147" s="134">
        <v>7.7700559405186764</v>
      </c>
    </row>
    <row r="1148" spans="1:14" s="78" customFormat="1" x14ac:dyDescent="0.25">
      <c r="A1148" s="76">
        <v>1145</v>
      </c>
      <c r="B1148" s="76">
        <v>21.895280075073241</v>
      </c>
      <c r="C1148" s="76">
        <v>21.895280075073241</v>
      </c>
      <c r="D1148" s="131">
        <v>2</v>
      </c>
      <c r="E1148" s="91"/>
      <c r="F1148" s="76">
        <v>1349.007815869302</v>
      </c>
      <c r="G1148" s="76">
        <v>89.109223380359865</v>
      </c>
      <c r="H1148" s="77">
        <v>20.804827991291358</v>
      </c>
      <c r="I1148" s="76">
        <v>0</v>
      </c>
      <c r="J1148" s="77">
        <v>-6.7199315199413396</v>
      </c>
      <c r="K1148" s="134">
        <v>2</v>
      </c>
      <c r="L1148" s="134">
        <v>0.66206537811799249</v>
      </c>
      <c r="M1148" s="134">
        <v>2.0874921372060302</v>
      </c>
      <c r="N1148" s="134">
        <v>9.4581574639630688</v>
      </c>
    </row>
    <row r="1149" spans="1:14" s="78" customFormat="1" x14ac:dyDescent="0.25">
      <c r="A1149" s="76">
        <v>1146</v>
      </c>
      <c r="B1149" s="76">
        <v>24.170294570922849</v>
      </c>
      <c r="C1149" s="76">
        <v>24.170294570922849</v>
      </c>
      <c r="D1149" s="131">
        <v>2</v>
      </c>
      <c r="E1149" s="91"/>
      <c r="F1149" s="76">
        <v>1489.175574655407</v>
      </c>
      <c r="G1149" s="76">
        <v>89.108016688488604</v>
      </c>
      <c r="H1149" s="77">
        <v>16.611377694014212</v>
      </c>
      <c r="I1149" s="76">
        <v>-2.9124241061504801</v>
      </c>
      <c r="J1149" s="77">
        <v>-3.80750741379086</v>
      </c>
      <c r="K1149" s="134">
        <v>2</v>
      </c>
      <c r="L1149" s="134">
        <v>0.52861855232121391</v>
      </c>
      <c r="M1149" s="134">
        <v>1.6667342954687869</v>
      </c>
      <c r="N1149" s="134">
        <v>6.5011607329120604</v>
      </c>
    </row>
    <row r="1150" spans="1:14" s="78" customFormat="1" x14ac:dyDescent="0.25">
      <c r="A1150" s="76">
        <v>1147</v>
      </c>
      <c r="B1150" s="76">
        <v>24.686214447021481</v>
      </c>
      <c r="C1150" s="76">
        <v>24.686214447021481</v>
      </c>
      <c r="D1150" s="131">
        <v>2</v>
      </c>
      <c r="E1150" s="91"/>
      <c r="F1150" s="76">
        <v>1520.962331565255</v>
      </c>
      <c r="G1150" s="76">
        <v>89.004302236647391</v>
      </c>
      <c r="H1150" s="77">
        <v>6.6746866542457806</v>
      </c>
      <c r="I1150" s="76">
        <v>-3.9041345300388719</v>
      </c>
      <c r="J1150" s="77">
        <v>-2.8157969899024669</v>
      </c>
      <c r="K1150" s="134">
        <v>2</v>
      </c>
      <c r="L1150" s="134">
        <v>0.2124064157325464</v>
      </c>
      <c r="M1150" s="134">
        <v>0.66971742880471885</v>
      </c>
      <c r="N1150" s="134">
        <v>-4.1479277857217133E-2</v>
      </c>
    </row>
    <row r="1151" spans="1:14" s="78" customFormat="1" x14ac:dyDescent="0.25">
      <c r="A1151" s="76">
        <v>1148</v>
      </c>
      <c r="B1151" s="76">
        <v>23.131112861633301</v>
      </c>
      <c r="C1151" s="76">
        <v>23.131112861633301</v>
      </c>
      <c r="D1151" s="131">
        <v>2</v>
      </c>
      <c r="E1151" s="91"/>
      <c r="F1151" s="76">
        <v>1425.1497095770251</v>
      </c>
      <c r="G1151" s="76">
        <v>89.005480711631421</v>
      </c>
      <c r="H1151" s="77">
        <v>0</v>
      </c>
      <c r="I1151" s="76">
        <v>-21.383097586201849</v>
      </c>
      <c r="J1151" s="77">
        <v>14.66316606626051</v>
      </c>
      <c r="K1151" s="134">
        <v>2</v>
      </c>
      <c r="L1151" s="134">
        <v>0</v>
      </c>
      <c r="M1151" s="134">
        <v>0</v>
      </c>
      <c r="N1151" s="134">
        <v>-4.0861074677293017</v>
      </c>
    </row>
    <row r="1152" spans="1:14" s="78" customFormat="1" x14ac:dyDescent="0.25">
      <c r="A1152" s="76">
        <v>1149</v>
      </c>
      <c r="B1152" s="76">
        <v>19.725339317321779</v>
      </c>
      <c r="C1152" s="76">
        <v>19.725339317321779</v>
      </c>
      <c r="D1152" s="131">
        <v>2</v>
      </c>
      <c r="E1152" s="91"/>
      <c r="F1152" s="76">
        <v>1215.313840174849</v>
      </c>
      <c r="G1152" s="76">
        <v>89.027683649910742</v>
      </c>
      <c r="H1152" s="77">
        <v>0</v>
      </c>
      <c r="I1152" s="76">
        <v>-21.524985399577261</v>
      </c>
      <c r="J1152" s="77">
        <v>14.805053879635921</v>
      </c>
      <c r="K1152" s="134">
        <v>2</v>
      </c>
      <c r="L1152" s="134">
        <v>0</v>
      </c>
      <c r="M1152" s="134">
        <v>0</v>
      </c>
      <c r="N1152" s="134">
        <v>-3.409584188785785</v>
      </c>
    </row>
    <row r="1153" spans="1:14" s="78" customFormat="1" x14ac:dyDescent="0.25">
      <c r="A1153" s="76">
        <v>1150</v>
      </c>
      <c r="B1153" s="76">
        <v>15.309971618652339</v>
      </c>
      <c r="C1153" s="76">
        <v>15.309971618652339</v>
      </c>
      <c r="D1153" s="131">
        <v>2</v>
      </c>
      <c r="E1153" s="91"/>
      <c r="F1153" s="76">
        <v>943.2750484800597</v>
      </c>
      <c r="G1153" s="76">
        <v>89.06164224821768</v>
      </c>
      <c r="H1153" s="77">
        <v>0</v>
      </c>
      <c r="I1153" s="76">
        <v>-18.97391103538574</v>
      </c>
      <c r="J1153" s="77">
        <v>12.253979515444399</v>
      </c>
      <c r="K1153" s="134">
        <v>2</v>
      </c>
      <c r="L1153" s="134">
        <v>0</v>
      </c>
      <c r="M1153" s="134">
        <v>0</v>
      </c>
      <c r="N1153" s="134">
        <v>-2.584766583082291</v>
      </c>
    </row>
    <row r="1154" spans="1:14" s="78" customFormat="1" x14ac:dyDescent="0.25">
      <c r="A1154" s="76">
        <v>1151</v>
      </c>
      <c r="B1154" s="76">
        <v>12.94662790298462</v>
      </c>
      <c r="C1154" s="76">
        <v>12.94662790298462</v>
      </c>
      <c r="D1154" s="131">
        <v>2</v>
      </c>
      <c r="E1154" s="91"/>
      <c r="F1154" s="76">
        <v>800</v>
      </c>
      <c r="G1154" s="76">
        <v>89.049999171762877</v>
      </c>
      <c r="H1154" s="77">
        <v>2.3211332173800439</v>
      </c>
      <c r="I1154" s="76">
        <v>0</v>
      </c>
      <c r="J1154" s="77">
        <v>-6.7199315199413396</v>
      </c>
      <c r="K1154" s="134">
        <v>2</v>
      </c>
      <c r="L1154" s="134">
        <v>7.3864679000000003E-2</v>
      </c>
      <c r="M1154" s="134">
        <v>0.23289533288700001</v>
      </c>
      <c r="N1154" s="134">
        <v>-0.96583816916397169</v>
      </c>
    </row>
    <row r="1155" spans="1:14" s="78" customFormat="1" x14ac:dyDescent="0.25">
      <c r="A1155" s="76">
        <v>1152</v>
      </c>
      <c r="B1155" s="76">
        <v>12.73959894180298</v>
      </c>
      <c r="C1155" s="76">
        <v>12.73959894180298</v>
      </c>
      <c r="D1155" s="131">
        <v>2</v>
      </c>
      <c r="E1155" s="91"/>
      <c r="F1155" s="76">
        <v>800</v>
      </c>
      <c r="G1155" s="76">
        <v>89.07017270623831</v>
      </c>
      <c r="H1155" s="77">
        <v>2.3211332173800439</v>
      </c>
      <c r="I1155" s="76">
        <v>-0.76284618234132373</v>
      </c>
      <c r="J1155" s="77">
        <v>-5.9570853376000157</v>
      </c>
      <c r="K1155" s="134">
        <v>2</v>
      </c>
      <c r="L1155" s="134">
        <v>7.3864679000000003E-2</v>
      </c>
      <c r="M1155" s="134">
        <v>0.23289533288700001</v>
      </c>
      <c r="N1155" s="134">
        <v>1.1048944910124501</v>
      </c>
    </row>
    <row r="1156" spans="1:14" s="78" customFormat="1" x14ac:dyDescent="0.25">
      <c r="A1156" s="76">
        <v>1153</v>
      </c>
      <c r="B1156" s="76">
        <v>12.89740514755249</v>
      </c>
      <c r="C1156" s="76">
        <v>12.89740514755249</v>
      </c>
      <c r="D1156" s="131">
        <v>2</v>
      </c>
      <c r="E1156" s="91"/>
      <c r="F1156" s="76">
        <v>800</v>
      </c>
      <c r="G1156" s="76">
        <v>89.101811751323709</v>
      </c>
      <c r="H1156" s="77">
        <v>2.3211332173800439</v>
      </c>
      <c r="I1156" s="76">
        <v>-2.5709327638743198</v>
      </c>
      <c r="J1156" s="77">
        <v>-4.1489987560670194</v>
      </c>
      <c r="K1156" s="134">
        <v>2</v>
      </c>
      <c r="L1156" s="134">
        <v>7.3864679000000003E-2</v>
      </c>
      <c r="M1156" s="134">
        <v>0.23289533288700001</v>
      </c>
      <c r="N1156" s="134">
        <v>0.95337735410684443</v>
      </c>
    </row>
    <row r="1157" spans="1:14" s="78" customFormat="1" x14ac:dyDescent="0.25">
      <c r="A1157" s="76">
        <v>1154</v>
      </c>
      <c r="B1157" s="76">
        <v>13.434035396575929</v>
      </c>
      <c r="C1157" s="76">
        <v>13.434035396575929</v>
      </c>
      <c r="D1157" s="131">
        <v>2</v>
      </c>
      <c r="E1157" s="91"/>
      <c r="F1157" s="76">
        <v>827.69522410802779</v>
      </c>
      <c r="G1157" s="76">
        <v>89.133450796409107</v>
      </c>
      <c r="H1157" s="77">
        <v>9.5089269047525224</v>
      </c>
      <c r="I1157" s="76">
        <v>-1.8960683255026951</v>
      </c>
      <c r="J1157" s="77">
        <v>-4.8238631944386441</v>
      </c>
      <c r="K1157" s="134">
        <v>2</v>
      </c>
      <c r="L1157" s="134">
        <v>0.30259953551774432</v>
      </c>
      <c r="M1157" s="134">
        <v>0.95409633548744788</v>
      </c>
      <c r="N1157" s="134">
        <v>3.5739106168100729</v>
      </c>
    </row>
    <row r="1158" spans="1:14" s="78" customFormat="1" x14ac:dyDescent="0.25">
      <c r="A1158" s="76">
        <v>1155</v>
      </c>
      <c r="B1158" s="76">
        <v>16.231780719757079</v>
      </c>
      <c r="C1158" s="76">
        <v>16.231780719757079</v>
      </c>
      <c r="D1158" s="131">
        <v>2</v>
      </c>
      <c r="E1158" s="91"/>
      <c r="F1158" s="76">
        <v>1000.069374831036</v>
      </c>
      <c r="G1158" s="76">
        <v>89.106984539428254</v>
      </c>
      <c r="H1158" s="77">
        <v>19.146869462260575</v>
      </c>
      <c r="I1158" s="76">
        <v>-4.425660232619431</v>
      </c>
      <c r="J1158" s="77">
        <v>-2.2942712873219091</v>
      </c>
      <c r="K1158" s="134">
        <v>2</v>
      </c>
      <c r="L1158" s="134">
        <v>0.60930469483398797</v>
      </c>
      <c r="M1158" s="134">
        <v>1.9211377028115639</v>
      </c>
      <c r="N1158" s="134">
        <v>8.9970636247395976</v>
      </c>
    </row>
    <row r="1159" spans="1:14" s="78" customFormat="1" x14ac:dyDescent="0.25">
      <c r="A1159" s="76">
        <v>1156</v>
      </c>
      <c r="B1159" s="76">
        <v>20.651663780212399</v>
      </c>
      <c r="C1159" s="76">
        <v>20.651663780212399</v>
      </c>
      <c r="D1159" s="131">
        <v>2</v>
      </c>
      <c r="E1159" s="91"/>
      <c r="F1159" s="76">
        <v>1272.386366134132</v>
      </c>
      <c r="G1159" s="76">
        <v>89.161266206696425</v>
      </c>
      <c r="H1159" s="77">
        <v>31.15868381937965</v>
      </c>
      <c r="I1159" s="76">
        <v>0</v>
      </c>
      <c r="J1159" s="77">
        <v>-6.7199315199413396</v>
      </c>
      <c r="K1159" s="134">
        <v>2</v>
      </c>
      <c r="L1159" s="134">
        <v>0.99155281616226976</v>
      </c>
      <c r="M1159" s="134">
        <v>3.126366029359636</v>
      </c>
      <c r="N1159" s="134">
        <v>15.802826319601101</v>
      </c>
    </row>
    <row r="1160" spans="1:14" s="78" customFormat="1" x14ac:dyDescent="0.25">
      <c r="A1160" s="76">
        <v>1157</v>
      </c>
      <c r="B1160" s="76">
        <v>26.38936710357666</v>
      </c>
      <c r="C1160" s="76">
        <v>26.38936710357666</v>
      </c>
      <c r="D1160" s="131">
        <v>3</v>
      </c>
      <c r="E1160" s="91"/>
      <c r="F1160" s="76">
        <v>1625.896647885198</v>
      </c>
      <c r="G1160" s="76">
        <v>89.200076495106273</v>
      </c>
      <c r="H1160" s="77">
        <v>40.560754851806436</v>
      </c>
      <c r="I1160" s="76">
        <v>0</v>
      </c>
      <c r="J1160" s="77">
        <v>-6.7199315199413396</v>
      </c>
      <c r="K1160" s="134">
        <v>2</v>
      </c>
      <c r="L1160" s="134">
        <v>1.29075191147714</v>
      </c>
      <c r="M1160" s="134">
        <v>4.0697407768874232</v>
      </c>
      <c r="N1160" s="134">
        <v>21.071782719374159</v>
      </c>
    </row>
    <row r="1161" spans="1:14" s="78" customFormat="1" x14ac:dyDescent="0.25">
      <c r="A1161" s="76">
        <v>1158</v>
      </c>
      <c r="B1161" s="76">
        <v>30.78507385253906</v>
      </c>
      <c r="C1161" s="76">
        <v>30.78507385253906</v>
      </c>
      <c r="D1161" s="131">
        <v>3</v>
      </c>
      <c r="E1161" s="91"/>
      <c r="F1161" s="76">
        <v>1896.7240929001889</v>
      </c>
      <c r="G1161" s="76">
        <v>89.169805263009039</v>
      </c>
      <c r="H1161" s="77">
        <v>30.688023478846826</v>
      </c>
      <c r="I1161" s="76">
        <v>-17.502365684019381</v>
      </c>
      <c r="J1161" s="77">
        <v>10.78243416407804</v>
      </c>
      <c r="K1161" s="134">
        <v>2</v>
      </c>
      <c r="L1161" s="134">
        <v>0.97657514288131575</v>
      </c>
      <c r="M1161" s="134">
        <v>3.0791414255047891</v>
      </c>
      <c r="N1161" s="134">
        <v>14.35261603586264</v>
      </c>
    </row>
    <row r="1162" spans="1:14" s="78" customFormat="1" x14ac:dyDescent="0.25">
      <c r="A1162" s="76">
        <v>1159</v>
      </c>
      <c r="B1162" s="76">
        <v>32.977640151977539</v>
      </c>
      <c r="C1162" s="76">
        <v>32.977640151977539</v>
      </c>
      <c r="D1162" s="131">
        <v>3</v>
      </c>
      <c r="E1162" s="91"/>
      <c r="F1162" s="76">
        <v>1271.500227986887</v>
      </c>
      <c r="G1162" s="76">
        <v>89.069488119897869</v>
      </c>
      <c r="H1162" s="77">
        <v>27.500198362806472</v>
      </c>
      <c r="I1162" s="76">
        <v>-3.9885742398069302</v>
      </c>
      <c r="J1162" s="77">
        <v>-2.7313572801344099</v>
      </c>
      <c r="K1162" s="134">
        <v>3</v>
      </c>
      <c r="L1162" s="134">
        <v>0.87513000516093942</v>
      </c>
      <c r="M1162" s="134">
        <v>2.7592849062724421</v>
      </c>
      <c r="N1162" s="134">
        <v>13.64065179284508</v>
      </c>
    </row>
    <row r="1163" spans="1:14" s="78" customFormat="1" x14ac:dyDescent="0.25">
      <c r="A1163" s="76">
        <v>1160</v>
      </c>
      <c r="B1163" s="76">
        <v>36.810299682617178</v>
      </c>
      <c r="C1163" s="76">
        <v>36.810299682617178</v>
      </c>
      <c r="D1163" s="131">
        <v>4</v>
      </c>
      <c r="E1163" s="91"/>
      <c r="F1163" s="76">
        <v>1419.2739147803061</v>
      </c>
      <c r="G1163" s="76">
        <v>89.090137698159879</v>
      </c>
      <c r="H1163" s="77">
        <v>48.734349944484109</v>
      </c>
      <c r="I1163" s="76">
        <v>0</v>
      </c>
      <c r="J1163" s="77">
        <v>-6.7199315199413396</v>
      </c>
      <c r="K1163" s="134">
        <v>3</v>
      </c>
      <c r="L1163" s="134">
        <v>1.550857610398668</v>
      </c>
      <c r="M1163" s="134">
        <v>4.8898540455870014</v>
      </c>
      <c r="N1163" s="134">
        <v>25.921182501640128</v>
      </c>
    </row>
    <row r="1164" spans="1:14" s="78" customFormat="1" x14ac:dyDescent="0.25">
      <c r="A1164" s="76">
        <v>1161</v>
      </c>
      <c r="B1164" s="76">
        <v>41.366282653808597</v>
      </c>
      <c r="C1164" s="76">
        <v>41.366282653808597</v>
      </c>
      <c r="D1164" s="131">
        <v>4</v>
      </c>
      <c r="E1164" s="91"/>
      <c r="F1164" s="76">
        <v>1594.9363745523669</v>
      </c>
      <c r="G1164" s="76">
        <v>89.097382094388493</v>
      </c>
      <c r="H1164" s="77">
        <v>40.231486278922446</v>
      </c>
      <c r="I1164" s="76">
        <v>-2.8281629981081631</v>
      </c>
      <c r="J1164" s="77">
        <v>-3.891768521833177</v>
      </c>
      <c r="K1164" s="134">
        <v>3</v>
      </c>
      <c r="L1164" s="134">
        <v>1.280273703135304</v>
      </c>
      <c r="M1164" s="134">
        <v>4.0367029859856132</v>
      </c>
      <c r="N1164" s="134">
        <v>20.91132814522453</v>
      </c>
    </row>
    <row r="1165" spans="1:14" s="78" customFormat="1" x14ac:dyDescent="0.25">
      <c r="A1165" s="76">
        <v>1162</v>
      </c>
      <c r="B1165" s="76">
        <v>43.708555603027342</v>
      </c>
      <c r="C1165" s="76">
        <v>43.708555603027342</v>
      </c>
      <c r="D1165" s="131">
        <v>4</v>
      </c>
      <c r="E1165" s="91"/>
      <c r="F1165" s="76">
        <v>1242.1364151981049</v>
      </c>
      <c r="G1165" s="76">
        <v>89.143413896690276</v>
      </c>
      <c r="H1165" s="77">
        <v>38.203129082754032</v>
      </c>
      <c r="I1165" s="76">
        <v>0</v>
      </c>
      <c r="J1165" s="77">
        <v>-6.7199315199413396</v>
      </c>
      <c r="K1165" s="134">
        <v>4</v>
      </c>
      <c r="L1165" s="134">
        <v>1.215725941692541</v>
      </c>
      <c r="M1165" s="134">
        <v>3.833183894156583</v>
      </c>
      <c r="N1165" s="134">
        <v>19.870331410193021</v>
      </c>
    </row>
    <row r="1166" spans="1:14" s="78" customFormat="1" x14ac:dyDescent="0.25">
      <c r="A1166" s="76">
        <v>1163</v>
      </c>
      <c r="B1166" s="76">
        <v>47.361842346191409</v>
      </c>
      <c r="C1166" s="76">
        <v>47.361842346191409</v>
      </c>
      <c r="D1166" s="131">
        <v>4</v>
      </c>
      <c r="E1166" s="91"/>
      <c r="F1166" s="76">
        <v>1345.957748029572</v>
      </c>
      <c r="G1166" s="76">
        <v>89.22143329729947</v>
      </c>
      <c r="H1166" s="77">
        <v>46.402414501484195</v>
      </c>
      <c r="I1166" s="76">
        <v>-2.558558678737922</v>
      </c>
      <c r="J1166" s="77">
        <v>-4.1613728412034181</v>
      </c>
      <c r="K1166" s="134">
        <v>4</v>
      </c>
      <c r="L1166" s="134">
        <v>1.476649175632337</v>
      </c>
      <c r="M1166" s="134">
        <v>4.6558748507687584</v>
      </c>
      <c r="N1166" s="134">
        <v>24.553369976075629</v>
      </c>
    </row>
    <row r="1167" spans="1:14" s="78" customFormat="1" x14ac:dyDescent="0.25">
      <c r="A1167" s="76">
        <v>1164</v>
      </c>
      <c r="B1167" s="76">
        <v>49.864344787597659</v>
      </c>
      <c r="C1167" s="76">
        <v>49.864344787597659</v>
      </c>
      <c r="D1167" s="131">
        <v>5</v>
      </c>
      <c r="E1167" s="91"/>
      <c r="F1167" s="76">
        <v>1417.0753900725761</v>
      </c>
      <c r="G1167" s="76">
        <v>89.288360247421991</v>
      </c>
      <c r="H1167" s="77">
        <v>38.825436116179979</v>
      </c>
      <c r="I1167" s="76">
        <v>-4.4836171930488522</v>
      </c>
      <c r="J1167" s="77">
        <v>-2.236314326892487</v>
      </c>
      <c r="K1167" s="134">
        <v>4</v>
      </c>
      <c r="L1167" s="134">
        <v>1.2355294191143731</v>
      </c>
      <c r="M1167" s="134">
        <v>3.8956242584676182</v>
      </c>
      <c r="N1167" s="134">
        <v>20.219860416682369</v>
      </c>
    </row>
    <row r="1168" spans="1:14" s="78" customFormat="1" x14ac:dyDescent="0.25">
      <c r="A1168" s="76">
        <v>1165</v>
      </c>
      <c r="B1168" s="76">
        <v>52.247294616699222</v>
      </c>
      <c r="C1168" s="76">
        <v>52.247294616699222</v>
      </c>
      <c r="D1168" s="131">
        <v>5</v>
      </c>
      <c r="E1168" s="91"/>
      <c r="F1168" s="76">
        <v>1484.795512997712</v>
      </c>
      <c r="G1168" s="76">
        <v>89.211677541326253</v>
      </c>
      <c r="H1168" s="77">
        <v>33.767245651526004</v>
      </c>
      <c r="I1168" s="76">
        <v>-4.4040667054628742</v>
      </c>
      <c r="J1168" s="77">
        <v>-2.315864814478465</v>
      </c>
      <c r="K1168" s="134">
        <v>4</v>
      </c>
      <c r="L1168" s="134">
        <v>1.074564243916782</v>
      </c>
      <c r="M1168" s="134">
        <v>3.3881010610696141</v>
      </c>
      <c r="N1168" s="134">
        <v>17.154669945574891</v>
      </c>
    </row>
    <row r="1169" spans="1:14" s="78" customFormat="1" x14ac:dyDescent="0.25">
      <c r="A1169" s="76">
        <v>1166</v>
      </c>
      <c r="B1169" s="76">
        <v>53.593080139160158</v>
      </c>
      <c r="C1169" s="76">
        <v>53.593080139160158</v>
      </c>
      <c r="D1169" s="131">
        <v>5</v>
      </c>
      <c r="E1169" s="91"/>
      <c r="F1169" s="76">
        <v>1523.040867515429</v>
      </c>
      <c r="G1169" s="76">
        <v>89.151787275142098</v>
      </c>
      <c r="H1169" s="77">
        <v>34.072380184043546</v>
      </c>
      <c r="I1169" s="76">
        <v>-3.4994058147703551</v>
      </c>
      <c r="J1169" s="77">
        <v>-3.220525705170985</v>
      </c>
      <c r="K1169" s="134">
        <v>4</v>
      </c>
      <c r="L1169" s="134">
        <v>1.084274442421314</v>
      </c>
      <c r="M1169" s="134">
        <v>3.4187173169544041</v>
      </c>
      <c r="N1169" s="134">
        <v>17.288871082409148</v>
      </c>
    </row>
    <row r="1170" spans="1:14" s="78" customFormat="1" x14ac:dyDescent="0.25">
      <c r="A1170" s="76">
        <v>1167</v>
      </c>
      <c r="B1170" s="76">
        <v>55.915402221679678</v>
      </c>
      <c r="C1170" s="76">
        <v>55.915402221679678</v>
      </c>
      <c r="D1170" s="131">
        <v>5</v>
      </c>
      <c r="E1170" s="91"/>
      <c r="F1170" s="76">
        <v>1289.1505340161709</v>
      </c>
      <c r="G1170" s="76">
        <v>89.03619689798461</v>
      </c>
      <c r="H1170" s="77">
        <v>44.16278022386733</v>
      </c>
      <c r="I1170" s="76">
        <v>-6.3172850748355653</v>
      </c>
      <c r="J1170" s="77">
        <v>-0.4026464451057743</v>
      </c>
      <c r="K1170" s="134">
        <v>5</v>
      </c>
      <c r="L1170" s="134">
        <v>1.4053780112911991</v>
      </c>
      <c r="M1170" s="134">
        <v>4.4311568696011499</v>
      </c>
      <c r="N1170" s="134">
        <v>23.25104326486008</v>
      </c>
    </row>
    <row r="1171" spans="1:14" s="78" customFormat="1" x14ac:dyDescent="0.25">
      <c r="A1171" s="76">
        <v>1168</v>
      </c>
      <c r="B1171" s="76">
        <v>57.861907958984382</v>
      </c>
      <c r="C1171" s="76">
        <v>57.861907958984382</v>
      </c>
      <c r="D1171" s="131">
        <v>5</v>
      </c>
      <c r="E1171" s="91"/>
      <c r="F1171" s="76">
        <v>1334.0279525986839</v>
      </c>
      <c r="G1171" s="76">
        <v>89.006574517803315</v>
      </c>
      <c r="H1171" s="77">
        <v>33.993401099177809</v>
      </c>
      <c r="I1171" s="76">
        <v>-2.884259218603745</v>
      </c>
      <c r="J1171" s="77">
        <v>-3.8356723013375951</v>
      </c>
      <c r="K1171" s="134">
        <v>5</v>
      </c>
      <c r="L1171" s="134">
        <v>1.0817611162978329</v>
      </c>
      <c r="M1171" s="134">
        <v>3.4107927996870679</v>
      </c>
      <c r="N1171" s="134">
        <v>17.42886998093725</v>
      </c>
    </row>
    <row r="1172" spans="1:14" s="78" customFormat="1" x14ac:dyDescent="0.25">
      <c r="A1172" s="76">
        <v>1169</v>
      </c>
      <c r="B1172" s="76">
        <v>59.148777770996091</v>
      </c>
      <c r="C1172" s="76">
        <v>59.148777770996091</v>
      </c>
      <c r="D1172" s="131">
        <v>6</v>
      </c>
      <c r="E1172" s="91"/>
      <c r="F1172" s="76">
        <v>1363.697217943268</v>
      </c>
      <c r="G1172" s="76">
        <v>89.117519742725591</v>
      </c>
      <c r="H1172" s="77">
        <v>32.285858502923219</v>
      </c>
      <c r="I1172" s="76">
        <v>-0.75648188527873972</v>
      </c>
      <c r="J1172" s="77">
        <v>-5.9634496346625996</v>
      </c>
      <c r="K1172" s="134">
        <v>5</v>
      </c>
      <c r="L1172" s="134">
        <v>1.0274225351225841</v>
      </c>
      <c r="M1172" s="134">
        <v>3.2394632532415062</v>
      </c>
      <c r="N1172" s="134">
        <v>16.397784274056789</v>
      </c>
    </row>
    <row r="1173" spans="1:14" s="78" customFormat="1" x14ac:dyDescent="0.25">
      <c r="A1173" s="76">
        <v>1170</v>
      </c>
      <c r="B1173" s="76">
        <v>60.710214233398439</v>
      </c>
      <c r="C1173" s="76">
        <v>60.710214233398439</v>
      </c>
      <c r="D1173" s="131">
        <v>6</v>
      </c>
      <c r="E1173" s="91"/>
      <c r="F1173" s="76">
        <v>1399.6967202156111</v>
      </c>
      <c r="G1173" s="76">
        <v>89.102778517856152</v>
      </c>
      <c r="H1173" s="77">
        <v>40.605518579816788</v>
      </c>
      <c r="I1173" s="76">
        <v>-2.395002621382067</v>
      </c>
      <c r="J1173" s="77">
        <v>-4.3249288985592722</v>
      </c>
      <c r="K1173" s="134">
        <v>5</v>
      </c>
      <c r="L1173" s="134">
        <v>1.2921764132573781</v>
      </c>
      <c r="M1173" s="134">
        <v>4.0742322310005106</v>
      </c>
      <c r="N1173" s="134">
        <v>21.262888194300551</v>
      </c>
    </row>
    <row r="1174" spans="1:14" s="78" customFormat="1" x14ac:dyDescent="0.25">
      <c r="A1174" s="76">
        <v>1171</v>
      </c>
      <c r="B1174" s="76">
        <v>62.754711914062497</v>
      </c>
      <c r="C1174" s="76">
        <v>62.754711914062497</v>
      </c>
      <c r="D1174" s="131">
        <v>6</v>
      </c>
      <c r="E1174" s="91"/>
      <c r="F1174" s="76">
        <v>1446.8333797423311</v>
      </c>
      <c r="G1174" s="76">
        <v>89.035825603505216</v>
      </c>
      <c r="H1174" s="77">
        <v>46.812117303549257</v>
      </c>
      <c r="I1174" s="76">
        <v>-0.62683963119247776</v>
      </c>
      <c r="J1174" s="77">
        <v>-6.0930918887488623</v>
      </c>
      <c r="K1174" s="134">
        <v>5</v>
      </c>
      <c r="L1174" s="134">
        <v>1.48968701668917</v>
      </c>
      <c r="M1174" s="134">
        <v>4.6969831636209536</v>
      </c>
      <c r="N1174" s="134">
        <v>24.841062414340641</v>
      </c>
    </row>
    <row r="1175" spans="1:14" s="78" customFormat="1" x14ac:dyDescent="0.25">
      <c r="A1175" s="76">
        <v>1172</v>
      </c>
      <c r="B1175" s="76">
        <v>64.589100646972653</v>
      </c>
      <c r="C1175" s="76">
        <v>64.589100646972653</v>
      </c>
      <c r="D1175" s="131">
        <v>6</v>
      </c>
      <c r="E1175" s="91"/>
      <c r="F1175" s="76">
        <v>1489.1258988097779</v>
      </c>
      <c r="G1175" s="76">
        <v>88.951716132207565</v>
      </c>
      <c r="H1175" s="77">
        <v>33.978423751518562</v>
      </c>
      <c r="I1175" s="76">
        <v>0</v>
      </c>
      <c r="J1175" s="77">
        <v>-6.7199315199413396</v>
      </c>
      <c r="K1175" s="134">
        <v>5</v>
      </c>
      <c r="L1175" s="134">
        <v>1.081284496959986</v>
      </c>
      <c r="M1175" s="134">
        <v>3.4092900189148359</v>
      </c>
      <c r="N1175" s="134">
        <v>17.276586883017089</v>
      </c>
    </row>
    <row r="1176" spans="1:14" s="78" customFormat="1" x14ac:dyDescent="0.25">
      <c r="A1176" s="76">
        <v>1173</v>
      </c>
      <c r="B1176" s="76">
        <v>65.359761047363278</v>
      </c>
      <c r="C1176" s="76">
        <v>65.359761047363278</v>
      </c>
      <c r="D1176" s="131">
        <v>6</v>
      </c>
      <c r="E1176" s="91"/>
      <c r="F1176" s="76">
        <v>1265.363273235936</v>
      </c>
      <c r="G1176" s="76">
        <v>89.003191057264445</v>
      </c>
      <c r="H1176" s="77">
        <v>33.175844704478926</v>
      </c>
      <c r="I1176" s="76">
        <v>0</v>
      </c>
      <c r="J1176" s="77">
        <v>-6.7199315199413396</v>
      </c>
      <c r="K1176" s="134">
        <v>6</v>
      </c>
      <c r="L1176" s="134">
        <v>1.055744280983661</v>
      </c>
      <c r="M1176" s="134">
        <v>3.3287617179414819</v>
      </c>
      <c r="N1176" s="134">
        <v>16.984769432866841</v>
      </c>
    </row>
    <row r="1177" spans="1:14" s="78" customFormat="1" x14ac:dyDescent="0.25">
      <c r="A1177" s="76">
        <v>1174</v>
      </c>
      <c r="B1177" s="76">
        <v>66.983540344238278</v>
      </c>
      <c r="C1177" s="76">
        <v>66.983540344238278</v>
      </c>
      <c r="D1177" s="131">
        <v>6</v>
      </c>
      <c r="E1177" s="91"/>
      <c r="F1177" s="76">
        <v>1296.799598173194</v>
      </c>
      <c r="G1177" s="76">
        <v>89.114358855327424</v>
      </c>
      <c r="H1177" s="77">
        <v>44.607742930537086</v>
      </c>
      <c r="I1177" s="76">
        <v>-13.6683111419608</v>
      </c>
      <c r="J1177" s="77">
        <v>6.9483796220194618</v>
      </c>
      <c r="K1177" s="134">
        <v>6</v>
      </c>
      <c r="L1177" s="134">
        <v>1.4195379169997699</v>
      </c>
      <c r="M1177" s="134">
        <v>4.4758030523002743</v>
      </c>
      <c r="N1177" s="134">
        <v>23.506364219027091</v>
      </c>
    </row>
    <row r="1178" spans="1:14" s="78" customFormat="1" x14ac:dyDescent="0.25">
      <c r="A1178" s="76">
        <v>1175</v>
      </c>
      <c r="B1178" s="76">
        <v>68.389508819580072</v>
      </c>
      <c r="C1178" s="76">
        <v>68.389508819580072</v>
      </c>
      <c r="D1178" s="131">
        <v>6</v>
      </c>
      <c r="E1178" s="91"/>
      <c r="F1178" s="76">
        <v>1324.019111272941</v>
      </c>
      <c r="G1178" s="76">
        <v>89.090322025695471</v>
      </c>
      <c r="H1178" s="77">
        <v>36.00722719551846</v>
      </c>
      <c r="I1178" s="76">
        <v>-7.8615391883051879</v>
      </c>
      <c r="J1178" s="77">
        <v>1.1416076683638481</v>
      </c>
      <c r="K1178" s="134">
        <v>6</v>
      </c>
      <c r="L1178" s="134">
        <v>1.145846459204573</v>
      </c>
      <c r="M1178" s="134">
        <v>3.6128538858720201</v>
      </c>
      <c r="N1178" s="134">
        <v>18.6104732706657</v>
      </c>
    </row>
    <row r="1179" spans="1:14" s="78" customFormat="1" x14ac:dyDescent="0.25">
      <c r="A1179" s="76">
        <v>1176</v>
      </c>
      <c r="B1179" s="76">
        <v>69.341557312011716</v>
      </c>
      <c r="C1179" s="76">
        <v>69.341557312011716</v>
      </c>
      <c r="D1179" s="131">
        <v>6</v>
      </c>
      <c r="E1179" s="91"/>
      <c r="F1179" s="76">
        <v>1342.450745314407</v>
      </c>
      <c r="G1179" s="76">
        <v>89.120010536804642</v>
      </c>
      <c r="H1179" s="77">
        <v>33.475929403386537</v>
      </c>
      <c r="I1179" s="76">
        <v>0</v>
      </c>
      <c r="J1179" s="77">
        <v>-6.7199315199413396</v>
      </c>
      <c r="K1179" s="134">
        <v>6</v>
      </c>
      <c r="L1179" s="134">
        <v>1.0652937802505069</v>
      </c>
      <c r="M1179" s="134">
        <v>3.3588712891298491</v>
      </c>
      <c r="N1179" s="134">
        <v>17.119020594746239</v>
      </c>
    </row>
    <row r="1180" spans="1:14" s="78" customFormat="1" x14ac:dyDescent="0.25">
      <c r="A1180" s="76">
        <v>1177</v>
      </c>
      <c r="B1180" s="76">
        <v>70.316403961181635</v>
      </c>
      <c r="C1180" s="76">
        <v>70.316403961181635</v>
      </c>
      <c r="D1180" s="131">
        <v>6</v>
      </c>
      <c r="E1180" s="91"/>
      <c r="F1180" s="76">
        <v>1361.3237510771251</v>
      </c>
      <c r="G1180" s="76">
        <v>89.179950980750391</v>
      </c>
      <c r="H1180" s="77">
        <v>35.889116082315191</v>
      </c>
      <c r="I1180" s="76">
        <v>-7.8615391883051879</v>
      </c>
      <c r="J1180" s="77">
        <v>1.1416076683638481</v>
      </c>
      <c r="K1180" s="134">
        <v>6</v>
      </c>
      <c r="L1180" s="134">
        <v>1.1420878470759079</v>
      </c>
      <c r="M1180" s="134">
        <v>3.6010029818303391</v>
      </c>
      <c r="N1180" s="134">
        <v>18.526039108643459</v>
      </c>
    </row>
    <row r="1181" spans="1:14" s="78" customFormat="1" x14ac:dyDescent="0.25">
      <c r="A1181" s="76">
        <v>1178</v>
      </c>
      <c r="B1181" s="76">
        <v>71.338571166992182</v>
      </c>
      <c r="C1181" s="76">
        <v>71.338571166992182</v>
      </c>
      <c r="D1181" s="131">
        <v>6</v>
      </c>
      <c r="E1181" s="91"/>
      <c r="F1181" s="76">
        <v>1381.112881585138</v>
      </c>
      <c r="G1181" s="76">
        <v>89.175481745537155</v>
      </c>
      <c r="H1181" s="77">
        <v>37.088639808219796</v>
      </c>
      <c r="I1181" s="76">
        <v>-7.8615391883051879</v>
      </c>
      <c r="J1181" s="77">
        <v>1.1416076683638481</v>
      </c>
      <c r="K1181" s="134">
        <v>6</v>
      </c>
      <c r="L1181" s="134">
        <v>1.180259906440444</v>
      </c>
      <c r="M1181" s="134">
        <v>3.7213594850067202</v>
      </c>
      <c r="N1181" s="134">
        <v>19.219131472204431</v>
      </c>
    </row>
    <row r="1182" spans="1:14" s="78" customFormat="1" x14ac:dyDescent="0.25">
      <c r="A1182" s="76">
        <v>1179</v>
      </c>
      <c r="B1182" s="76">
        <v>72.346372222900385</v>
      </c>
      <c r="C1182" s="76">
        <v>72.346372222900385</v>
      </c>
      <c r="D1182" s="131">
        <v>6</v>
      </c>
      <c r="E1182" s="91"/>
      <c r="F1182" s="76">
        <v>1400.6238838048459</v>
      </c>
      <c r="G1182" s="76">
        <v>89.152718018787141</v>
      </c>
      <c r="H1182" s="77">
        <v>36.107914304331324</v>
      </c>
      <c r="I1182" s="76">
        <v>-7.8615391883051879</v>
      </c>
      <c r="J1182" s="77">
        <v>1.1416076683638481</v>
      </c>
      <c r="K1182" s="134">
        <v>6</v>
      </c>
      <c r="L1182" s="134">
        <v>1.1490505928218131</v>
      </c>
      <c r="M1182" s="134">
        <v>3.6229565191671762</v>
      </c>
      <c r="N1182" s="134">
        <v>18.631722536309749</v>
      </c>
    </row>
    <row r="1183" spans="1:14" s="78" customFormat="1" x14ac:dyDescent="0.25">
      <c r="A1183" s="76">
        <v>1180</v>
      </c>
      <c r="B1183" s="76">
        <v>73.207263183593753</v>
      </c>
      <c r="C1183" s="76">
        <v>73.207263183593753</v>
      </c>
      <c r="D1183" s="131">
        <v>6</v>
      </c>
      <c r="E1183" s="91"/>
      <c r="F1183" s="76">
        <v>1417.290710403749</v>
      </c>
      <c r="G1183" s="76">
        <v>89.168995728042944</v>
      </c>
      <c r="H1183" s="77">
        <v>35.517070878356897</v>
      </c>
      <c r="I1183" s="76">
        <v>-7.8615391883051879</v>
      </c>
      <c r="J1183" s="77">
        <v>1.1416076683638481</v>
      </c>
      <c r="K1183" s="134">
        <v>6</v>
      </c>
      <c r="L1183" s="134">
        <v>1.130248371703233</v>
      </c>
      <c r="M1183" s="134">
        <v>3.5636731159802921</v>
      </c>
      <c r="N1183" s="134">
        <v>18.2702020537597</v>
      </c>
    </row>
    <row r="1184" spans="1:14" s="78" customFormat="1" x14ac:dyDescent="0.25">
      <c r="A1184" s="76">
        <v>1181</v>
      </c>
      <c r="B1184" s="76">
        <v>74.0623176574707</v>
      </c>
      <c r="C1184" s="76">
        <v>74.0623176574707</v>
      </c>
      <c r="D1184" s="131">
        <v>6</v>
      </c>
      <c r="E1184" s="92"/>
      <c r="F1184" s="76">
        <v>1433.8445427697509</v>
      </c>
      <c r="G1184" s="76">
        <v>89.137535788650709</v>
      </c>
      <c r="H1184" s="77">
        <v>35.441789004436643</v>
      </c>
      <c r="I1184" s="76">
        <v>-7.8615391883051879</v>
      </c>
      <c r="J1184" s="77">
        <v>1.1416076683638481</v>
      </c>
      <c r="K1184" s="134">
        <v>6</v>
      </c>
      <c r="L1184" s="134">
        <v>1.127852700739584</v>
      </c>
      <c r="M1184" s="134">
        <v>3.5561195654319082</v>
      </c>
      <c r="N1184" s="134">
        <v>18.211667180716681</v>
      </c>
    </row>
    <row r="1185" spans="1:14" s="78" customFormat="1" x14ac:dyDescent="0.25">
      <c r="A1185" s="76">
        <v>1182</v>
      </c>
      <c r="B1185" s="76">
        <v>74.786332702636713</v>
      </c>
      <c r="C1185" s="76">
        <v>74.786332702636713</v>
      </c>
      <c r="D1185" s="131">
        <v>6</v>
      </c>
      <c r="E1185" s="92"/>
      <c r="F1185" s="76">
        <v>1447.8614552055139</v>
      </c>
      <c r="G1185" s="76">
        <v>89.154268081862185</v>
      </c>
      <c r="H1185" s="77">
        <v>33.093331685120724</v>
      </c>
      <c r="I1185" s="76">
        <v>0</v>
      </c>
      <c r="J1185" s="77">
        <v>-6.7199315199413396</v>
      </c>
      <c r="K1185" s="135">
        <v>6</v>
      </c>
      <c r="L1185" s="135">
        <v>1.05311849559462</v>
      </c>
      <c r="M1185" s="135">
        <v>3.320482616609838</v>
      </c>
      <c r="N1185" s="135">
        <v>16.79354554267794</v>
      </c>
    </row>
    <row r="1186" spans="1:14" s="78" customFormat="1" x14ac:dyDescent="0.25">
      <c r="A1186" s="76">
        <v>1183</v>
      </c>
      <c r="B1186" s="76">
        <v>75.389387512207037</v>
      </c>
      <c r="C1186" s="76">
        <v>75.389387512207037</v>
      </c>
      <c r="D1186" s="131">
        <v>6</v>
      </c>
      <c r="E1186" s="92"/>
      <c r="F1186" s="76">
        <v>1459.536580627494</v>
      </c>
      <c r="G1186" s="76">
        <v>89.156423914100273</v>
      </c>
      <c r="H1186" s="77">
        <v>32.660083265853373</v>
      </c>
      <c r="I1186" s="76">
        <v>-7.8615391883051879</v>
      </c>
      <c r="J1186" s="77">
        <v>1.1416076683638481</v>
      </c>
      <c r="K1186" s="135">
        <v>6</v>
      </c>
      <c r="L1186" s="135">
        <v>1.0393313699023849</v>
      </c>
      <c r="M1186" s="135">
        <v>3.2770118093022198</v>
      </c>
      <c r="N1186" s="135">
        <v>16.5187032791466</v>
      </c>
    </row>
    <row r="1187" spans="1:14" s="78" customFormat="1" x14ac:dyDescent="0.25">
      <c r="A1187" s="76">
        <v>1184</v>
      </c>
      <c r="B1187" s="76">
        <v>75.976681518554685</v>
      </c>
      <c r="C1187" s="76">
        <v>75.976681518554685</v>
      </c>
      <c r="D1187" s="131">
        <v>6</v>
      </c>
      <c r="E1187" s="92"/>
      <c r="F1187" s="76">
        <v>1470.9065773091741</v>
      </c>
      <c r="G1187" s="76">
        <v>89.126803251132344</v>
      </c>
      <c r="H1187" s="77">
        <v>33.553512862340078</v>
      </c>
      <c r="I1187" s="76">
        <v>-7.8615391883051879</v>
      </c>
      <c r="J1187" s="77">
        <v>1.1416076683638481</v>
      </c>
      <c r="K1187" s="135">
        <v>6</v>
      </c>
      <c r="L1187" s="135">
        <v>1.067762693817554</v>
      </c>
      <c r="M1187" s="135">
        <v>3.3666557736067491</v>
      </c>
      <c r="N1187" s="135">
        <v>17.042984380029161</v>
      </c>
    </row>
    <row r="1188" spans="1:14" s="78" customFormat="1" x14ac:dyDescent="0.25">
      <c r="A1188" s="76">
        <v>1185</v>
      </c>
      <c r="B1188" s="76">
        <v>76.613845062255862</v>
      </c>
      <c r="C1188" s="76">
        <v>76.613845062255862</v>
      </c>
      <c r="D1188" s="131">
        <v>6</v>
      </c>
      <c r="E1188" s="92"/>
      <c r="F1188" s="76">
        <v>1483.2420469364281</v>
      </c>
      <c r="G1188" s="76">
        <v>89.092862422615639</v>
      </c>
      <c r="H1188" s="77">
        <v>34.888886618621576</v>
      </c>
      <c r="I1188" s="76">
        <v>-7.8615391883051879</v>
      </c>
      <c r="J1188" s="77">
        <v>1.1416076683638481</v>
      </c>
      <c r="K1188" s="135">
        <v>6</v>
      </c>
      <c r="L1188" s="135">
        <v>1.110257865190825</v>
      </c>
      <c r="M1188" s="135">
        <v>3.5006430489466731</v>
      </c>
      <c r="N1188" s="135">
        <v>17.831437969271061</v>
      </c>
    </row>
    <row r="1189" spans="1:14" s="78" customFormat="1" x14ac:dyDescent="0.25">
      <c r="A1189" s="76">
        <v>1186</v>
      </c>
      <c r="B1189" s="76">
        <v>77.311467742919916</v>
      </c>
      <c r="C1189" s="76">
        <v>77.311467742919916</v>
      </c>
      <c r="D1189" s="131">
        <v>6</v>
      </c>
      <c r="E1189" s="92"/>
      <c r="F1189" s="76">
        <v>1496.748003882155</v>
      </c>
      <c r="G1189" s="76">
        <v>89.058921594098933</v>
      </c>
      <c r="H1189" s="77">
        <v>36.855021602803298</v>
      </c>
      <c r="I1189" s="76">
        <v>-7.8615391883051879</v>
      </c>
      <c r="J1189" s="77">
        <v>1.1416076683638481</v>
      </c>
      <c r="K1189" s="135">
        <v>6</v>
      </c>
      <c r="L1189" s="135">
        <v>1.172825549109104</v>
      </c>
      <c r="M1189" s="135">
        <v>3.6979189563410051</v>
      </c>
      <c r="N1189" s="135">
        <v>18.99490818487606</v>
      </c>
    </row>
    <row r="1190" spans="1:14" s="78" customFormat="1" x14ac:dyDescent="0.25">
      <c r="A1190" s="76">
        <v>1187</v>
      </c>
      <c r="B1190" s="76">
        <v>78.063956451416018</v>
      </c>
      <c r="C1190" s="76">
        <v>78.063956451416018</v>
      </c>
      <c r="D1190" s="131">
        <v>6</v>
      </c>
      <c r="E1190" s="92"/>
      <c r="F1190" s="76">
        <v>1511.3161656991131</v>
      </c>
      <c r="G1190" s="76">
        <v>89.00668627404545</v>
      </c>
      <c r="H1190" s="77">
        <v>36.46886882297138</v>
      </c>
      <c r="I1190" s="76">
        <v>-7.8615391883051879</v>
      </c>
      <c r="J1190" s="77">
        <v>1.1416076683638481</v>
      </c>
      <c r="K1190" s="135">
        <v>6</v>
      </c>
      <c r="L1190" s="135">
        <v>1.1605371328675591</v>
      </c>
      <c r="M1190" s="135">
        <v>3.6591735799314131</v>
      </c>
      <c r="N1190" s="135">
        <v>18.748159138963409</v>
      </c>
    </row>
    <row r="1191" spans="1:14" s="78" customFormat="1" x14ac:dyDescent="0.25">
      <c r="A1191" s="76">
        <v>1188</v>
      </c>
      <c r="B1191" s="76">
        <v>78.675300598144531</v>
      </c>
      <c r="C1191" s="76">
        <v>78.675300598144531</v>
      </c>
      <c r="D1191" s="131">
        <v>6</v>
      </c>
      <c r="E1191" s="92"/>
      <c r="F1191" s="76">
        <v>1523.1517724727889</v>
      </c>
      <c r="G1191" s="76">
        <v>89.072679663236258</v>
      </c>
      <c r="H1191" s="77">
        <v>34.902844893212141</v>
      </c>
      <c r="I1191" s="76">
        <v>-7.8615391883051879</v>
      </c>
      <c r="J1191" s="77">
        <v>1.1416076683638481</v>
      </c>
      <c r="K1191" s="135">
        <v>6</v>
      </c>
      <c r="L1191" s="135">
        <v>1.11070205489278</v>
      </c>
      <c r="M1191" s="135">
        <v>3.502043579076934</v>
      </c>
      <c r="N1191" s="135">
        <v>17.79107825059975</v>
      </c>
    </row>
    <row r="1192" spans="1:14" s="78" customFormat="1" x14ac:dyDescent="0.25">
      <c r="A1192" s="76">
        <v>1189</v>
      </c>
      <c r="B1192" s="76">
        <v>79.327367401123041</v>
      </c>
      <c r="C1192" s="76">
        <v>79.327367401123041</v>
      </c>
      <c r="D1192" s="131">
        <v>6</v>
      </c>
      <c r="E1192" s="92"/>
      <c r="F1192" s="76">
        <v>1535.7757688118741</v>
      </c>
      <c r="G1192" s="76">
        <v>88.983038723746219</v>
      </c>
      <c r="H1192" s="77">
        <v>39.115214615658147</v>
      </c>
      <c r="I1192" s="76">
        <v>0</v>
      </c>
      <c r="J1192" s="77">
        <v>-6.7199315199413396</v>
      </c>
      <c r="K1192" s="135">
        <v>6</v>
      </c>
      <c r="L1192" s="135">
        <v>1.244750947497486</v>
      </c>
      <c r="M1192" s="135">
        <v>3.9246997374595729</v>
      </c>
      <c r="N1192" s="135">
        <v>20.306218496555779</v>
      </c>
    </row>
    <row r="1193" spans="1:14" s="78" customFormat="1" x14ac:dyDescent="0.25">
      <c r="A1193" s="76">
        <v>1190</v>
      </c>
      <c r="B1193" s="76">
        <v>80.220331573486334</v>
      </c>
      <c r="C1193" s="76">
        <v>80.220331573486334</v>
      </c>
      <c r="D1193" s="131">
        <v>6</v>
      </c>
      <c r="E1193" s="92"/>
      <c r="F1193" s="76">
        <v>1553.063531954172</v>
      </c>
      <c r="G1193" s="76">
        <v>89.057315595724234</v>
      </c>
      <c r="H1193" s="77">
        <v>40.592327707936207</v>
      </c>
      <c r="I1193" s="76">
        <v>-8.3565821415471078</v>
      </c>
      <c r="J1193" s="77">
        <v>1.6366506216057679</v>
      </c>
      <c r="K1193" s="135">
        <v>6</v>
      </c>
      <c r="L1193" s="135">
        <v>1.2917566443660911</v>
      </c>
      <c r="M1193" s="135">
        <v>4.0729086996862849</v>
      </c>
      <c r="N1193" s="135">
        <v>21.170571530165802</v>
      </c>
    </row>
    <row r="1194" spans="1:14" s="78" customFormat="1" x14ac:dyDescent="0.25">
      <c r="A1194" s="76">
        <v>1191</v>
      </c>
      <c r="B1194" s="76">
        <v>80.944586944580081</v>
      </c>
      <c r="C1194" s="76">
        <v>80.944586944580081</v>
      </c>
      <c r="D1194" s="131">
        <v>6</v>
      </c>
      <c r="E1194" s="92"/>
      <c r="F1194" s="76">
        <v>1567.085097093644</v>
      </c>
      <c r="G1194" s="76">
        <v>89.022873169254879</v>
      </c>
      <c r="H1194" s="77">
        <v>38.950191835319821</v>
      </c>
      <c r="I1194" s="76">
        <v>-8.3565821415471078</v>
      </c>
      <c r="J1194" s="77">
        <v>1.6366506216057679</v>
      </c>
      <c r="K1194" s="135">
        <v>6</v>
      </c>
      <c r="L1194" s="135">
        <v>1.2394994804097259</v>
      </c>
      <c r="M1194" s="135">
        <v>3.9081418617318651</v>
      </c>
      <c r="N1194" s="135">
        <v>20.174310451741238</v>
      </c>
    </row>
    <row r="1195" spans="1:14" s="78" customFormat="1" x14ac:dyDescent="0.25">
      <c r="A1195" s="76">
        <v>1192</v>
      </c>
      <c r="B1195" s="76">
        <v>81.672583007812506</v>
      </c>
      <c r="C1195" s="76">
        <v>81.672583007812506</v>
      </c>
      <c r="D1195" s="131">
        <v>6</v>
      </c>
      <c r="E1195" s="92"/>
      <c r="F1195" s="76">
        <v>1581.1790819355881</v>
      </c>
      <c r="G1195" s="76">
        <v>89.124052946646955</v>
      </c>
      <c r="H1195" s="77">
        <v>39.283237651665246</v>
      </c>
      <c r="I1195" s="76">
        <v>-8.3565821415471078</v>
      </c>
      <c r="J1195" s="77">
        <v>1.6366506216057679</v>
      </c>
      <c r="K1195" s="135">
        <v>6</v>
      </c>
      <c r="L1195" s="135">
        <v>1.250097890760518</v>
      </c>
      <c r="M1195" s="135">
        <v>3.941558649567912</v>
      </c>
      <c r="N1195" s="135">
        <v>20.357997345047121</v>
      </c>
    </row>
    <row r="1196" spans="1:14" s="78" customFormat="1" x14ac:dyDescent="0.25">
      <c r="A1196" s="76">
        <v>1193</v>
      </c>
      <c r="B1196" s="76">
        <v>82.316172027587896</v>
      </c>
      <c r="C1196" s="76">
        <v>82.316172027587896</v>
      </c>
      <c r="D1196" s="131">
        <v>6</v>
      </c>
      <c r="E1196" s="92"/>
      <c r="F1196" s="76">
        <v>1593.6389486124499</v>
      </c>
      <c r="G1196" s="76">
        <v>89.06959839535817</v>
      </c>
      <c r="H1196" s="77">
        <v>38.737791588795943</v>
      </c>
      <c r="I1196" s="76">
        <v>-8.3565821415471078</v>
      </c>
      <c r="J1196" s="77">
        <v>1.6366506216057679</v>
      </c>
      <c r="K1196" s="135">
        <v>6</v>
      </c>
      <c r="L1196" s="135">
        <v>1.232740335388866</v>
      </c>
      <c r="M1196" s="135">
        <v>3.8868302774810939</v>
      </c>
      <c r="N1196" s="135">
        <v>20.01452916938846</v>
      </c>
    </row>
    <row r="1197" spans="1:14" s="78" customFormat="1" x14ac:dyDescent="0.25">
      <c r="A1197" s="76">
        <v>1194</v>
      </c>
      <c r="B1197" s="76">
        <v>82.93579177856445</v>
      </c>
      <c r="C1197" s="76">
        <v>82.93579177856445</v>
      </c>
      <c r="D1197" s="131">
        <v>6</v>
      </c>
      <c r="E1197" s="92"/>
      <c r="F1197" s="76">
        <v>1605.63477086904</v>
      </c>
      <c r="G1197" s="76">
        <v>88.997061089633746</v>
      </c>
      <c r="H1197" s="77">
        <v>37.978932614425339</v>
      </c>
      <c r="I1197" s="76">
        <v>-9.4018434734097784</v>
      </c>
      <c r="J1197" s="77">
        <v>2.6819119534684388</v>
      </c>
      <c r="K1197" s="135">
        <v>6</v>
      </c>
      <c r="L1197" s="135">
        <v>1.2085914092830981</v>
      </c>
      <c r="M1197" s="135">
        <v>3.8106887134696081</v>
      </c>
      <c r="N1197" s="135">
        <v>19.540162666348461</v>
      </c>
    </row>
    <row r="1198" spans="1:14" s="78" customFormat="1" x14ac:dyDescent="0.25">
      <c r="A1198" s="76">
        <v>1195</v>
      </c>
      <c r="B1198" s="76">
        <v>83.393693542480463</v>
      </c>
      <c r="C1198" s="76">
        <v>83.393693542480463</v>
      </c>
      <c r="D1198" s="131">
        <v>6</v>
      </c>
      <c r="E1198" s="92"/>
      <c r="F1198" s="76">
        <v>1614.4997371039899</v>
      </c>
      <c r="G1198" s="76">
        <v>89.080158112590183</v>
      </c>
      <c r="H1198" s="77">
        <v>34.353110186049257</v>
      </c>
      <c r="I1198" s="76">
        <v>-0.72156356599881277</v>
      </c>
      <c r="J1198" s="77">
        <v>-5.9983679539425268</v>
      </c>
      <c r="K1198" s="135">
        <v>6</v>
      </c>
      <c r="L1198" s="135">
        <v>1.0932080233672741</v>
      </c>
      <c r="M1198" s="135">
        <v>3.4468848976770139</v>
      </c>
      <c r="N1198" s="135">
        <v>17.31827022521616</v>
      </c>
    </row>
    <row r="1199" spans="1:14" s="78" customFormat="1" x14ac:dyDescent="0.25">
      <c r="A1199" s="76">
        <v>1196</v>
      </c>
      <c r="B1199" s="76">
        <v>83.675822448730472</v>
      </c>
      <c r="C1199" s="76">
        <v>83.675822448730472</v>
      </c>
      <c r="D1199" s="131">
        <v>6</v>
      </c>
      <c r="E1199" s="92"/>
      <c r="F1199" s="76">
        <v>1619.9617453880819</v>
      </c>
      <c r="G1199" s="76">
        <v>89.03862218996116</v>
      </c>
      <c r="H1199" s="77">
        <v>32.65513044425348</v>
      </c>
      <c r="I1199" s="76">
        <v>-0.72156356599881277</v>
      </c>
      <c r="J1199" s="77">
        <v>-5.9983679539425268</v>
      </c>
      <c r="K1199" s="135">
        <v>6</v>
      </c>
      <c r="L1199" s="135">
        <v>1.039173757846825</v>
      </c>
      <c r="M1199" s="135">
        <v>3.2765148584910411</v>
      </c>
      <c r="N1199" s="135">
        <v>16.265019761913909</v>
      </c>
    </row>
    <row r="1200" spans="1:14" s="78" customFormat="1" x14ac:dyDescent="0.25">
      <c r="A1200" s="76">
        <v>1197</v>
      </c>
      <c r="B1200" s="76">
        <v>83.917607116699216</v>
      </c>
      <c r="C1200" s="76">
        <v>83.917607116699216</v>
      </c>
      <c r="D1200" s="131">
        <v>6</v>
      </c>
      <c r="E1200" s="92"/>
      <c r="F1200" s="76">
        <v>1624.642690268794</v>
      </c>
      <c r="G1200" s="76">
        <v>88.987431994925387</v>
      </c>
      <c r="H1200" s="77">
        <v>32.990448631903377</v>
      </c>
      <c r="I1200" s="76">
        <v>-9.2754220143503314</v>
      </c>
      <c r="J1200" s="77">
        <v>2.5554904944089918</v>
      </c>
      <c r="K1200" s="135">
        <v>6</v>
      </c>
      <c r="L1200" s="135">
        <v>1.049844481141879</v>
      </c>
      <c r="M1200" s="135">
        <v>3.3101596490403451</v>
      </c>
      <c r="N1200" s="135">
        <v>16.462887334584259</v>
      </c>
    </row>
    <row r="1201" spans="1:14" s="78" customFormat="1" x14ac:dyDescent="0.25">
      <c r="A1201" s="76">
        <v>1198</v>
      </c>
      <c r="B1201" s="76">
        <v>84.218396759033197</v>
      </c>
      <c r="C1201" s="76">
        <v>84.218396759033197</v>
      </c>
      <c r="D1201" s="131">
        <v>6</v>
      </c>
      <c r="E1201" s="92"/>
      <c r="F1201" s="76">
        <v>1630.4659699179249</v>
      </c>
      <c r="G1201" s="76">
        <v>89.091876128570476</v>
      </c>
      <c r="H1201" s="77">
        <v>36.643922571355965</v>
      </c>
      <c r="I1201" s="76">
        <v>-8.904204592293679</v>
      </c>
      <c r="J1201" s="77">
        <v>2.1842730723523389</v>
      </c>
      <c r="K1201" s="135">
        <v>6</v>
      </c>
      <c r="L1201" s="135">
        <v>1.1661078122388919</v>
      </c>
      <c r="M1201" s="135">
        <v>3.676737931989225</v>
      </c>
      <c r="N1201" s="135">
        <v>18.691903720266019</v>
      </c>
    </row>
    <row r="1202" spans="1:14" s="78" customFormat="1" x14ac:dyDescent="0.25">
      <c r="A1202" s="76">
        <v>1199</v>
      </c>
      <c r="B1202" s="76">
        <v>84.75765686035156</v>
      </c>
      <c r="C1202" s="76">
        <v>84.75765686035156</v>
      </c>
      <c r="D1202" s="131">
        <v>6</v>
      </c>
      <c r="E1202" s="92"/>
      <c r="F1202" s="76">
        <v>1640.9060314480651</v>
      </c>
      <c r="G1202" s="76">
        <v>89.06188666411343</v>
      </c>
      <c r="H1202" s="77">
        <v>39.293717702299496</v>
      </c>
      <c r="I1202" s="76">
        <v>-8.3565821415471078</v>
      </c>
      <c r="J1202" s="77">
        <v>1.6366506216057679</v>
      </c>
      <c r="K1202" s="135">
        <v>6</v>
      </c>
      <c r="L1202" s="135">
        <v>1.250431394055463</v>
      </c>
      <c r="M1202" s="135">
        <v>3.9426101854568749</v>
      </c>
      <c r="N1202" s="135">
        <v>20.286276883389181</v>
      </c>
    </row>
    <row r="1203" spans="1:14" s="78" customFormat="1" x14ac:dyDescent="0.25">
      <c r="A1203" s="76">
        <v>1200</v>
      </c>
      <c r="B1203" s="76">
        <v>85.288842773437494</v>
      </c>
      <c r="C1203" s="76">
        <v>85.288842773437494</v>
      </c>
      <c r="D1203" s="131">
        <v>6</v>
      </c>
      <c r="E1203" s="92"/>
      <c r="F1203" s="76">
        <v>1651.1897769041141</v>
      </c>
      <c r="G1203" s="76">
        <v>89.00089581656097</v>
      </c>
      <c r="H1203" s="77">
        <v>39.697469173620597</v>
      </c>
      <c r="I1203" s="76">
        <v>-8.3565821415471078</v>
      </c>
      <c r="J1203" s="77">
        <v>1.6366506216057679</v>
      </c>
      <c r="K1203" s="135">
        <v>6</v>
      </c>
      <c r="L1203" s="135">
        <v>1.2632798478200311</v>
      </c>
      <c r="M1203" s="135">
        <v>3.9831213601765589</v>
      </c>
      <c r="N1203" s="135">
        <v>20.515954436402581</v>
      </c>
    </row>
    <row r="1204" spans="1:14" s="78" customFormat="1" x14ac:dyDescent="0.25">
      <c r="A1204" s="76">
        <v>1201</v>
      </c>
      <c r="B1204" s="76">
        <v>85.886940765380857</v>
      </c>
      <c r="C1204" s="76">
        <v>85.886940765380857</v>
      </c>
      <c r="D1204" s="131">
        <v>6</v>
      </c>
      <c r="E1204" s="92"/>
      <c r="F1204" s="76">
        <v>1662.7689384658099</v>
      </c>
      <c r="G1204" s="76">
        <v>89.095539297689371</v>
      </c>
      <c r="H1204" s="77">
        <v>41.237251829490567</v>
      </c>
      <c r="I1204" s="76">
        <v>-8.3565821415471078</v>
      </c>
      <c r="J1204" s="77">
        <v>1.6366506216057679</v>
      </c>
      <c r="K1204" s="135">
        <v>6</v>
      </c>
      <c r="L1204" s="135">
        <v>1.3122798581399819</v>
      </c>
      <c r="M1204" s="135">
        <v>4.1376183927153622</v>
      </c>
      <c r="N1204" s="135">
        <v>21.430837924301091</v>
      </c>
    </row>
    <row r="1205" spans="1:14" s="78" customFormat="1" x14ac:dyDescent="0.25">
      <c r="A1205" s="76">
        <v>1202</v>
      </c>
      <c r="B1205" s="76">
        <v>86.503253936767578</v>
      </c>
      <c r="C1205" s="76">
        <v>86.503253936767578</v>
      </c>
      <c r="D1205" s="131">
        <v>6</v>
      </c>
      <c r="E1205" s="92"/>
      <c r="F1205" s="76">
        <v>1674.700745427577</v>
      </c>
      <c r="G1205" s="76">
        <v>88.995963063344206</v>
      </c>
      <c r="H1205" s="77">
        <v>42.066603656725732</v>
      </c>
      <c r="I1205" s="76">
        <v>-2.6475320013203998</v>
      </c>
      <c r="J1205" s="77">
        <v>-4.0723995186209399</v>
      </c>
      <c r="K1205" s="135">
        <v>6</v>
      </c>
      <c r="L1205" s="135">
        <v>1.3386720557260969</v>
      </c>
      <c r="M1205" s="135">
        <v>4.2208329917043841</v>
      </c>
      <c r="N1205" s="135">
        <v>21.915014913465001</v>
      </c>
    </row>
    <row r="1206" spans="1:14" s="78" customFormat="1" x14ac:dyDescent="0.25">
      <c r="A1206" s="76">
        <v>1203</v>
      </c>
      <c r="B1206" s="76">
        <v>87.162863159179693</v>
      </c>
      <c r="C1206" s="76">
        <v>87.162863159179693</v>
      </c>
      <c r="D1206" s="131">
        <v>6</v>
      </c>
      <c r="E1206" s="92"/>
      <c r="F1206" s="76">
        <v>1687.4707628106451</v>
      </c>
      <c r="G1206" s="76">
        <v>88.98620428144315</v>
      </c>
      <c r="H1206" s="77">
        <v>43.235546284794005</v>
      </c>
      <c r="I1206" s="76">
        <v>-11.20139044967191</v>
      </c>
      <c r="J1206" s="77">
        <v>4.4814589297305671</v>
      </c>
      <c r="K1206" s="135">
        <v>6</v>
      </c>
      <c r="L1206" s="135">
        <v>1.375870942608229</v>
      </c>
      <c r="M1206" s="135">
        <v>4.338121082043747</v>
      </c>
      <c r="N1206" s="135">
        <v>22.602359580931338</v>
      </c>
    </row>
    <row r="1207" spans="1:14" s="78" customFormat="1" x14ac:dyDescent="0.25">
      <c r="A1207" s="76">
        <v>1204</v>
      </c>
      <c r="B1207" s="76">
        <v>87.782802581787109</v>
      </c>
      <c r="C1207" s="76">
        <v>87.782802581787109</v>
      </c>
      <c r="D1207" s="131">
        <v>6</v>
      </c>
      <c r="E1207" s="92"/>
      <c r="F1207" s="76">
        <v>1699.4727739016901</v>
      </c>
      <c r="G1207" s="76">
        <v>88.959957405416603</v>
      </c>
      <c r="H1207" s="77">
        <v>42.196207348916069</v>
      </c>
      <c r="I1207" s="76">
        <v>-11.20139044967191</v>
      </c>
      <c r="J1207" s="77">
        <v>4.4814589297305671</v>
      </c>
      <c r="K1207" s="135">
        <v>6</v>
      </c>
      <c r="L1207" s="135">
        <v>1.342796392515202</v>
      </c>
      <c r="M1207" s="135">
        <v>4.2338370256004314</v>
      </c>
      <c r="N1207" s="135">
        <v>21.957980277423658</v>
      </c>
    </row>
    <row r="1208" spans="1:14" s="78" customFormat="1" x14ac:dyDescent="0.25">
      <c r="A1208" s="76">
        <v>1205</v>
      </c>
      <c r="B1208" s="76">
        <v>88.283012390136719</v>
      </c>
      <c r="C1208" s="76">
        <v>88.283012390136719</v>
      </c>
      <c r="D1208" s="131">
        <v>6</v>
      </c>
      <c r="E1208" s="92"/>
      <c r="F1208" s="76">
        <v>1709.156822776032</v>
      </c>
      <c r="G1208" s="76">
        <v>88.986621643564263</v>
      </c>
      <c r="H1208" s="77">
        <v>39.259179807618658</v>
      </c>
      <c r="I1208" s="76">
        <v>-1.2166065192407369</v>
      </c>
      <c r="J1208" s="77">
        <v>-5.5033250007006016</v>
      </c>
      <c r="K1208" s="135">
        <v>6</v>
      </c>
      <c r="L1208" s="135">
        <v>1.249332305694298</v>
      </c>
      <c r="M1208" s="135">
        <v>3.9391447598541229</v>
      </c>
      <c r="N1208" s="135">
        <v>20.156469226774441</v>
      </c>
    </row>
    <row r="1209" spans="1:14" s="78" customFormat="1" x14ac:dyDescent="0.25">
      <c r="A1209" s="76">
        <v>1206</v>
      </c>
      <c r="B1209" s="76">
        <v>88.630265808105463</v>
      </c>
      <c r="C1209" s="76">
        <v>88.630265808105463</v>
      </c>
      <c r="D1209" s="131">
        <v>6</v>
      </c>
      <c r="E1209" s="92"/>
      <c r="F1209" s="76">
        <v>1715.879639912479</v>
      </c>
      <c r="G1209" s="76">
        <v>89.085374408594049</v>
      </c>
      <c r="H1209" s="77">
        <v>37.858141291529577</v>
      </c>
      <c r="I1209" s="76">
        <v>-2.2618678511034078</v>
      </c>
      <c r="J1209" s="77">
        <v>-4.4580636688379318</v>
      </c>
      <c r="K1209" s="135">
        <v>6</v>
      </c>
      <c r="L1209" s="135">
        <v>1.204747505699765</v>
      </c>
      <c r="M1209" s="135">
        <v>3.7985688854713602</v>
      </c>
      <c r="N1209" s="135">
        <v>19.286168425313541</v>
      </c>
    </row>
    <row r="1210" spans="1:14" s="78" customFormat="1" x14ac:dyDescent="0.25">
      <c r="A1210" s="76">
        <v>1207</v>
      </c>
      <c r="B1210" s="76">
        <v>88.922676086425781</v>
      </c>
      <c r="C1210" s="76">
        <v>88.922676086425781</v>
      </c>
      <c r="D1210" s="131">
        <v>6</v>
      </c>
      <c r="E1210" s="92"/>
      <c r="F1210" s="76">
        <v>1721.540695292334</v>
      </c>
      <c r="G1210" s="76">
        <v>88.999656888767021</v>
      </c>
      <c r="H1210" s="77">
        <v>36.554377181044551</v>
      </c>
      <c r="I1210" s="76">
        <v>-9.2754220143503314</v>
      </c>
      <c r="J1210" s="77">
        <v>2.5554904944089918</v>
      </c>
      <c r="K1210" s="135">
        <v>6</v>
      </c>
      <c r="L1210" s="135">
        <v>1.163258237961226</v>
      </c>
      <c r="M1210" s="135">
        <v>3.667753224291745</v>
      </c>
      <c r="N1210" s="135">
        <v>18.473001855588389</v>
      </c>
    </row>
    <row r="1211" spans="1:14" s="78" customFormat="1" x14ac:dyDescent="0.25">
      <c r="A1211" s="76">
        <v>1208</v>
      </c>
      <c r="B1211" s="76">
        <v>89.136003875732428</v>
      </c>
      <c r="C1211" s="76">
        <v>89.136003875732428</v>
      </c>
      <c r="D1211" s="131">
        <v>6</v>
      </c>
      <c r="E1211" s="92"/>
      <c r="F1211" s="76">
        <v>1725.6707157425869</v>
      </c>
      <c r="G1211" s="76">
        <v>89.087868189157632</v>
      </c>
      <c r="H1211" s="77">
        <v>38.093103923123692</v>
      </c>
      <c r="I1211" s="76">
        <v>-10.815726299454919</v>
      </c>
      <c r="J1211" s="77">
        <v>4.0957947795135814</v>
      </c>
      <c r="K1211" s="135">
        <v>6</v>
      </c>
      <c r="L1211" s="135">
        <v>1.212224646274783</v>
      </c>
      <c r="M1211" s="135">
        <v>3.8221443097043899</v>
      </c>
      <c r="N1211" s="135">
        <v>19.41195423151871</v>
      </c>
    </row>
    <row r="1212" spans="1:14" s="78" customFormat="1" x14ac:dyDescent="0.25">
      <c r="A1212" s="76">
        <v>1209</v>
      </c>
      <c r="B1212" s="76">
        <v>89.552339172363276</v>
      </c>
      <c r="C1212" s="76">
        <v>89.552339172363276</v>
      </c>
      <c r="D1212" s="131">
        <v>6</v>
      </c>
      <c r="E1212" s="92"/>
      <c r="F1212" s="76">
        <v>1733.7309562524431</v>
      </c>
      <c r="G1212" s="76">
        <v>89.002150669330604</v>
      </c>
      <c r="H1212" s="77">
        <v>41.719103501935187</v>
      </c>
      <c r="I1212" s="76">
        <v>-4.015236698577934</v>
      </c>
      <c r="J1212" s="77">
        <v>-2.7046948213634061</v>
      </c>
      <c r="K1212" s="135">
        <v>6</v>
      </c>
      <c r="L1212" s="135">
        <v>1.3276136695921781</v>
      </c>
      <c r="M1212" s="135">
        <v>4.1859659002241374</v>
      </c>
      <c r="N1212" s="135">
        <v>21.614377232402429</v>
      </c>
    </row>
    <row r="1213" spans="1:14" s="78" customFormat="1" x14ac:dyDescent="0.25">
      <c r="A1213" s="76">
        <v>1210</v>
      </c>
      <c r="B1213" s="76">
        <v>90.053369903564459</v>
      </c>
      <c r="C1213" s="76">
        <v>90.053369903564459</v>
      </c>
      <c r="D1213" s="131">
        <v>6</v>
      </c>
      <c r="E1213" s="92"/>
      <c r="F1213" s="76">
        <v>1743.4308981718309</v>
      </c>
      <c r="G1213" s="76">
        <v>88.999608213742547</v>
      </c>
      <c r="H1213" s="77">
        <v>43.061871961300966</v>
      </c>
      <c r="I1213" s="76">
        <v>-2.6475320013203998</v>
      </c>
      <c r="J1213" s="77">
        <v>-4.0723995186209399</v>
      </c>
      <c r="K1213" s="135">
        <v>6</v>
      </c>
      <c r="L1213" s="135">
        <v>1.370344160233439</v>
      </c>
      <c r="M1213" s="135">
        <v>4.320695137216032</v>
      </c>
      <c r="N1213" s="135">
        <v>22.414391123987539</v>
      </c>
    </row>
    <row r="1214" spans="1:14" s="78" customFormat="1" x14ac:dyDescent="0.25">
      <c r="A1214" s="76">
        <v>1211</v>
      </c>
      <c r="B1214" s="76">
        <v>90.57748718261719</v>
      </c>
      <c r="C1214" s="76">
        <v>90.57748718261719</v>
      </c>
      <c r="D1214" s="131">
        <v>6</v>
      </c>
      <c r="E1214" s="92"/>
      <c r="F1214" s="76">
        <v>1753.5777950569211</v>
      </c>
      <c r="G1214" s="76">
        <v>88.920798549414712</v>
      </c>
      <c r="H1214" s="77">
        <v>42.651325126106023</v>
      </c>
      <c r="I1214" s="76">
        <v>-12.56909514692944</v>
      </c>
      <c r="J1214" s="77">
        <v>5.8491636269881004</v>
      </c>
      <c r="K1214" s="135">
        <v>6</v>
      </c>
      <c r="L1214" s="135">
        <v>1.3572794597806279</v>
      </c>
      <c r="M1214" s="135">
        <v>4.2795021366883192</v>
      </c>
      <c r="N1214" s="135">
        <v>22.148061210794079</v>
      </c>
    </row>
    <row r="1215" spans="1:14" s="78" customFormat="1" x14ac:dyDescent="0.25">
      <c r="A1215" s="76">
        <v>1212</v>
      </c>
      <c r="B1215" s="76">
        <v>90.959501647949224</v>
      </c>
      <c r="C1215" s="76">
        <v>90.959501647949224</v>
      </c>
      <c r="D1215" s="131">
        <v>6</v>
      </c>
      <c r="E1215" s="92"/>
      <c r="F1215" s="76">
        <v>1760.973585165849</v>
      </c>
      <c r="G1215" s="76">
        <v>88.871183870771006</v>
      </c>
      <c r="H1215" s="77">
        <v>39.8726082793467</v>
      </c>
      <c r="I1215" s="76">
        <v>-9.7704649675922486</v>
      </c>
      <c r="J1215" s="77">
        <v>3.0505334476509089</v>
      </c>
      <c r="K1215" s="135">
        <v>6</v>
      </c>
      <c r="L1215" s="135">
        <v>1.2688532434907061</v>
      </c>
      <c r="M1215" s="135">
        <v>4.0006942767261959</v>
      </c>
      <c r="N1215" s="135">
        <v>20.436807827507842</v>
      </c>
    </row>
    <row r="1216" spans="1:14" s="78" customFormat="1" x14ac:dyDescent="0.25">
      <c r="A1216" s="76">
        <v>1213</v>
      </c>
      <c r="B1216" s="76">
        <v>91.264143371582037</v>
      </c>
      <c r="C1216" s="76">
        <v>91.264143371582037</v>
      </c>
      <c r="D1216" s="131">
        <v>6</v>
      </c>
      <c r="E1216" s="92"/>
      <c r="F1216" s="76">
        <v>1766.8714410086959</v>
      </c>
      <c r="G1216" s="76">
        <v>88.925971455156755</v>
      </c>
      <c r="H1216" s="77">
        <v>40.41124550607617</v>
      </c>
      <c r="I1216" s="76">
        <v>-1.2166065192407369</v>
      </c>
      <c r="J1216" s="77">
        <v>-5.5033250007006016</v>
      </c>
      <c r="K1216" s="135">
        <v>6</v>
      </c>
      <c r="L1216" s="135">
        <v>1.285994123450509</v>
      </c>
      <c r="M1216" s="135">
        <v>4.054739471239456</v>
      </c>
      <c r="N1216" s="135">
        <v>20.75583893757355</v>
      </c>
    </row>
    <row r="1217" spans="1:14" s="78" customFormat="1" x14ac:dyDescent="0.25">
      <c r="A1217" s="76">
        <v>1214</v>
      </c>
      <c r="B1217" s="76">
        <v>91.677423095703119</v>
      </c>
      <c r="C1217" s="76">
        <v>91.677423095703119</v>
      </c>
      <c r="D1217" s="131">
        <v>6</v>
      </c>
      <c r="E1217" s="92"/>
      <c r="F1217" s="76">
        <v>1774.872525714268</v>
      </c>
      <c r="G1217" s="76">
        <v>89.000252439147616</v>
      </c>
      <c r="H1217" s="77">
        <v>43.400701976740564</v>
      </c>
      <c r="I1217" s="76">
        <v>-4.015236698577934</v>
      </c>
      <c r="J1217" s="77">
        <v>-2.7046948213634061</v>
      </c>
      <c r="K1217" s="135">
        <v>6</v>
      </c>
      <c r="L1217" s="135">
        <v>1.3811266392995309</v>
      </c>
      <c r="M1217" s="135">
        <v>4.3546922937114214</v>
      </c>
      <c r="N1217" s="135">
        <v>22.567322314143819</v>
      </c>
    </row>
    <row r="1218" spans="1:14" s="78" customFormat="1" x14ac:dyDescent="0.25">
      <c r="A1218" s="76">
        <v>1215</v>
      </c>
      <c r="B1218" s="76">
        <v>92.084898376464849</v>
      </c>
      <c r="C1218" s="76">
        <v>92.084898376464849</v>
      </c>
      <c r="D1218" s="131">
        <v>6</v>
      </c>
      <c r="E1218" s="92"/>
      <c r="F1218" s="76">
        <v>1782.761236547432</v>
      </c>
      <c r="G1218" s="76">
        <v>88.975651785722263</v>
      </c>
      <c r="H1218" s="77">
        <v>39.192525578935111</v>
      </c>
      <c r="I1218" s="76">
        <v>-9.7704649675922486</v>
      </c>
      <c r="J1218" s="77">
        <v>3.0505334476509089</v>
      </c>
      <c r="K1218" s="135">
        <v>6</v>
      </c>
      <c r="L1218" s="135">
        <v>1.247211189521888</v>
      </c>
      <c r="M1218" s="135">
        <v>3.932456880562512</v>
      </c>
      <c r="N1218" s="135">
        <v>19.974935421282531</v>
      </c>
    </row>
    <row r="1219" spans="1:14" s="78" customFormat="1" x14ac:dyDescent="0.25">
      <c r="A1219" s="76">
        <v>1216</v>
      </c>
      <c r="B1219" s="76">
        <v>92.23535079956055</v>
      </c>
      <c r="C1219" s="76">
        <v>92.23535079956055</v>
      </c>
      <c r="D1219" s="131">
        <v>6</v>
      </c>
      <c r="E1219" s="92"/>
      <c r="F1219" s="76">
        <v>1785.6739915438391</v>
      </c>
      <c r="G1219" s="76">
        <v>89.075033558628633</v>
      </c>
      <c r="H1219" s="77">
        <v>40.477785763976861</v>
      </c>
      <c r="I1219" s="76">
        <v>-9.7704649675922486</v>
      </c>
      <c r="J1219" s="77">
        <v>3.0505334476509089</v>
      </c>
      <c r="K1219" s="135">
        <v>6</v>
      </c>
      <c r="L1219" s="135">
        <v>1.288111612767197</v>
      </c>
      <c r="M1219" s="135">
        <v>4.0614159150549707</v>
      </c>
      <c r="N1219" s="135">
        <v>20.759806460586219</v>
      </c>
    </row>
    <row r="1220" spans="1:14" s="78" customFormat="1" x14ac:dyDescent="0.25">
      <c r="A1220" s="76">
        <v>1217</v>
      </c>
      <c r="B1220" s="76">
        <v>92.686930084228521</v>
      </c>
      <c r="C1220" s="76">
        <v>92.686930084228521</v>
      </c>
      <c r="D1220" s="131">
        <v>6</v>
      </c>
      <c r="E1220" s="92"/>
      <c r="F1220" s="76">
        <v>1794.4165547450559</v>
      </c>
      <c r="G1220" s="76">
        <v>89.018781002854141</v>
      </c>
      <c r="H1220" s="77">
        <v>43.361716587367752</v>
      </c>
      <c r="I1220" s="76">
        <v>-3.6901974053088891</v>
      </c>
      <c r="J1220" s="77">
        <v>-3.029734114632451</v>
      </c>
      <c r="K1220" s="135">
        <v>6</v>
      </c>
      <c r="L1220" s="135">
        <v>1.379886019739158</v>
      </c>
      <c r="M1220" s="135">
        <v>4.3507806202375656</v>
      </c>
      <c r="N1220" s="135">
        <v>22.508461254620421</v>
      </c>
    </row>
    <row r="1221" spans="1:14" s="78" customFormat="1" x14ac:dyDescent="0.25">
      <c r="A1221" s="76">
        <v>1218</v>
      </c>
      <c r="B1221" s="76">
        <v>92.967360687255862</v>
      </c>
      <c r="C1221" s="76">
        <v>92.967360687255862</v>
      </c>
      <c r="D1221" s="131">
        <v>6</v>
      </c>
      <c r="E1221" s="92"/>
      <c r="F1221" s="76">
        <v>1799.845683922947</v>
      </c>
      <c r="G1221" s="76">
        <v>89.010085990776474</v>
      </c>
      <c r="H1221" s="77">
        <v>39.170593271607004</v>
      </c>
      <c r="I1221" s="76">
        <v>-1.2166065192407369</v>
      </c>
      <c r="J1221" s="77">
        <v>-5.5033250007006016</v>
      </c>
      <c r="K1221" s="135">
        <v>6</v>
      </c>
      <c r="L1221" s="135">
        <v>1.2465132447299261</v>
      </c>
      <c r="M1221" s="135">
        <v>3.9302562606334561</v>
      </c>
      <c r="N1221" s="135">
        <v>19.925328660438119</v>
      </c>
    </row>
    <row r="1222" spans="1:14" s="78" customFormat="1" x14ac:dyDescent="0.25">
      <c r="A1222" s="76">
        <v>1219</v>
      </c>
      <c r="B1222" s="76">
        <v>93.161556243896484</v>
      </c>
      <c r="C1222" s="76">
        <v>93.161556243896484</v>
      </c>
      <c r="D1222" s="131">
        <v>6</v>
      </c>
      <c r="E1222" s="92"/>
      <c r="F1222" s="76">
        <v>1803.6053048465999</v>
      </c>
      <c r="G1222" s="76">
        <v>89.125373405030516</v>
      </c>
      <c r="H1222" s="77">
        <v>39.234021107729347</v>
      </c>
      <c r="I1222" s="76">
        <v>-10.815726299454919</v>
      </c>
      <c r="J1222" s="77">
        <v>4.0957947795135814</v>
      </c>
      <c r="K1222" s="135">
        <v>6</v>
      </c>
      <c r="L1222" s="135">
        <v>1.24853168844516</v>
      </c>
      <c r="M1222" s="135">
        <v>3.93662041366759</v>
      </c>
      <c r="N1222" s="135">
        <v>19.956390812617489</v>
      </c>
    </row>
    <row r="1223" spans="1:14" s="78" customFormat="1" x14ac:dyDescent="0.25">
      <c r="A1223" s="76">
        <v>1220</v>
      </c>
      <c r="B1223" s="76">
        <v>93.361492919921872</v>
      </c>
      <c r="C1223" s="76">
        <v>93.361492919921872</v>
      </c>
      <c r="D1223" s="131">
        <v>6</v>
      </c>
      <c r="E1223" s="92"/>
      <c r="F1223" s="76">
        <v>1807.4760736921601</v>
      </c>
      <c r="G1223" s="76">
        <v>89.085026490603695</v>
      </c>
      <c r="H1223" s="77">
        <v>40.693879491435631</v>
      </c>
      <c r="I1223" s="76">
        <v>-9.7704649675922486</v>
      </c>
      <c r="J1223" s="77">
        <v>3.0505334476509089</v>
      </c>
      <c r="K1223" s="135">
        <v>6</v>
      </c>
      <c r="L1223" s="135">
        <v>1.294988294248957</v>
      </c>
      <c r="M1223" s="135">
        <v>4.0830980917669617</v>
      </c>
      <c r="N1223" s="135">
        <v>20.848144324460311</v>
      </c>
    </row>
    <row r="1224" spans="1:14" s="78" customFormat="1" x14ac:dyDescent="0.25">
      <c r="A1224" s="76">
        <v>1221</v>
      </c>
      <c r="B1224" s="76">
        <v>93.652751922607422</v>
      </c>
      <c r="C1224" s="76">
        <v>93.652751922607422</v>
      </c>
      <c r="D1224" s="131">
        <v>6</v>
      </c>
      <c r="E1224" s="92"/>
      <c r="F1224" s="76">
        <v>1813.1148404056819</v>
      </c>
      <c r="G1224" s="76">
        <v>89.064172975781986</v>
      </c>
      <c r="H1224" s="77">
        <v>42.056579690845304</v>
      </c>
      <c r="I1224" s="76">
        <v>-17.989541352148098</v>
      </c>
      <c r="J1224" s="77">
        <v>11.269609832206759</v>
      </c>
      <c r="K1224" s="135">
        <v>6</v>
      </c>
      <c r="L1224" s="135">
        <v>1.338353066270205</v>
      </c>
      <c r="M1224" s="135">
        <v>4.2198272179499563</v>
      </c>
      <c r="N1224" s="135">
        <v>21.673871274064808</v>
      </c>
    </row>
    <row r="1225" spans="1:14" s="78" customFormat="1" x14ac:dyDescent="0.25">
      <c r="A1225" s="76">
        <v>1222</v>
      </c>
      <c r="B1225" s="76">
        <v>93.92416076660156</v>
      </c>
      <c r="C1225" s="76">
        <v>93.92416076660156</v>
      </c>
      <c r="D1225" s="131">
        <v>6</v>
      </c>
      <c r="E1225" s="92"/>
      <c r="F1225" s="76">
        <v>1818.3693085634329</v>
      </c>
      <c r="G1225" s="76">
        <v>88.943162727166907</v>
      </c>
      <c r="H1225" s="77">
        <v>41.391316977077473</v>
      </c>
      <c r="I1225" s="76">
        <v>-4.3283612165645247</v>
      </c>
      <c r="J1225" s="77">
        <v>-2.391570303376815</v>
      </c>
      <c r="K1225" s="135">
        <v>6</v>
      </c>
      <c r="L1225" s="135">
        <v>1.3171826239900351</v>
      </c>
      <c r="M1225" s="135">
        <v>4.1530768134405793</v>
      </c>
      <c r="N1225" s="135">
        <v>21.254462562994419</v>
      </c>
    </row>
    <row r="1226" spans="1:14" s="78" customFormat="1" x14ac:dyDescent="0.25">
      <c r="A1226" s="76">
        <v>1223</v>
      </c>
      <c r="B1226" s="76">
        <v>94.179162597656244</v>
      </c>
      <c r="C1226" s="76">
        <v>94.179162597656244</v>
      </c>
      <c r="D1226" s="131">
        <v>6</v>
      </c>
      <c r="E1226" s="92"/>
      <c r="F1226" s="76">
        <v>1823.306137377582</v>
      </c>
      <c r="G1226" s="76">
        <v>89.011121159648226</v>
      </c>
      <c r="H1226" s="77">
        <v>40.228022609121119</v>
      </c>
      <c r="I1226" s="76">
        <v>0</v>
      </c>
      <c r="J1226" s="77">
        <v>-6.7199315199413396</v>
      </c>
      <c r="K1226" s="135">
        <v>6</v>
      </c>
      <c r="L1226" s="135">
        <v>1.280163479880507</v>
      </c>
      <c r="M1226" s="135">
        <v>4.0363554520632388</v>
      </c>
      <c r="N1226" s="135">
        <v>20.52725315159994</v>
      </c>
    </row>
    <row r="1227" spans="1:14" s="78" customFormat="1" x14ac:dyDescent="0.25">
      <c r="A1227" s="76">
        <v>1224</v>
      </c>
      <c r="B1227" s="76">
        <v>94.310726928710935</v>
      </c>
      <c r="C1227" s="76">
        <v>94.310726928710935</v>
      </c>
      <c r="D1227" s="131">
        <v>6</v>
      </c>
      <c r="E1227" s="92"/>
      <c r="F1227" s="76">
        <v>1825.8532194035381</v>
      </c>
      <c r="G1227" s="76">
        <v>89.126408573902268</v>
      </c>
      <c r="H1227" s="77">
        <v>37.571927516062431</v>
      </c>
      <c r="I1227" s="76">
        <v>-3.8333182633225991</v>
      </c>
      <c r="J1227" s="77">
        <v>-2.886613256618741</v>
      </c>
      <c r="K1227" s="135">
        <v>6</v>
      </c>
      <c r="L1227" s="135">
        <v>1.1956394163871999</v>
      </c>
      <c r="M1227" s="135">
        <v>3.7698510798688418</v>
      </c>
      <c r="N1227" s="135">
        <v>18.876135366378531</v>
      </c>
    </row>
    <row r="1228" spans="1:14" s="78" customFormat="1" x14ac:dyDescent="0.25">
      <c r="A1228" s="76">
        <v>1225</v>
      </c>
      <c r="B1228" s="76">
        <v>94.336462402343756</v>
      </c>
      <c r="C1228" s="76">
        <v>94.336462402343756</v>
      </c>
      <c r="D1228" s="131">
        <v>6</v>
      </c>
      <c r="E1228" s="92"/>
      <c r="F1228" s="76">
        <v>1826.3514575034401</v>
      </c>
      <c r="G1228" s="76">
        <v>89.086061659475448</v>
      </c>
      <c r="H1228" s="77">
        <v>36.763949172433023</v>
      </c>
      <c r="I1228" s="76">
        <v>-0.72156356599881277</v>
      </c>
      <c r="J1228" s="77">
        <v>-5.9983679539425268</v>
      </c>
      <c r="K1228" s="135">
        <v>6</v>
      </c>
      <c r="L1228" s="135">
        <v>1.1699273803247019</v>
      </c>
      <c r="M1228" s="135">
        <v>3.6887810301637849</v>
      </c>
      <c r="N1228" s="135">
        <v>18.372057850262362</v>
      </c>
    </row>
    <row r="1229" spans="1:14" s="78" customFormat="1" x14ac:dyDescent="0.25">
      <c r="A1229" s="76">
        <v>1226</v>
      </c>
      <c r="B1229" s="76">
        <v>94.400373840332037</v>
      </c>
      <c r="C1229" s="76">
        <v>94.400373840332037</v>
      </c>
      <c r="D1229" s="131">
        <v>6</v>
      </c>
      <c r="E1229" s="92"/>
      <c r="F1229" s="76">
        <v>1827.5887812799369</v>
      </c>
      <c r="G1229" s="76">
        <v>89.041057465745084</v>
      </c>
      <c r="H1229" s="77">
        <v>38.963197175136663</v>
      </c>
      <c r="I1229" s="76">
        <v>-10.815726299454919</v>
      </c>
      <c r="J1229" s="77">
        <v>4.0957947795135814</v>
      </c>
      <c r="K1229" s="135">
        <v>6</v>
      </c>
      <c r="L1229" s="135">
        <v>1.239913345173568</v>
      </c>
      <c r="M1229" s="135">
        <v>3.9094467773322612</v>
      </c>
      <c r="N1229" s="135">
        <v>19.735567883783389</v>
      </c>
    </row>
    <row r="1230" spans="1:14" s="78" customFormat="1" x14ac:dyDescent="0.25">
      <c r="A1230" s="76">
        <v>1227</v>
      </c>
      <c r="B1230" s="76">
        <v>94.550824737548822</v>
      </c>
      <c r="C1230" s="76">
        <v>94.550824737548822</v>
      </c>
      <c r="D1230" s="131">
        <v>6</v>
      </c>
      <c r="E1230" s="92"/>
      <c r="F1230" s="76">
        <v>1830.501506735367</v>
      </c>
      <c r="G1230" s="76">
        <v>89.000710551318264</v>
      </c>
      <c r="H1230" s="77">
        <v>39.916920598113968</v>
      </c>
      <c r="I1230" s="76">
        <v>-9.7704649675922486</v>
      </c>
      <c r="J1230" s="77">
        <v>3.0505334476509089</v>
      </c>
      <c r="K1230" s="135">
        <v>6</v>
      </c>
      <c r="L1230" s="135">
        <v>1.2702633802191721</v>
      </c>
      <c r="M1230" s="135">
        <v>4.0051404378310496</v>
      </c>
      <c r="N1230" s="135">
        <v>20.319191239161299</v>
      </c>
    </row>
    <row r="1231" spans="1:14" s="78" customFormat="1" x14ac:dyDescent="0.25">
      <c r="A1231" s="76">
        <v>1228</v>
      </c>
      <c r="B1231" s="76">
        <v>94.701358795166016</v>
      </c>
      <c r="C1231" s="76">
        <v>94.701358795166016</v>
      </c>
      <c r="D1231" s="131">
        <v>6</v>
      </c>
      <c r="E1231" s="92"/>
      <c r="F1231" s="76">
        <v>1833.415842173986</v>
      </c>
      <c r="G1231" s="76">
        <v>89.115997965572305</v>
      </c>
      <c r="H1231" s="77">
        <v>39.631705938407414</v>
      </c>
      <c r="I1231" s="76">
        <v>-1.2166065192407369</v>
      </c>
      <c r="J1231" s="77">
        <v>-5.5033250007006016</v>
      </c>
      <c r="K1231" s="135">
        <v>6</v>
      </c>
      <c r="L1231" s="135">
        <v>1.2611870854474749</v>
      </c>
      <c r="M1231" s="135">
        <v>3.9765228804158892</v>
      </c>
      <c r="N1231" s="135">
        <v>20.136232034903099</v>
      </c>
    </row>
    <row r="1232" spans="1:14" s="78" customFormat="1" x14ac:dyDescent="0.25">
      <c r="A1232" s="76">
        <v>1229</v>
      </c>
      <c r="B1232" s="76">
        <v>94.861512756347651</v>
      </c>
      <c r="C1232" s="76">
        <v>94.861512756347651</v>
      </c>
      <c r="D1232" s="131">
        <v>6</v>
      </c>
      <c r="E1232" s="92"/>
      <c r="F1232" s="76">
        <v>1836.5164186953059</v>
      </c>
      <c r="G1232" s="76">
        <v>89.075651051145485</v>
      </c>
      <c r="H1232" s="77">
        <v>40.272260187356238</v>
      </c>
      <c r="I1232" s="76">
        <v>-9.7704649675922486</v>
      </c>
      <c r="J1232" s="77">
        <v>3.0505334476509089</v>
      </c>
      <c r="K1232" s="135">
        <v>6</v>
      </c>
      <c r="L1232" s="135">
        <v>1.2815712381649551</v>
      </c>
      <c r="M1232" s="135">
        <v>4.0407941139341039</v>
      </c>
      <c r="N1232" s="135">
        <v>20.52534459269663</v>
      </c>
    </row>
    <row r="1233" spans="1:14" s="78" customFormat="1" x14ac:dyDescent="0.25">
      <c r="A1233" s="76">
        <v>1230</v>
      </c>
      <c r="B1233" s="76">
        <v>95.023145294189447</v>
      </c>
      <c r="C1233" s="76">
        <v>95.023145294189447</v>
      </c>
      <c r="D1233" s="131">
        <v>6</v>
      </c>
      <c r="E1233" s="92"/>
      <c r="F1233" s="76">
        <v>1839.645620422293</v>
      </c>
      <c r="G1233" s="76">
        <v>89.035304136718665</v>
      </c>
      <c r="H1233" s="77">
        <v>40.341101688756588</v>
      </c>
      <c r="I1233" s="76">
        <v>-9.7704649675922486</v>
      </c>
      <c r="J1233" s="77">
        <v>3.0505334476509089</v>
      </c>
      <c r="K1233" s="135">
        <v>6</v>
      </c>
      <c r="L1233" s="135">
        <v>1.2837619592165259</v>
      </c>
      <c r="M1233" s="135">
        <v>4.0477014574097057</v>
      </c>
      <c r="N1233" s="135">
        <v>20.560861837389432</v>
      </c>
    </row>
    <row r="1234" spans="1:14" s="78" customFormat="1" x14ac:dyDescent="0.25">
      <c r="A1234" s="76">
        <v>1231</v>
      </c>
      <c r="B1234" s="76">
        <v>95.181261444091803</v>
      </c>
      <c r="C1234" s="76">
        <v>95.181261444091803</v>
      </c>
      <c r="D1234" s="131">
        <v>6</v>
      </c>
      <c r="E1234" s="92"/>
      <c r="F1234" s="76">
        <v>1842.706744970269</v>
      </c>
      <c r="G1234" s="76">
        <v>89.150591550972706</v>
      </c>
      <c r="H1234" s="77">
        <v>40.134077324730008</v>
      </c>
      <c r="I1234" s="76">
        <v>-1.2166065192407369</v>
      </c>
      <c r="J1234" s="77">
        <v>-5.5033250007006016</v>
      </c>
      <c r="K1234" s="135">
        <v>6</v>
      </c>
      <c r="L1234" s="135">
        <v>1.2771738891826729</v>
      </c>
      <c r="M1234" s="135">
        <v>4.0269292725929668</v>
      </c>
      <c r="N1234" s="135">
        <v>20.42593325643627</v>
      </c>
    </row>
    <row r="1235" spans="1:14" s="78" customFormat="1" x14ac:dyDescent="0.25">
      <c r="A1235" s="76">
        <v>1232</v>
      </c>
      <c r="B1235" s="76">
        <v>95.337988281250006</v>
      </c>
      <c r="C1235" s="76">
        <v>95.337988281250006</v>
      </c>
      <c r="D1235" s="131">
        <v>6</v>
      </c>
      <c r="E1235" s="92"/>
      <c r="F1235" s="76">
        <v>1845.7409724596671</v>
      </c>
      <c r="G1235" s="76">
        <v>89.110244636545886</v>
      </c>
      <c r="H1235" s="77">
        <v>40.55409477182527</v>
      </c>
      <c r="I1235" s="76">
        <v>-9.7704649675922486</v>
      </c>
      <c r="J1235" s="77">
        <v>3.0505334476509089</v>
      </c>
      <c r="K1235" s="135">
        <v>6</v>
      </c>
      <c r="L1235" s="135">
        <v>1.290539969884887</v>
      </c>
      <c r="M1235" s="135">
        <v>4.0690725250470496</v>
      </c>
      <c r="N1235" s="135">
        <v>20.67874332421928</v>
      </c>
    </row>
    <row r="1236" spans="1:14" s="78" customFormat="1" x14ac:dyDescent="0.25">
      <c r="A1236" s="76">
        <v>1233</v>
      </c>
      <c r="B1236" s="76">
        <v>95.46374588012695</v>
      </c>
      <c r="C1236" s="76">
        <v>95.46374588012695</v>
      </c>
      <c r="D1236" s="131">
        <v>6</v>
      </c>
      <c r="E1236" s="92"/>
      <c r="F1236" s="76">
        <v>1848.175636301751</v>
      </c>
      <c r="G1236" s="76">
        <v>89.069897722119066</v>
      </c>
      <c r="H1236" s="77">
        <v>38.835104029875517</v>
      </c>
      <c r="I1236" s="76">
        <v>-10.815726299454919</v>
      </c>
      <c r="J1236" s="77">
        <v>4.0957947795135814</v>
      </c>
      <c r="K1236" s="135">
        <v>6</v>
      </c>
      <c r="L1236" s="135">
        <v>1.235837078035616</v>
      </c>
      <c r="M1236" s="135">
        <v>3.8965943070462989</v>
      </c>
      <c r="N1236" s="135">
        <v>19.608124848716589</v>
      </c>
    </row>
    <row r="1237" spans="1:14" s="78" customFormat="1" x14ac:dyDescent="0.25">
      <c r="A1237" s="76">
        <v>1234</v>
      </c>
      <c r="B1237" s="76">
        <v>95.489923095703119</v>
      </c>
      <c r="C1237" s="76">
        <v>95.489923095703119</v>
      </c>
      <c r="D1237" s="131">
        <v>6</v>
      </c>
      <c r="E1237" s="92"/>
      <c r="F1237" s="76">
        <v>1848.682426514182</v>
      </c>
      <c r="G1237" s="76">
        <v>89.029550807692246</v>
      </c>
      <c r="H1237" s="77">
        <v>38.215974810182374</v>
      </c>
      <c r="I1237" s="76">
        <v>-2.2618678511034078</v>
      </c>
      <c r="J1237" s="77">
        <v>-4.4580636688379318</v>
      </c>
      <c r="K1237" s="135">
        <v>6</v>
      </c>
      <c r="L1237" s="135">
        <v>1.2161347271624621</v>
      </c>
      <c r="M1237" s="135">
        <v>3.8344727947432409</v>
      </c>
      <c r="N1237" s="135">
        <v>19.222106068886539</v>
      </c>
    </row>
    <row r="1238" spans="1:14" s="78" customFormat="1" x14ac:dyDescent="0.25">
      <c r="A1238" s="76">
        <v>1235</v>
      </c>
      <c r="B1238" s="76">
        <v>95.603804016113287</v>
      </c>
      <c r="C1238" s="76">
        <v>95.603804016113287</v>
      </c>
      <c r="D1238" s="131">
        <v>6</v>
      </c>
      <c r="E1238" s="92"/>
      <c r="F1238" s="76">
        <v>1850.887158170176</v>
      </c>
      <c r="G1238" s="76">
        <v>89.144838221946287</v>
      </c>
      <c r="H1238" s="77">
        <v>40.850815518765579</v>
      </c>
      <c r="I1238" s="76">
        <v>-1.2166065192407369</v>
      </c>
      <c r="J1238" s="77">
        <v>-5.5033250007006016</v>
      </c>
      <c r="K1238" s="135">
        <v>6</v>
      </c>
      <c r="L1238" s="135">
        <v>1.299982419185632</v>
      </c>
      <c r="M1238" s="135">
        <v>4.0988445676922973</v>
      </c>
      <c r="N1238" s="135">
        <v>20.850446139832851</v>
      </c>
    </row>
    <row r="1239" spans="1:14" s="78" customFormat="1" x14ac:dyDescent="0.25">
      <c r="A1239" s="76">
        <v>1236</v>
      </c>
      <c r="B1239" s="76">
        <v>95.809070587158203</v>
      </c>
      <c r="C1239" s="76">
        <v>95.809070587158203</v>
      </c>
      <c r="D1239" s="131">
        <v>6</v>
      </c>
      <c r="E1239" s="92"/>
      <c r="F1239" s="76">
        <v>1854.861113644632</v>
      </c>
      <c r="G1239" s="76">
        <v>89.123984707124578</v>
      </c>
      <c r="H1239" s="77">
        <v>43.607264658853701</v>
      </c>
      <c r="I1239" s="76">
        <v>-53.785561588668131</v>
      </c>
      <c r="J1239" s="77">
        <v>47.06563006872679</v>
      </c>
      <c r="K1239" s="135">
        <v>6</v>
      </c>
      <c r="L1239" s="135">
        <v>1.387700017377713</v>
      </c>
      <c r="M1239" s="135">
        <v>4.3754181547919284</v>
      </c>
      <c r="N1239" s="135">
        <v>22.5390825238511</v>
      </c>
    </row>
    <row r="1240" spans="1:14" s="78" customFormat="1" x14ac:dyDescent="0.25">
      <c r="A1240" s="76">
        <v>1237</v>
      </c>
      <c r="B1240" s="76">
        <v>96.014656066894531</v>
      </c>
      <c r="C1240" s="76">
        <v>96.014656066894531</v>
      </c>
      <c r="D1240" s="131">
        <v>6</v>
      </c>
      <c r="E1240" s="92"/>
      <c r="F1240" s="76">
        <v>1858.8412431830559</v>
      </c>
      <c r="G1240" s="76">
        <v>89.002974458509499</v>
      </c>
      <c r="H1240" s="77">
        <v>43.118358202357641</v>
      </c>
      <c r="I1240" s="76">
        <v>-40.744090077899791</v>
      </c>
      <c r="J1240" s="77">
        <v>34.024158557958451</v>
      </c>
      <c r="K1240" s="135">
        <v>6</v>
      </c>
      <c r="L1240" s="135">
        <v>1.3721417037920449</v>
      </c>
      <c r="M1240" s="135">
        <v>4.326362792056317</v>
      </c>
      <c r="N1240" s="135">
        <v>22.230291257257381</v>
      </c>
    </row>
    <row r="1241" spans="1:14" s="78" customFormat="1" x14ac:dyDescent="0.25">
      <c r="A1241" s="76">
        <v>1238</v>
      </c>
      <c r="B1241" s="76">
        <v>96.216779327392572</v>
      </c>
      <c r="C1241" s="76">
        <v>96.216779327392572</v>
      </c>
      <c r="D1241" s="131">
        <v>6</v>
      </c>
      <c r="E1241" s="92"/>
      <c r="F1241" s="76">
        <v>1862.7543442471131</v>
      </c>
      <c r="G1241" s="76">
        <v>88.953271688094006</v>
      </c>
      <c r="H1241" s="77">
        <v>43.418538299523988</v>
      </c>
      <c r="I1241" s="76">
        <v>-46.531179971853597</v>
      </c>
      <c r="J1241" s="77">
        <v>39.811248451912263</v>
      </c>
      <c r="K1241" s="135">
        <v>6</v>
      </c>
      <c r="L1241" s="135">
        <v>1.3816942388871261</v>
      </c>
      <c r="M1241" s="135">
        <v>4.3564819352111073</v>
      </c>
      <c r="N1241" s="135">
        <v>22.40631108311069</v>
      </c>
    </row>
    <row r="1242" spans="1:14" s="78" customFormat="1" x14ac:dyDescent="0.25">
      <c r="A1242" s="76">
        <v>1239</v>
      </c>
      <c r="B1242" s="76">
        <v>96.413937377929685</v>
      </c>
      <c r="C1242" s="76">
        <v>96.413937377929685</v>
      </c>
      <c r="D1242" s="131">
        <v>6</v>
      </c>
      <c r="E1242" s="92"/>
      <c r="F1242" s="76">
        <v>1866.571318975519</v>
      </c>
      <c r="G1242" s="76">
        <v>88.903568917678513</v>
      </c>
      <c r="H1242" s="77">
        <v>42.156041436613307</v>
      </c>
      <c r="I1242" s="76">
        <v>-3.5528050773695359</v>
      </c>
      <c r="J1242" s="77">
        <v>-3.1671264425718029</v>
      </c>
      <c r="K1242" s="135">
        <v>6</v>
      </c>
      <c r="L1242" s="135">
        <v>1.341518205551709</v>
      </c>
      <c r="M1242" s="135">
        <v>4.2298069021045386</v>
      </c>
      <c r="N1242" s="135">
        <v>21.62067357198703</v>
      </c>
    </row>
    <row r="1243" spans="1:14" s="78" customFormat="1" x14ac:dyDescent="0.25">
      <c r="A1243" s="76">
        <v>1240</v>
      </c>
      <c r="B1243" s="76">
        <v>96.631248474121094</v>
      </c>
      <c r="C1243" s="76">
        <v>96.631248474121094</v>
      </c>
      <c r="D1243" s="131">
        <v>6</v>
      </c>
      <c r="E1243" s="92"/>
      <c r="F1243" s="76">
        <v>1870.778456143416</v>
      </c>
      <c r="G1243" s="76">
        <v>88.878460234870786</v>
      </c>
      <c r="H1243" s="77">
        <v>43.269644224648083</v>
      </c>
      <c r="I1243" s="76">
        <v>-3.5528050773695359</v>
      </c>
      <c r="J1243" s="77">
        <v>-3.1671264425718029</v>
      </c>
      <c r="K1243" s="135">
        <v>6</v>
      </c>
      <c r="L1243" s="135">
        <v>1.3769560304278441</v>
      </c>
      <c r="M1243" s="135">
        <v>4.3415423639389923</v>
      </c>
      <c r="N1243" s="135">
        <v>22.297218598547762</v>
      </c>
    </row>
    <row r="1244" spans="1:14" s="78" customFormat="1" x14ac:dyDescent="0.25">
      <c r="A1244" s="76">
        <v>1241</v>
      </c>
      <c r="B1244" s="76">
        <v>96.883303070068365</v>
      </c>
      <c r="C1244" s="76">
        <v>96.883303070068365</v>
      </c>
      <c r="D1244" s="131">
        <v>6</v>
      </c>
      <c r="E1244" s="92"/>
      <c r="F1244" s="76">
        <v>1875.6582265625721</v>
      </c>
      <c r="G1244" s="76">
        <v>88.804920459350001</v>
      </c>
      <c r="H1244" s="77">
        <v>43.143939159981905</v>
      </c>
      <c r="I1244" s="76">
        <v>-3.5528050773695359</v>
      </c>
      <c r="J1244" s="77">
        <v>-3.1671264425718029</v>
      </c>
      <c r="K1244" s="135">
        <v>6</v>
      </c>
      <c r="L1244" s="135">
        <v>1.3729557584138481</v>
      </c>
      <c r="M1244" s="135">
        <v>4.328929506278862</v>
      </c>
      <c r="N1244" s="135">
        <v>22.208992365430571</v>
      </c>
    </row>
    <row r="1245" spans="1:14" s="78" customFormat="1" x14ac:dyDescent="0.25">
      <c r="A1245" s="76">
        <v>1242</v>
      </c>
      <c r="B1245" s="76">
        <v>97.068699645996091</v>
      </c>
      <c r="C1245" s="76">
        <v>97.068699645996091</v>
      </c>
      <c r="D1245" s="131">
        <v>6</v>
      </c>
      <c r="E1245" s="92"/>
      <c r="F1245" s="76">
        <v>1879.247499448571</v>
      </c>
      <c r="G1245" s="76">
        <v>88.714037215501719</v>
      </c>
      <c r="H1245" s="77">
        <v>42.038253890895454</v>
      </c>
      <c r="I1245" s="76">
        <v>-8.9270731538005865</v>
      </c>
      <c r="J1245" s="77">
        <v>2.2071416338592469</v>
      </c>
      <c r="K1245" s="135">
        <v>6</v>
      </c>
      <c r="L1245" s="135">
        <v>1.337769890207505</v>
      </c>
      <c r="M1245" s="135">
        <v>4.2179884638242617</v>
      </c>
      <c r="N1245" s="135">
        <v>21.518919180815331</v>
      </c>
    </row>
    <row r="1246" spans="1:14" s="78" customFormat="1" x14ac:dyDescent="0.25">
      <c r="A1246" s="76">
        <v>1243</v>
      </c>
      <c r="B1246" s="76">
        <v>97.211701965332026</v>
      </c>
      <c r="C1246" s="76">
        <v>97.211701965332026</v>
      </c>
      <c r="D1246" s="131">
        <v>6</v>
      </c>
      <c r="E1246" s="92"/>
      <c r="F1246" s="76">
        <v>1882.016020630037</v>
      </c>
      <c r="G1246" s="76">
        <v>88.678165006321137</v>
      </c>
      <c r="H1246" s="77">
        <v>41.400293391028711</v>
      </c>
      <c r="I1246" s="76">
        <v>-0.70799676924473343</v>
      </c>
      <c r="J1246" s="77">
        <v>-6.0119347506966063</v>
      </c>
      <c r="K1246" s="135">
        <v>6</v>
      </c>
      <c r="L1246" s="135">
        <v>1.317468277536378</v>
      </c>
      <c r="M1246" s="135">
        <v>4.1539774790721999</v>
      </c>
      <c r="N1246" s="135">
        <v>21.117968179741268</v>
      </c>
    </row>
    <row r="1247" spans="1:14" s="78" customFormat="1" x14ac:dyDescent="0.25">
      <c r="A1247" s="76">
        <v>1244</v>
      </c>
      <c r="B1247" s="76">
        <v>97.338163757324224</v>
      </c>
      <c r="C1247" s="76">
        <v>97.338163757324224</v>
      </c>
      <c r="D1247" s="131">
        <v>6</v>
      </c>
      <c r="E1247" s="92"/>
      <c r="F1247" s="76">
        <v>1884.4643176325089</v>
      </c>
      <c r="G1247" s="76">
        <v>88.711768358030966</v>
      </c>
      <c r="H1247" s="77">
        <v>41.320512177985776</v>
      </c>
      <c r="I1247" s="76">
        <v>-0.70799676924473343</v>
      </c>
      <c r="J1247" s="77">
        <v>-6.0119347506966063</v>
      </c>
      <c r="K1247" s="135">
        <v>6</v>
      </c>
      <c r="L1247" s="135">
        <v>1.314929425544807</v>
      </c>
      <c r="M1247" s="135">
        <v>4.1459724787427774</v>
      </c>
      <c r="N1247" s="135">
        <v>21.062747565679821</v>
      </c>
    </row>
    <row r="1248" spans="1:14" s="78" customFormat="1" x14ac:dyDescent="0.25">
      <c r="A1248" s="76">
        <v>1245</v>
      </c>
      <c r="B1248" s="76">
        <v>97.463456726074213</v>
      </c>
      <c r="C1248" s="76">
        <v>97.463456726074213</v>
      </c>
      <c r="D1248" s="131">
        <v>6</v>
      </c>
      <c r="E1248" s="92"/>
      <c r="F1248" s="76">
        <v>1886.8899862474241</v>
      </c>
      <c r="G1248" s="76">
        <v>88.745371709740795</v>
      </c>
      <c r="H1248" s="77">
        <v>41.608491061694622</v>
      </c>
      <c r="I1248" s="76">
        <v>-0.70799676924473343</v>
      </c>
      <c r="J1248" s="77">
        <v>-6.0119347506966063</v>
      </c>
      <c r="K1248" s="135">
        <v>6</v>
      </c>
      <c r="L1248" s="135">
        <v>1.3240936853316461</v>
      </c>
      <c r="M1248" s="135">
        <v>4.1748673898506814</v>
      </c>
      <c r="N1248" s="135">
        <v>21.235213504666831</v>
      </c>
    </row>
    <row r="1249" spans="1:14" s="78" customFormat="1" x14ac:dyDescent="0.25">
      <c r="A1249" s="76">
        <v>1246</v>
      </c>
      <c r="B1249" s="76">
        <v>97.59387283325195</v>
      </c>
      <c r="C1249" s="76">
        <v>97.59387283325195</v>
      </c>
      <c r="D1249" s="131">
        <v>6</v>
      </c>
      <c r="E1249" s="92"/>
      <c r="F1249" s="76">
        <v>1889.4148386889981</v>
      </c>
      <c r="G1249" s="76">
        <v>88.748485378778994</v>
      </c>
      <c r="H1249" s="77">
        <v>41.453603753888039</v>
      </c>
      <c r="I1249" s="76">
        <v>-0.70799676924473343</v>
      </c>
      <c r="J1249" s="77">
        <v>-6.0119347506966063</v>
      </c>
      <c r="K1249" s="135">
        <v>6</v>
      </c>
      <c r="L1249" s="135">
        <v>1.3191647561402311</v>
      </c>
      <c r="M1249" s="135">
        <v>4.1593264761101496</v>
      </c>
      <c r="N1249" s="135">
        <v>21.13328502473534</v>
      </c>
    </row>
    <row r="1250" spans="1:14" s="78" customFormat="1" x14ac:dyDescent="0.25">
      <c r="A1250" s="76">
        <v>1247</v>
      </c>
      <c r="B1250" s="76">
        <v>97.666230773925776</v>
      </c>
      <c r="C1250" s="76">
        <v>97.666230773925776</v>
      </c>
      <c r="D1250" s="131">
        <v>6</v>
      </c>
      <c r="E1250" s="92"/>
      <c r="F1250" s="76">
        <v>1890.8156865377121</v>
      </c>
      <c r="G1250" s="76">
        <v>88.751599047817194</v>
      </c>
      <c r="H1250" s="77">
        <v>39.227470502553921</v>
      </c>
      <c r="I1250" s="76">
        <v>-1.753258101107404</v>
      </c>
      <c r="J1250" s="77">
        <v>-4.9666734188339356</v>
      </c>
      <c r="K1250" s="135">
        <v>6</v>
      </c>
      <c r="L1250" s="135">
        <v>1.2483232306345891</v>
      </c>
      <c r="M1250" s="135">
        <v>3.9359631461908591</v>
      </c>
      <c r="N1250" s="135">
        <v>19.747284861602999</v>
      </c>
    </row>
    <row r="1251" spans="1:14" s="78" customFormat="1" x14ac:dyDescent="0.25">
      <c r="A1251" s="76">
        <v>1248</v>
      </c>
      <c r="B1251" s="76">
        <v>97.606790924072271</v>
      </c>
      <c r="C1251" s="76">
        <v>97.606790924072271</v>
      </c>
      <c r="D1251" s="131">
        <v>6</v>
      </c>
      <c r="E1251" s="92"/>
      <c r="F1251" s="76">
        <v>1889.6649325911551</v>
      </c>
      <c r="G1251" s="76">
        <v>88.779089927787808</v>
      </c>
      <c r="H1251" s="77">
        <v>37.121290577887308</v>
      </c>
      <c r="I1251" s="76">
        <v>-0.3819405575961401</v>
      </c>
      <c r="J1251" s="77">
        <v>-6.3379909623452004</v>
      </c>
      <c r="K1251" s="135">
        <v>6</v>
      </c>
      <c r="L1251" s="135">
        <v>1.181298941426689</v>
      </c>
      <c r="M1251" s="135">
        <v>3.724635562318352</v>
      </c>
      <c r="N1251" s="135">
        <v>18.434953396144859</v>
      </c>
    </row>
    <row r="1252" spans="1:14" s="78" customFormat="1" x14ac:dyDescent="0.25">
      <c r="A1252" s="76">
        <v>1249</v>
      </c>
      <c r="B1252" s="76">
        <v>97.50845031738281</v>
      </c>
      <c r="C1252" s="76">
        <v>97.50845031738281</v>
      </c>
      <c r="D1252" s="131">
        <v>6</v>
      </c>
      <c r="E1252" s="92"/>
      <c r="F1252" s="76">
        <v>1887.7610610044389</v>
      </c>
      <c r="G1252" s="76">
        <v>88.832749258416428</v>
      </c>
      <c r="H1252" s="77">
        <v>37.077907715228534</v>
      </c>
      <c r="I1252" s="76">
        <v>-2.0210403975358102</v>
      </c>
      <c r="J1252" s="77">
        <v>-4.698891122405529</v>
      </c>
      <c r="K1252" s="135">
        <v>6</v>
      </c>
      <c r="L1252" s="135">
        <v>1.1799183824822921</v>
      </c>
      <c r="M1252" s="135">
        <v>3.7202826599666659</v>
      </c>
      <c r="N1252" s="135">
        <v>18.412835036569462</v>
      </c>
    </row>
    <row r="1253" spans="1:14" s="78" customFormat="1" x14ac:dyDescent="0.25">
      <c r="A1253" s="76">
        <v>1250</v>
      </c>
      <c r="B1253" s="76">
        <v>97.418946838378901</v>
      </c>
      <c r="C1253" s="76">
        <v>97.418946838378901</v>
      </c>
      <c r="D1253" s="131">
        <v>6</v>
      </c>
      <c r="E1253" s="92"/>
      <c r="F1253" s="76">
        <v>1886.0282759797769</v>
      </c>
      <c r="G1253" s="76">
        <v>88.886408589045047</v>
      </c>
      <c r="H1253" s="77">
        <v>37.244900824048379</v>
      </c>
      <c r="I1253" s="76">
        <v>-2.0210403975358102</v>
      </c>
      <c r="J1253" s="77">
        <v>-4.698891122405529</v>
      </c>
      <c r="K1253" s="135">
        <v>6</v>
      </c>
      <c r="L1253" s="135">
        <v>1.1852325507022929</v>
      </c>
      <c r="M1253" s="135">
        <v>3.7370382323643301</v>
      </c>
      <c r="N1253" s="135">
        <v>18.52193430824989</v>
      </c>
    </row>
    <row r="1254" spans="1:14" s="78" customFormat="1" x14ac:dyDescent="0.25">
      <c r="A1254" s="76">
        <v>1251</v>
      </c>
      <c r="B1254" s="76">
        <v>97.336968231201169</v>
      </c>
      <c r="C1254" s="76">
        <v>97.336968231201169</v>
      </c>
      <c r="D1254" s="131">
        <v>6</v>
      </c>
      <c r="E1254" s="92"/>
      <c r="F1254" s="76">
        <v>1884.4411722778741</v>
      </c>
      <c r="G1254" s="76">
        <v>88.940067919673666</v>
      </c>
      <c r="H1254" s="77">
        <v>37.209071670096428</v>
      </c>
      <c r="I1254" s="76">
        <v>-2.0210403975358102</v>
      </c>
      <c r="J1254" s="77">
        <v>-4.698891122405529</v>
      </c>
      <c r="K1254" s="135">
        <v>6</v>
      </c>
      <c r="L1254" s="135">
        <v>1.1840923710108879</v>
      </c>
      <c r="M1254" s="135">
        <v>3.733443245797329</v>
      </c>
      <c r="N1254" s="135">
        <v>18.503686320272781</v>
      </c>
    </row>
    <row r="1255" spans="1:14" s="78" customFormat="1" x14ac:dyDescent="0.25">
      <c r="A1255" s="76">
        <v>1252</v>
      </c>
      <c r="B1255" s="76">
        <v>97.259769439697266</v>
      </c>
      <c r="C1255" s="76">
        <v>97.259769439697266</v>
      </c>
      <c r="D1255" s="131">
        <v>6</v>
      </c>
      <c r="E1255" s="92"/>
      <c r="F1255" s="76">
        <v>1882.9466056830479</v>
      </c>
      <c r="G1255" s="76">
        <v>88.979896689067374</v>
      </c>
      <c r="H1255" s="77">
        <v>37.510569122149057</v>
      </c>
      <c r="I1255" s="76">
        <v>-2.0210403975358102</v>
      </c>
      <c r="J1255" s="77">
        <v>-4.698891122405529</v>
      </c>
      <c r="K1255" s="135">
        <v>6</v>
      </c>
      <c r="L1255" s="135">
        <v>1.193686827868613</v>
      </c>
      <c r="M1255" s="135">
        <v>3.7636945682697371</v>
      </c>
      <c r="N1255" s="135">
        <v>18.69616235812591</v>
      </c>
    </row>
    <row r="1256" spans="1:14" s="78" customFormat="1" x14ac:dyDescent="0.25">
      <c r="A1256" s="76">
        <v>1253</v>
      </c>
      <c r="B1256" s="76">
        <v>97.224990081787112</v>
      </c>
      <c r="C1256" s="76">
        <v>97.224990081787112</v>
      </c>
      <c r="D1256" s="131">
        <v>6</v>
      </c>
      <c r="E1256" s="92"/>
      <c r="F1256" s="76">
        <v>1882.273278218855</v>
      </c>
      <c r="G1256" s="76">
        <v>89.001430966924303</v>
      </c>
      <c r="H1256" s="77">
        <v>38.885210020871732</v>
      </c>
      <c r="I1256" s="76">
        <v>-3.5613446826404052</v>
      </c>
      <c r="J1256" s="77">
        <v>-3.1585868373009349</v>
      </c>
      <c r="K1256" s="135">
        <v>6</v>
      </c>
      <c r="L1256" s="135">
        <v>1.237431584939916</v>
      </c>
      <c r="M1256" s="135">
        <v>3.9016217873155572</v>
      </c>
      <c r="N1256" s="135">
        <v>19.55571713493838</v>
      </c>
    </row>
    <row r="1257" spans="1:14" s="78" customFormat="1" x14ac:dyDescent="0.25">
      <c r="A1257" s="76">
        <v>1254</v>
      </c>
      <c r="B1257" s="76">
        <v>97.262741088867188</v>
      </c>
      <c r="C1257" s="76">
        <v>97.262741088867188</v>
      </c>
      <c r="D1257" s="131">
        <v>6</v>
      </c>
      <c r="E1257" s="92"/>
      <c r="F1257" s="76">
        <v>1883.004136733656</v>
      </c>
      <c r="G1257" s="76">
        <v>89.015091285660006</v>
      </c>
      <c r="H1257" s="77">
        <v>40.075131481504947</v>
      </c>
      <c r="I1257" s="76">
        <v>-2.834931366122956</v>
      </c>
      <c r="J1257" s="77">
        <v>-3.885000153818384</v>
      </c>
      <c r="K1257" s="135">
        <v>6</v>
      </c>
      <c r="L1257" s="135">
        <v>1.275298074491986</v>
      </c>
      <c r="M1257" s="135">
        <v>4.0210148288732306</v>
      </c>
      <c r="N1257" s="135">
        <v>20.29401692967711</v>
      </c>
    </row>
    <row r="1258" spans="1:14" s="78" customFormat="1" x14ac:dyDescent="0.25">
      <c r="A1258" s="76">
        <v>1255</v>
      </c>
      <c r="B1258" s="76">
        <v>97.310084533691409</v>
      </c>
      <c r="C1258" s="76">
        <v>97.310084533691409</v>
      </c>
      <c r="D1258" s="131">
        <v>6</v>
      </c>
      <c r="E1258" s="92"/>
      <c r="F1258" s="76">
        <v>1883.9207045935909</v>
      </c>
      <c r="G1258" s="76">
        <v>89.051703375236016</v>
      </c>
      <c r="H1258" s="77">
        <v>39.053545637910368</v>
      </c>
      <c r="I1258" s="76">
        <v>-3.8801926979856258</v>
      </c>
      <c r="J1258" s="77">
        <v>-2.8397388219557129</v>
      </c>
      <c r="K1258" s="135">
        <v>6</v>
      </c>
      <c r="L1258" s="135">
        <v>1.2427884753690059</v>
      </c>
      <c r="M1258" s="135">
        <v>3.918512062838476</v>
      </c>
      <c r="N1258" s="135">
        <v>19.656408331160758</v>
      </c>
    </row>
    <row r="1259" spans="1:14" s="78" customFormat="1" x14ac:dyDescent="0.25">
      <c r="A1259" s="76">
        <v>1256</v>
      </c>
      <c r="B1259" s="76">
        <v>97.2926025390625</v>
      </c>
      <c r="C1259" s="76">
        <v>97.2926025390625</v>
      </c>
      <c r="D1259" s="131">
        <v>6</v>
      </c>
      <c r="E1259" s="92"/>
      <c r="F1259" s="76">
        <v>1883.582253632452</v>
      </c>
      <c r="G1259" s="76">
        <v>88.909729365290858</v>
      </c>
      <c r="H1259" s="77">
        <v>38.892196850588853</v>
      </c>
      <c r="I1259" s="76">
        <v>-3.8801926979856258</v>
      </c>
      <c r="J1259" s="77">
        <v>-2.8397388219557129</v>
      </c>
      <c r="K1259" s="135">
        <v>6</v>
      </c>
      <c r="L1259" s="135">
        <v>1.2376539245843701</v>
      </c>
      <c r="M1259" s="135">
        <v>3.9023228242145169</v>
      </c>
      <c r="N1259" s="135">
        <v>19.556764088446439</v>
      </c>
    </row>
    <row r="1260" spans="1:14" s="78" customFormat="1" x14ac:dyDescent="0.25">
      <c r="A1260" s="76">
        <v>1257</v>
      </c>
      <c r="B1260" s="76">
        <v>97.30789413452149</v>
      </c>
      <c r="C1260" s="76">
        <v>97.30789413452149</v>
      </c>
      <c r="D1260" s="131">
        <v>6</v>
      </c>
      <c r="E1260" s="92"/>
      <c r="F1260" s="76">
        <v>1883.8782985226551</v>
      </c>
      <c r="G1260" s="76">
        <v>88.937220245261472</v>
      </c>
      <c r="H1260" s="77">
        <v>38.6421803432643</v>
      </c>
      <c r="I1260" s="76">
        <v>-3.8801926979856258</v>
      </c>
      <c r="J1260" s="77">
        <v>-2.8397388219557129</v>
      </c>
      <c r="K1260" s="135">
        <v>6</v>
      </c>
      <c r="L1260" s="135">
        <v>1.229697729343205</v>
      </c>
      <c r="M1260" s="135">
        <v>3.8772369406191238</v>
      </c>
      <c r="N1260" s="135">
        <v>19.400205070547361</v>
      </c>
    </row>
    <row r="1261" spans="1:14" s="78" customFormat="1" x14ac:dyDescent="0.25">
      <c r="A1261" s="76">
        <v>1258</v>
      </c>
      <c r="B1261" s="76">
        <v>97.153466796874994</v>
      </c>
      <c r="C1261" s="76">
        <v>97.153466796874994</v>
      </c>
      <c r="D1261" s="131">
        <v>6</v>
      </c>
      <c r="E1261" s="92"/>
      <c r="F1261" s="76">
        <v>1880.888589283971</v>
      </c>
      <c r="G1261" s="76">
        <v>89.0081144222506</v>
      </c>
      <c r="H1261" s="77">
        <v>31.431008367120345</v>
      </c>
      <c r="I1261" s="76">
        <v>-2.3398884128810322</v>
      </c>
      <c r="J1261" s="77">
        <v>-4.3800431070603079</v>
      </c>
      <c r="K1261" s="135">
        <v>6</v>
      </c>
      <c r="L1261" s="135">
        <v>1.000218913029123</v>
      </c>
      <c r="M1261" s="135">
        <v>3.1536902327808249</v>
      </c>
      <c r="N1261" s="135">
        <v>14.87196262293617</v>
      </c>
    </row>
    <row r="1262" spans="1:14" s="78" customFormat="1" x14ac:dyDescent="0.25">
      <c r="A1262" s="76">
        <v>1259</v>
      </c>
      <c r="B1262" s="76">
        <v>96.586511230468744</v>
      </c>
      <c r="C1262" s="76">
        <v>96.586511230468744</v>
      </c>
      <c r="D1262" s="131">
        <v>6</v>
      </c>
      <c r="E1262" s="92"/>
      <c r="F1262" s="76">
        <v>1869.912344270356</v>
      </c>
      <c r="G1262" s="76">
        <v>89.066342524860815</v>
      </c>
      <c r="H1262" s="77">
        <v>25.165732727798467</v>
      </c>
      <c r="I1262" s="76">
        <v>-20.095050583399068</v>
      </c>
      <c r="J1262" s="77">
        <v>13.375119063457729</v>
      </c>
      <c r="K1262" s="135">
        <v>6</v>
      </c>
      <c r="L1262" s="135">
        <v>0.80084105290466567</v>
      </c>
      <c r="M1262" s="135">
        <v>2.5250518398084112</v>
      </c>
      <c r="N1262" s="135">
        <v>10.89872075294152</v>
      </c>
    </row>
    <row r="1263" spans="1:14" s="78" customFormat="1" x14ac:dyDescent="0.25">
      <c r="A1263" s="76">
        <v>1260</v>
      </c>
      <c r="B1263" s="76">
        <v>95.876768493652349</v>
      </c>
      <c r="C1263" s="76">
        <v>95.876768493652349</v>
      </c>
      <c r="D1263" s="131">
        <v>6</v>
      </c>
      <c r="E1263" s="92"/>
      <c r="F1263" s="76">
        <v>1856.17174335288</v>
      </c>
      <c r="G1263" s="76">
        <v>88.989603467988331</v>
      </c>
      <c r="H1263" s="77">
        <v>24.382000374767365</v>
      </c>
      <c r="I1263" s="76">
        <v>-13.575166946475081</v>
      </c>
      <c r="J1263" s="77">
        <v>6.8552354265337447</v>
      </c>
      <c r="K1263" s="135">
        <v>6</v>
      </c>
      <c r="L1263" s="135">
        <v>0.77590058923584615</v>
      </c>
      <c r="M1263" s="135">
        <v>2.4464145578606229</v>
      </c>
      <c r="N1263" s="135">
        <v>10.437268747725581</v>
      </c>
    </row>
    <row r="1264" spans="1:14" s="78" customFormat="1" x14ac:dyDescent="0.25">
      <c r="A1264" s="76">
        <v>1261</v>
      </c>
      <c r="B1264" s="76">
        <v>95.253067016601563</v>
      </c>
      <c r="C1264" s="76">
        <v>95.253067016601563</v>
      </c>
      <c r="D1264" s="131">
        <v>6</v>
      </c>
      <c r="E1264" s="92"/>
      <c r="F1264" s="76">
        <v>1844.096898985699</v>
      </c>
      <c r="G1264" s="76">
        <v>89.127946840879815</v>
      </c>
      <c r="H1264" s="77">
        <v>26.907595308799404</v>
      </c>
      <c r="I1264" s="76">
        <v>-2.3398884128810322</v>
      </c>
      <c r="J1264" s="77">
        <v>-4.3800431070603079</v>
      </c>
      <c r="K1264" s="135">
        <v>6</v>
      </c>
      <c r="L1264" s="135">
        <v>0.85627178796302295</v>
      </c>
      <c r="M1264" s="135">
        <v>2.6998249474474112</v>
      </c>
      <c r="N1264" s="135">
        <v>12.097600514832941</v>
      </c>
    </row>
    <row r="1265" spans="1:14" s="78" customFormat="1" x14ac:dyDescent="0.25">
      <c r="A1265" s="76">
        <v>1262</v>
      </c>
      <c r="B1265" s="76">
        <v>94.929319763183599</v>
      </c>
      <c r="C1265" s="76">
        <v>94.929319763183599</v>
      </c>
      <c r="D1265" s="131">
        <v>6</v>
      </c>
      <c r="E1265" s="92"/>
      <c r="F1265" s="76">
        <v>1837.8291605833319</v>
      </c>
      <c r="G1265" s="76">
        <v>89.115369013958713</v>
      </c>
      <c r="H1265" s="77">
        <v>35.792415351909611</v>
      </c>
      <c r="I1265" s="76">
        <v>-2.3398884128810322</v>
      </c>
      <c r="J1265" s="77">
        <v>-4.3800431070603079</v>
      </c>
      <c r="K1265" s="135">
        <v>6</v>
      </c>
      <c r="L1265" s="135">
        <v>1.139010570702027</v>
      </c>
      <c r="M1265" s="135">
        <v>3.5913003294234911</v>
      </c>
      <c r="N1265" s="135">
        <v>17.737316249570409</v>
      </c>
    </row>
    <row r="1266" spans="1:14" s="78" customFormat="1" x14ac:dyDescent="0.25">
      <c r="A1266" s="76">
        <v>1263</v>
      </c>
      <c r="B1266" s="76">
        <v>95.065022277832028</v>
      </c>
      <c r="C1266" s="76">
        <v>95.065022277832028</v>
      </c>
      <c r="D1266" s="131">
        <v>6</v>
      </c>
      <c r="E1266" s="92"/>
      <c r="F1266" s="76">
        <v>1840.456357735987</v>
      </c>
      <c r="G1266" s="76">
        <v>89.07823877934959</v>
      </c>
      <c r="H1266" s="77">
        <v>40.413855665233775</v>
      </c>
      <c r="I1266" s="76">
        <v>-2.834931366122956</v>
      </c>
      <c r="J1266" s="77">
        <v>-3.885000153818384</v>
      </c>
      <c r="K1266" s="135">
        <v>6</v>
      </c>
      <c r="L1266" s="135">
        <v>1.28607718570944</v>
      </c>
      <c r="M1266" s="135">
        <v>4.0550013665418643</v>
      </c>
      <c r="N1266" s="135">
        <v>20.6039992848617</v>
      </c>
    </row>
    <row r="1267" spans="1:14" s="78" customFormat="1" x14ac:dyDescent="0.25">
      <c r="A1267" s="76">
        <v>1264</v>
      </c>
      <c r="B1267" s="76">
        <v>95.182585144042974</v>
      </c>
      <c r="C1267" s="76">
        <v>95.182585144042974</v>
      </c>
      <c r="D1267" s="131">
        <v>6</v>
      </c>
      <c r="E1267" s="92"/>
      <c r="F1267" s="76">
        <v>1842.732371766881</v>
      </c>
      <c r="G1267" s="76">
        <v>89.03789186492277</v>
      </c>
      <c r="H1267" s="77">
        <v>39.447976255845433</v>
      </c>
      <c r="I1267" s="76">
        <v>-2.834931366122956</v>
      </c>
      <c r="J1267" s="77">
        <v>-3.885000153818384</v>
      </c>
      <c r="K1267" s="135">
        <v>6</v>
      </c>
      <c r="L1267" s="135">
        <v>1.255340314601409</v>
      </c>
      <c r="M1267" s="135">
        <v>3.958088011938242</v>
      </c>
      <c r="N1267" s="135">
        <v>20.001100137371491</v>
      </c>
    </row>
    <row r="1268" spans="1:14" s="78" customFormat="1" x14ac:dyDescent="0.25">
      <c r="A1268" s="76">
        <v>1265</v>
      </c>
      <c r="B1268" s="76">
        <v>95.292182159423831</v>
      </c>
      <c r="C1268" s="76">
        <v>95.292182159423831</v>
      </c>
      <c r="D1268" s="131">
        <v>6</v>
      </c>
      <c r="E1268" s="92"/>
      <c r="F1268" s="76">
        <v>1844.854167132974</v>
      </c>
      <c r="G1268" s="76">
        <v>88.99754495049595</v>
      </c>
      <c r="H1268" s="77">
        <v>37.72135761090356</v>
      </c>
      <c r="I1268" s="76">
        <v>-2.3398884128810322</v>
      </c>
      <c r="J1268" s="77">
        <v>-4.3800431070603079</v>
      </c>
      <c r="K1268" s="135">
        <v>6</v>
      </c>
      <c r="L1268" s="135">
        <v>1.200394682438167</v>
      </c>
      <c r="M1268" s="135">
        <v>3.784844433727542</v>
      </c>
      <c r="N1268" s="135">
        <v>18.923574106546081</v>
      </c>
    </row>
    <row r="1269" spans="1:14" s="78" customFormat="1" x14ac:dyDescent="0.25">
      <c r="A1269" s="76">
        <v>1266</v>
      </c>
      <c r="B1269" s="76">
        <v>95.216478729248053</v>
      </c>
      <c r="C1269" s="76">
        <v>95.216478729248053</v>
      </c>
      <c r="D1269" s="131">
        <v>6</v>
      </c>
      <c r="E1269" s="92"/>
      <c r="F1269" s="76">
        <v>1843.388550694551</v>
      </c>
      <c r="G1269" s="76">
        <v>89.089880593909669</v>
      </c>
      <c r="H1269" s="77">
        <v>34.447197727128504</v>
      </c>
      <c r="I1269" s="76">
        <v>-2.3398884128810322</v>
      </c>
      <c r="J1269" s="77">
        <v>-4.3800431070603079</v>
      </c>
      <c r="K1269" s="135">
        <v>6</v>
      </c>
      <c r="L1269" s="135">
        <v>1.0962021410541349</v>
      </c>
      <c r="M1269" s="135">
        <v>3.456325350743688</v>
      </c>
      <c r="N1269" s="135">
        <v>16.880107522087929</v>
      </c>
    </row>
    <row r="1270" spans="1:14" s="78" customFormat="1" x14ac:dyDescent="0.25">
      <c r="A1270" s="76">
        <v>1267</v>
      </c>
      <c r="B1270" s="76">
        <v>95.07065124511719</v>
      </c>
      <c r="C1270" s="76">
        <v>95.07065124511719</v>
      </c>
      <c r="D1270" s="131">
        <v>6</v>
      </c>
      <c r="E1270" s="92"/>
      <c r="F1270" s="76">
        <v>1840.565334396164</v>
      </c>
      <c r="G1270" s="76">
        <v>89.058886751679353</v>
      </c>
      <c r="H1270" s="77">
        <v>33.860578682888608</v>
      </c>
      <c r="I1270" s="76">
        <v>-2.3398884128810322</v>
      </c>
      <c r="J1270" s="77">
        <v>-4.3800431070603079</v>
      </c>
      <c r="K1270" s="135">
        <v>6</v>
      </c>
      <c r="L1270" s="135">
        <v>1.077534351082573</v>
      </c>
      <c r="M1270" s="135">
        <v>3.3974658089633509</v>
      </c>
      <c r="N1270" s="135">
        <v>16.518963228241098</v>
      </c>
    </row>
    <row r="1271" spans="1:14" s="78" customFormat="1" x14ac:dyDescent="0.25">
      <c r="A1271" s="76">
        <v>1268</v>
      </c>
      <c r="B1271" s="76">
        <v>94.91147079467774</v>
      </c>
      <c r="C1271" s="76">
        <v>94.91147079467774</v>
      </c>
      <c r="D1271" s="131">
        <v>6</v>
      </c>
      <c r="E1271" s="92"/>
      <c r="F1271" s="76">
        <v>1837.4836050174829</v>
      </c>
      <c r="G1271" s="76">
        <v>89.019074377294629</v>
      </c>
      <c r="H1271" s="77">
        <v>33.819693183772785</v>
      </c>
      <c r="I1271" s="76">
        <v>0</v>
      </c>
      <c r="J1271" s="77">
        <v>-6.7199315199413396</v>
      </c>
      <c r="K1271" s="135">
        <v>6</v>
      </c>
      <c r="L1271" s="135">
        <v>1.0762332649383859</v>
      </c>
      <c r="M1271" s="135">
        <v>3.393363484350731</v>
      </c>
      <c r="N1271" s="135">
        <v>16.50137602312234</v>
      </c>
    </row>
    <row r="1272" spans="1:14" s="78" customFormat="1" x14ac:dyDescent="0.25">
      <c r="A1272" s="76">
        <v>1269</v>
      </c>
      <c r="B1272" s="76">
        <v>94.77774276733399</v>
      </c>
      <c r="C1272" s="76">
        <v>94.77774276733399</v>
      </c>
      <c r="D1272" s="131">
        <v>6</v>
      </c>
      <c r="E1272" s="92"/>
      <c r="F1272" s="76">
        <v>1834.894633887671</v>
      </c>
      <c r="G1272" s="76">
        <v>89.070254441913988</v>
      </c>
      <c r="H1272" s="77">
        <v>34.238016664812172</v>
      </c>
      <c r="I1272" s="76">
        <v>0</v>
      </c>
      <c r="J1272" s="77">
        <v>-6.7199315199413396</v>
      </c>
      <c r="K1272" s="135">
        <v>6</v>
      </c>
      <c r="L1272" s="135">
        <v>1.0895454391013211</v>
      </c>
      <c r="M1272" s="135">
        <v>3.4353367694864652</v>
      </c>
      <c r="N1272" s="135">
        <v>16.770908930186369</v>
      </c>
    </row>
    <row r="1273" spans="1:14" s="78" customFormat="1" x14ac:dyDescent="0.25">
      <c r="A1273" s="76">
        <v>1270</v>
      </c>
      <c r="B1273" s="76">
        <v>94.63967590332031</v>
      </c>
      <c r="C1273" s="76">
        <v>94.63967590332031</v>
      </c>
      <c r="D1273" s="131">
        <v>6</v>
      </c>
      <c r="E1273" s="92"/>
      <c r="F1273" s="76">
        <v>1832.221662992823</v>
      </c>
      <c r="G1273" s="76">
        <v>89.075568840506293</v>
      </c>
      <c r="H1273" s="77">
        <v>33.106054532205093</v>
      </c>
      <c r="I1273" s="76">
        <v>0</v>
      </c>
      <c r="J1273" s="77">
        <v>-6.7199315199413396</v>
      </c>
      <c r="K1273" s="135">
        <v>6</v>
      </c>
      <c r="L1273" s="135">
        <v>1.053523370682709</v>
      </c>
      <c r="M1273" s="135">
        <v>3.3217591877625812</v>
      </c>
      <c r="N1273" s="135">
        <v>16.06637466045369</v>
      </c>
    </row>
    <row r="1274" spans="1:14" s="78" customFormat="1" x14ac:dyDescent="0.25">
      <c r="A1274" s="76">
        <v>1271</v>
      </c>
      <c r="B1274" s="76">
        <v>94.452597045898443</v>
      </c>
      <c r="C1274" s="76">
        <v>94.452597045898443</v>
      </c>
      <c r="D1274" s="131">
        <v>6</v>
      </c>
      <c r="E1274" s="92"/>
      <c r="F1274" s="76">
        <v>1828.599821180871</v>
      </c>
      <c r="G1274" s="76">
        <v>89.078786922020399</v>
      </c>
      <c r="H1274" s="77">
        <v>33.53009071105982</v>
      </c>
      <c r="I1274" s="76">
        <v>-3.8333182633225991</v>
      </c>
      <c r="J1274" s="77">
        <v>-2.886613256618741</v>
      </c>
      <c r="K1274" s="135">
        <v>6</v>
      </c>
      <c r="L1274" s="135">
        <v>1.067017338198647</v>
      </c>
      <c r="M1274" s="135">
        <v>3.364305667340334</v>
      </c>
      <c r="N1274" s="135">
        <v>16.34261462335736</v>
      </c>
    </row>
    <row r="1275" spans="1:14" s="78" customFormat="1" x14ac:dyDescent="0.25">
      <c r="A1275" s="76">
        <v>1272</v>
      </c>
      <c r="B1275" s="76">
        <v>94.341269683837893</v>
      </c>
      <c r="C1275" s="76">
        <v>94.341269683837893</v>
      </c>
      <c r="D1275" s="131">
        <v>6</v>
      </c>
      <c r="E1275" s="92"/>
      <c r="F1275" s="76">
        <v>1826.444526348082</v>
      </c>
      <c r="G1275" s="76">
        <v>89.064661710563044</v>
      </c>
      <c r="H1275" s="77">
        <v>34.144204714323806</v>
      </c>
      <c r="I1275" s="76">
        <v>-0.72156356599881277</v>
      </c>
      <c r="J1275" s="77">
        <v>-5.9983679539425268</v>
      </c>
      <c r="K1275" s="135">
        <v>6</v>
      </c>
      <c r="L1275" s="135">
        <v>1.086560091445572</v>
      </c>
      <c r="M1275" s="135">
        <v>3.4259239683278881</v>
      </c>
      <c r="N1275" s="135">
        <v>16.733842403768101</v>
      </c>
    </row>
    <row r="1276" spans="1:14" s="78" customFormat="1" x14ac:dyDescent="0.25">
      <c r="A1276" s="76">
        <v>1273</v>
      </c>
      <c r="B1276" s="76">
        <v>94.186969757080078</v>
      </c>
      <c r="C1276" s="76">
        <v>94.186969757080078</v>
      </c>
      <c r="D1276" s="131">
        <v>6</v>
      </c>
      <c r="E1276" s="92"/>
      <c r="F1276" s="76">
        <v>1823.457283780888</v>
      </c>
      <c r="G1276" s="76">
        <v>89.018606189520582</v>
      </c>
      <c r="H1276" s="77">
        <v>32.55854358586808</v>
      </c>
      <c r="I1276" s="76">
        <v>-9.2754220143503314</v>
      </c>
      <c r="J1276" s="77">
        <v>2.5554904944089918</v>
      </c>
      <c r="K1276" s="135">
        <v>6</v>
      </c>
      <c r="L1276" s="135">
        <v>1.036100105185773</v>
      </c>
      <c r="M1276" s="135">
        <v>3.2668236316507411</v>
      </c>
      <c r="N1276" s="135">
        <v>15.74483792848407</v>
      </c>
    </row>
    <row r="1277" spans="1:14" s="78" customFormat="1" x14ac:dyDescent="0.25">
      <c r="A1277" s="76">
        <v>1274</v>
      </c>
      <c r="B1277" s="76">
        <v>93.951019287109375</v>
      </c>
      <c r="C1277" s="76">
        <v>93.951019287109375</v>
      </c>
      <c r="D1277" s="131">
        <v>6</v>
      </c>
      <c r="E1277" s="92"/>
      <c r="F1277" s="76">
        <v>1818.8892888216139</v>
      </c>
      <c r="G1277" s="76">
        <v>89.200891570409638</v>
      </c>
      <c r="H1277" s="77">
        <v>31.318290426682577</v>
      </c>
      <c r="I1277" s="76">
        <v>-9.2754220143503314</v>
      </c>
      <c r="J1277" s="77">
        <v>2.5554904944089918</v>
      </c>
      <c r="K1277" s="135">
        <v>6</v>
      </c>
      <c r="L1277" s="135">
        <v>0.9966319261101324</v>
      </c>
      <c r="M1277" s="135">
        <v>3.1423804630252481</v>
      </c>
      <c r="N1277" s="135">
        <v>14.97476163592053</v>
      </c>
    </row>
    <row r="1278" spans="1:14" s="78" customFormat="1" x14ac:dyDescent="0.25">
      <c r="A1278" s="76">
        <v>1275</v>
      </c>
      <c r="B1278" s="76">
        <v>93.628335571289057</v>
      </c>
      <c r="C1278" s="76">
        <v>93.628335571289057</v>
      </c>
      <c r="D1278" s="131">
        <v>6</v>
      </c>
      <c r="E1278" s="92"/>
      <c r="F1278" s="76">
        <v>1812.6421404794639</v>
      </c>
      <c r="G1278" s="76">
        <v>89.191406680112536</v>
      </c>
      <c r="H1278" s="77">
        <v>27.341070279555939</v>
      </c>
      <c r="I1278" s="76">
        <v>-9.2754220143503314</v>
      </c>
      <c r="J1278" s="77">
        <v>2.5554904944089918</v>
      </c>
      <c r="K1278" s="135">
        <v>6</v>
      </c>
      <c r="L1278" s="135">
        <v>0.87006612313074172</v>
      </c>
      <c r="M1278" s="135">
        <v>2.743318486231229</v>
      </c>
      <c r="N1278" s="135">
        <v>12.4676290283077</v>
      </c>
    </row>
    <row r="1279" spans="1:14" s="78" customFormat="1" x14ac:dyDescent="0.25">
      <c r="A1279" s="76">
        <v>1276</v>
      </c>
      <c r="B1279" s="76">
        <v>93.057714843750006</v>
      </c>
      <c r="C1279" s="76">
        <v>93.057714843750006</v>
      </c>
      <c r="D1279" s="131">
        <v>6</v>
      </c>
      <c r="E1279" s="92"/>
      <c r="F1279" s="76">
        <v>1801.594938041686</v>
      </c>
      <c r="G1279" s="76">
        <v>89.178828853191433</v>
      </c>
      <c r="H1279" s="77">
        <v>23.494852893969252</v>
      </c>
      <c r="I1279" s="76">
        <v>0</v>
      </c>
      <c r="J1279" s="77">
        <v>-6.7199315199413396</v>
      </c>
      <c r="K1279" s="135">
        <v>6</v>
      </c>
      <c r="L1279" s="135">
        <v>0.74766917907629638</v>
      </c>
      <c r="M1279" s="135">
        <v>2.357400921627562</v>
      </c>
      <c r="N1279" s="135">
        <v>10.0358066478615</v>
      </c>
    </row>
    <row r="1280" spans="1:14" s="78" customFormat="1" x14ac:dyDescent="0.25">
      <c r="A1280" s="76">
        <v>1277</v>
      </c>
      <c r="B1280" s="76">
        <v>92.452339172363281</v>
      </c>
      <c r="C1280" s="76">
        <v>92.452339172363281</v>
      </c>
      <c r="D1280" s="131">
        <v>6</v>
      </c>
      <c r="E1280" s="92"/>
      <c r="F1280" s="76">
        <v>1789.8748807953291</v>
      </c>
      <c r="G1280" s="76">
        <v>89.180765120996966</v>
      </c>
      <c r="H1280" s="77">
        <v>23.655464094083687</v>
      </c>
      <c r="I1280" s="76">
        <v>-8.4890344290993713</v>
      </c>
      <c r="J1280" s="77">
        <v>1.7691029091580319</v>
      </c>
      <c r="K1280" s="135">
        <v>6</v>
      </c>
      <c r="L1280" s="135">
        <v>0.75278025785946434</v>
      </c>
      <c r="M1280" s="135">
        <v>2.373516153030891</v>
      </c>
      <c r="N1280" s="135">
        <v>10.174696195292301</v>
      </c>
    </row>
    <row r="1281" spans="1:14" s="78" customFormat="1" x14ac:dyDescent="0.25">
      <c r="A1281" s="76">
        <v>1278</v>
      </c>
      <c r="B1281" s="76">
        <v>91.790325164794922</v>
      </c>
      <c r="C1281" s="76">
        <v>91.790325164794922</v>
      </c>
      <c r="D1281" s="131">
        <v>6</v>
      </c>
      <c r="E1281" s="92"/>
      <c r="F1281" s="76">
        <v>1777.058306834208</v>
      </c>
      <c r="G1281" s="76">
        <v>89.182701388802499</v>
      </c>
      <c r="H1281" s="77">
        <v>20.202073185736527</v>
      </c>
      <c r="I1281" s="76">
        <v>-11.51030846157572</v>
      </c>
      <c r="J1281" s="77">
        <v>4.7903769416343769</v>
      </c>
      <c r="K1281" s="135">
        <v>6</v>
      </c>
      <c r="L1281" s="135">
        <v>0.64288410498181758</v>
      </c>
      <c r="M1281" s="135">
        <v>2.0270135830076712</v>
      </c>
      <c r="N1281" s="135">
        <v>7.9851626616340896</v>
      </c>
    </row>
    <row r="1282" spans="1:14" s="78" customFormat="1" x14ac:dyDescent="0.25">
      <c r="A1282" s="76">
        <v>1279</v>
      </c>
      <c r="B1282" s="76">
        <v>90.985723876953131</v>
      </c>
      <c r="C1282" s="76">
        <v>90.985723876953131</v>
      </c>
      <c r="D1282" s="131">
        <v>6</v>
      </c>
      <c r="E1282" s="92"/>
      <c r="F1282" s="76">
        <v>1761.4812468370701</v>
      </c>
      <c r="G1282" s="76">
        <v>89.134342064808763</v>
      </c>
      <c r="H1282" s="77">
        <v>20.666781605227104</v>
      </c>
      <c r="I1282" s="76">
        <v>-5.5244952042566728</v>
      </c>
      <c r="J1282" s="77">
        <v>-1.195436315684667</v>
      </c>
      <c r="K1282" s="135">
        <v>6</v>
      </c>
      <c r="L1282" s="135">
        <v>0.65767237218563346</v>
      </c>
      <c r="M1282" s="135">
        <v>2.0736409895013019</v>
      </c>
      <c r="N1282" s="135">
        <v>8.3344922533734742</v>
      </c>
    </row>
    <row r="1283" spans="1:14" s="78" customFormat="1" x14ac:dyDescent="0.25">
      <c r="A1283" s="76">
        <v>1280</v>
      </c>
      <c r="B1283" s="76">
        <v>90.4285888671875</v>
      </c>
      <c r="C1283" s="76">
        <v>90.4285888671875</v>
      </c>
      <c r="D1283" s="131">
        <v>6</v>
      </c>
      <c r="E1283" s="92"/>
      <c r="F1283" s="76">
        <v>1750.6951275444901</v>
      </c>
      <c r="G1283" s="76">
        <v>89.051039070352601</v>
      </c>
      <c r="H1283" s="77">
        <v>24.35252277717899</v>
      </c>
      <c r="I1283" s="76">
        <v>-0.72156356599881277</v>
      </c>
      <c r="J1283" s="77">
        <v>-5.9983679539425268</v>
      </c>
      <c r="K1283" s="135">
        <v>6</v>
      </c>
      <c r="L1283" s="135">
        <v>0.77496253308842078</v>
      </c>
      <c r="M1283" s="135">
        <v>2.4434568668277912</v>
      </c>
      <c r="N1283" s="135">
        <v>10.73669115400185</v>
      </c>
    </row>
    <row r="1284" spans="1:14" s="78" customFormat="1" x14ac:dyDescent="0.25">
      <c r="A1284" s="76">
        <v>1281</v>
      </c>
      <c r="B1284" s="76">
        <v>89.966515350341794</v>
      </c>
      <c r="C1284" s="76">
        <v>89.966515350341794</v>
      </c>
      <c r="D1284" s="131">
        <v>6</v>
      </c>
      <c r="E1284" s="92"/>
      <c r="F1284" s="76">
        <v>1741.7493962813689</v>
      </c>
      <c r="G1284" s="76">
        <v>88.962760751949318</v>
      </c>
      <c r="H1284" s="77">
        <v>25.128293890602322</v>
      </c>
      <c r="I1284" s="76">
        <v>-9.2754220143503314</v>
      </c>
      <c r="J1284" s="77">
        <v>2.5554904944089918</v>
      </c>
      <c r="K1284" s="135">
        <v>6</v>
      </c>
      <c r="L1284" s="135">
        <v>0.79964964877890499</v>
      </c>
      <c r="M1284" s="135">
        <v>2.521295342599887</v>
      </c>
      <c r="N1284" s="135">
        <v>11.25741173524764</v>
      </c>
    </row>
    <row r="1285" spans="1:14" s="78" customFormat="1" x14ac:dyDescent="0.25">
      <c r="A1285" s="76">
        <v>1282</v>
      </c>
      <c r="B1285" s="76">
        <v>89.466278076171875</v>
      </c>
      <c r="C1285" s="76">
        <v>89.466278076171875</v>
      </c>
      <c r="D1285" s="131">
        <v>6</v>
      </c>
      <c r="E1285" s="92"/>
      <c r="F1285" s="76">
        <v>1732.064815669461</v>
      </c>
      <c r="G1285" s="76">
        <v>89.010889538631986</v>
      </c>
      <c r="H1285" s="77">
        <v>20.526486068153641</v>
      </c>
      <c r="I1285" s="76">
        <v>-8.4890344290993713</v>
      </c>
      <c r="J1285" s="77">
        <v>1.7691029091580319</v>
      </c>
      <c r="K1285" s="135">
        <v>6</v>
      </c>
      <c r="L1285" s="135">
        <v>0.65320779224103165</v>
      </c>
      <c r="M1285" s="135">
        <v>2.0595641689359732</v>
      </c>
      <c r="N1285" s="135">
        <v>8.3334611264782232</v>
      </c>
    </row>
    <row r="1286" spans="1:14" s="78" customFormat="1" x14ac:dyDescent="0.25">
      <c r="A1286" s="76">
        <v>1283</v>
      </c>
      <c r="B1286" s="76">
        <v>88.629501342773438</v>
      </c>
      <c r="C1286" s="76">
        <v>88.629501342773438</v>
      </c>
      <c r="D1286" s="131">
        <v>6</v>
      </c>
      <c r="E1286" s="92"/>
      <c r="F1286" s="76">
        <v>1715.8648398835419</v>
      </c>
      <c r="G1286" s="76">
        <v>89.074147549782737</v>
      </c>
      <c r="H1286" s="77">
        <v>15.921279602024343</v>
      </c>
      <c r="I1286" s="76">
        <v>-6.2000339886277267</v>
      </c>
      <c r="J1286" s="77">
        <v>-0.51989753131361294</v>
      </c>
      <c r="K1286" s="135">
        <v>6</v>
      </c>
      <c r="L1286" s="135">
        <v>0.50665778175377507</v>
      </c>
      <c r="M1286" s="135">
        <v>1.597491985869653</v>
      </c>
      <c r="N1286" s="135">
        <v>5.3958224447383936</v>
      </c>
    </row>
    <row r="1287" spans="1:14" s="78" customFormat="1" x14ac:dyDescent="0.25">
      <c r="A1287" s="76">
        <v>1284</v>
      </c>
      <c r="B1287" s="76">
        <v>87.823046112060553</v>
      </c>
      <c r="C1287" s="76">
        <v>87.823046112060553</v>
      </c>
      <c r="D1287" s="131">
        <v>6</v>
      </c>
      <c r="E1287" s="92"/>
      <c r="F1287" s="76">
        <v>1700.2518876006591</v>
      </c>
      <c r="G1287" s="76">
        <v>88.983789414306756</v>
      </c>
      <c r="H1287" s="77">
        <v>19.57086532890203</v>
      </c>
      <c r="I1287" s="76">
        <v>-9.9338388945658362</v>
      </c>
      <c r="J1287" s="77">
        <v>3.213907374624497</v>
      </c>
      <c r="K1287" s="135">
        <v>6</v>
      </c>
      <c r="L1287" s="135">
        <v>0.62279737950727354</v>
      </c>
      <c r="M1287" s="135">
        <v>1.963680137586433</v>
      </c>
      <c r="N1287" s="135">
        <v>7.812005909237338</v>
      </c>
    </row>
    <row r="1288" spans="1:14" s="78" customFormat="1" x14ac:dyDescent="0.25">
      <c r="A1288" s="76">
        <v>1285</v>
      </c>
      <c r="B1288" s="76">
        <v>87.263967132568354</v>
      </c>
      <c r="C1288" s="76">
        <v>87.263967132568354</v>
      </c>
      <c r="D1288" s="131">
        <v>6</v>
      </c>
      <c r="E1288" s="92"/>
      <c r="F1288" s="76">
        <v>1689.4281331047539</v>
      </c>
      <c r="G1288" s="76">
        <v>89.049644697678943</v>
      </c>
      <c r="H1288" s="77">
        <v>21.640879123086844</v>
      </c>
      <c r="I1288" s="76">
        <v>-0.72156356599881277</v>
      </c>
      <c r="J1288" s="77">
        <v>-5.9983679539425268</v>
      </c>
      <c r="K1288" s="135">
        <v>6</v>
      </c>
      <c r="L1288" s="135">
        <v>0.68867076552758089</v>
      </c>
      <c r="M1288" s="135">
        <v>2.171378923708462</v>
      </c>
      <c r="N1288" s="135">
        <v>9.174564763104252</v>
      </c>
    </row>
    <row r="1289" spans="1:14" s="78" customFormat="1" x14ac:dyDescent="0.25">
      <c r="A1289" s="76">
        <v>1286</v>
      </c>
      <c r="B1289" s="76">
        <v>86.669361114501953</v>
      </c>
      <c r="C1289" s="76">
        <v>86.669361114501953</v>
      </c>
      <c r="D1289" s="131">
        <v>6</v>
      </c>
      <c r="E1289" s="92"/>
      <c r="F1289" s="76">
        <v>1677.9165760664559</v>
      </c>
      <c r="G1289" s="76">
        <v>89.013929167576933</v>
      </c>
      <c r="H1289" s="77">
        <v>18.497434093216921</v>
      </c>
      <c r="I1289" s="76">
        <v>-25.458138084051772</v>
      </c>
      <c r="J1289" s="77">
        <v>18.738206564110431</v>
      </c>
      <c r="K1289" s="135">
        <v>6</v>
      </c>
      <c r="L1289" s="135">
        <v>0.58863792107603785</v>
      </c>
      <c r="M1289" s="135">
        <v>1.8559753651527471</v>
      </c>
      <c r="N1289" s="135">
        <v>7.1854380435059957</v>
      </c>
    </row>
    <row r="1290" spans="1:14" s="78" customFormat="1" x14ac:dyDescent="0.25">
      <c r="A1290" s="76">
        <v>1287</v>
      </c>
      <c r="B1290" s="76">
        <v>85.889380645751956</v>
      </c>
      <c r="C1290" s="76">
        <v>85.889380645751956</v>
      </c>
      <c r="D1290" s="131">
        <v>6</v>
      </c>
      <c r="E1290" s="92"/>
      <c r="F1290" s="76">
        <v>1662.8161744863089</v>
      </c>
      <c r="G1290" s="76">
        <v>89.087540675646963</v>
      </c>
      <c r="H1290" s="77">
        <v>17.476168644555994</v>
      </c>
      <c r="I1290" s="76">
        <v>-4.3144938118471954</v>
      </c>
      <c r="J1290" s="77">
        <v>-2.4054377080941438</v>
      </c>
      <c r="K1290" s="135">
        <v>6</v>
      </c>
      <c r="L1290" s="135">
        <v>0.55613851777842038</v>
      </c>
      <c r="M1290" s="135">
        <v>1.753504746555359</v>
      </c>
      <c r="N1290" s="135">
        <v>6.5702964855219257</v>
      </c>
    </row>
    <row r="1291" spans="1:14" s="78" customFormat="1" x14ac:dyDescent="0.25">
      <c r="A1291" s="76">
        <v>1288</v>
      </c>
      <c r="B1291" s="76">
        <v>85.256984710693359</v>
      </c>
      <c r="C1291" s="76">
        <v>85.256984710693359</v>
      </c>
      <c r="D1291" s="131">
        <v>6</v>
      </c>
      <c r="E1291" s="92"/>
      <c r="F1291" s="76">
        <v>1650.573005638324</v>
      </c>
      <c r="G1291" s="76">
        <v>89.034616104004186</v>
      </c>
      <c r="H1291" s="77">
        <v>18.165313998757789</v>
      </c>
      <c r="I1291" s="76">
        <v>0</v>
      </c>
      <c r="J1291" s="77">
        <v>-6.7199315199413396</v>
      </c>
      <c r="K1291" s="135">
        <v>6</v>
      </c>
      <c r="L1291" s="135">
        <v>0.57806896967635757</v>
      </c>
      <c r="M1291" s="135">
        <v>1.822651461389555</v>
      </c>
      <c r="N1291" s="135">
        <v>7.0516346305319484</v>
      </c>
    </row>
    <row r="1292" spans="1:14" s="78" customFormat="1" x14ac:dyDescent="0.25">
      <c r="A1292" s="76">
        <v>1289</v>
      </c>
      <c r="B1292" s="76">
        <v>84.551943206787115</v>
      </c>
      <c r="C1292" s="76">
        <v>84.551943206787115</v>
      </c>
      <c r="D1292" s="131">
        <v>6</v>
      </c>
      <c r="E1292" s="92"/>
      <c r="F1292" s="76">
        <v>1636.9234204676641</v>
      </c>
      <c r="G1292" s="76">
        <v>89.101127387653548</v>
      </c>
      <c r="H1292" s="77">
        <v>16.806678849684637</v>
      </c>
      <c r="I1292" s="76">
        <v>0</v>
      </c>
      <c r="J1292" s="77">
        <v>-6.7199315199413396</v>
      </c>
      <c r="K1292" s="135">
        <v>6</v>
      </c>
      <c r="L1292" s="135">
        <v>0.53483355845007707</v>
      </c>
      <c r="M1292" s="135">
        <v>1.686330209793093</v>
      </c>
      <c r="N1292" s="135">
        <v>6.2143197410439326</v>
      </c>
    </row>
    <row r="1293" spans="1:14" s="78" customFormat="1" x14ac:dyDescent="0.25">
      <c r="A1293" s="76">
        <v>1290</v>
      </c>
      <c r="B1293" s="76">
        <v>83.945153808593744</v>
      </c>
      <c r="C1293" s="76">
        <v>83.945153808593744</v>
      </c>
      <c r="D1293" s="131">
        <v>6</v>
      </c>
      <c r="E1293" s="92"/>
      <c r="F1293" s="76">
        <v>1625.175993507115</v>
      </c>
      <c r="G1293" s="76">
        <v>89.048202816010772</v>
      </c>
      <c r="H1293" s="77">
        <v>20.48263124106078</v>
      </c>
      <c r="I1293" s="76">
        <v>-0.72156356599881277</v>
      </c>
      <c r="J1293" s="77">
        <v>-5.9983679539425268</v>
      </c>
      <c r="K1293" s="135">
        <v>6</v>
      </c>
      <c r="L1293" s="135">
        <v>0.65181221412360202</v>
      </c>
      <c r="M1293" s="135">
        <v>2.055163911131717</v>
      </c>
      <c r="N1293" s="135">
        <v>8.6112803607034927</v>
      </c>
    </row>
    <row r="1294" spans="1:14" s="78" customFormat="1" x14ac:dyDescent="0.25">
      <c r="A1294" s="76">
        <v>1291</v>
      </c>
      <c r="B1294" s="76">
        <v>83.49538879394531</v>
      </c>
      <c r="C1294" s="76">
        <v>83.49538879394531</v>
      </c>
      <c r="D1294" s="131">
        <v>6</v>
      </c>
      <c r="E1294" s="92"/>
      <c r="F1294" s="76">
        <v>1616.4685545262701</v>
      </c>
      <c r="G1294" s="76">
        <v>89.000940827736798</v>
      </c>
      <c r="H1294" s="77">
        <v>18.458537231198765</v>
      </c>
      <c r="I1294" s="76">
        <v>-8.3026130833679801</v>
      </c>
      <c r="J1294" s="77">
        <v>1.58268156342664</v>
      </c>
      <c r="K1294" s="135">
        <v>6</v>
      </c>
      <c r="L1294" s="135">
        <v>0.58740011869332009</v>
      </c>
      <c r="M1294" s="135">
        <v>1.8520725742400379</v>
      </c>
      <c r="N1294" s="135">
        <v>7.3382307136554283</v>
      </c>
    </row>
    <row r="1295" spans="1:14" s="78" customFormat="1" x14ac:dyDescent="0.25">
      <c r="A1295" s="76">
        <v>1292</v>
      </c>
      <c r="B1295" s="76">
        <v>82.724767303466791</v>
      </c>
      <c r="C1295" s="76">
        <v>82.724767303466791</v>
      </c>
      <c r="D1295" s="131">
        <v>6</v>
      </c>
      <c r="E1295" s="92"/>
      <c r="F1295" s="76">
        <v>1601.5493425219411</v>
      </c>
      <c r="G1295" s="76">
        <v>89.046675681571642</v>
      </c>
      <c r="H1295" s="77">
        <v>13.785949005656665</v>
      </c>
      <c r="I1295" s="76">
        <v>-5.0580012801238396</v>
      </c>
      <c r="J1295" s="77">
        <v>-1.6619302398175</v>
      </c>
      <c r="K1295" s="135">
        <v>6</v>
      </c>
      <c r="L1295" s="135">
        <v>0.43870584005625879</v>
      </c>
      <c r="M1295" s="135">
        <v>1.3832395136973841</v>
      </c>
      <c r="N1295" s="135">
        <v>4.3616151029909664</v>
      </c>
    </row>
    <row r="1296" spans="1:14" s="78" customFormat="1" x14ac:dyDescent="0.25">
      <c r="A1296" s="76">
        <v>1293</v>
      </c>
      <c r="B1296" s="76">
        <v>81.971881866455078</v>
      </c>
      <c r="C1296" s="76">
        <v>81.971881866455078</v>
      </c>
      <c r="D1296" s="131">
        <v>6</v>
      </c>
      <c r="E1296" s="92"/>
      <c r="F1296" s="76">
        <v>1586.9735000512439</v>
      </c>
      <c r="G1296" s="76">
        <v>88.972974680114348</v>
      </c>
      <c r="H1296" s="77">
        <v>16.937358514261309</v>
      </c>
      <c r="I1296" s="76">
        <v>-7.1358649969080883</v>
      </c>
      <c r="J1296" s="77">
        <v>0.41593347696674859</v>
      </c>
      <c r="K1296" s="135">
        <v>6</v>
      </c>
      <c r="L1296" s="135">
        <v>0.53899213556383652</v>
      </c>
      <c r="M1296" s="135">
        <v>1.699442203432777</v>
      </c>
      <c r="N1296" s="135">
        <v>6.4434019426481823</v>
      </c>
    </row>
    <row r="1297" spans="1:14" s="78" customFormat="1" x14ac:dyDescent="0.25">
      <c r="A1297" s="76">
        <v>1294</v>
      </c>
      <c r="B1297" s="76">
        <v>81.473725891113276</v>
      </c>
      <c r="C1297" s="76">
        <v>81.473725891113276</v>
      </c>
      <c r="D1297" s="131">
        <v>6</v>
      </c>
      <c r="E1297" s="92"/>
      <c r="F1297" s="76">
        <v>1577.3292133304931</v>
      </c>
      <c r="G1297" s="76">
        <v>89.032217496048091</v>
      </c>
      <c r="H1297" s="77">
        <v>20.459354659408085</v>
      </c>
      <c r="I1297" s="76">
        <v>-9.2754220143503314</v>
      </c>
      <c r="J1297" s="77">
        <v>2.5554904944089918</v>
      </c>
      <c r="K1297" s="135">
        <v>6</v>
      </c>
      <c r="L1297" s="135">
        <v>0.65107149092033223</v>
      </c>
      <c r="M1297" s="135">
        <v>2.052828410871808</v>
      </c>
      <c r="N1297" s="135">
        <v>8.7234077051860179</v>
      </c>
    </row>
    <row r="1298" spans="1:14" s="78" customFormat="1" x14ac:dyDescent="0.25">
      <c r="A1298" s="76">
        <v>1295</v>
      </c>
      <c r="B1298" s="76">
        <v>81.041539001464841</v>
      </c>
      <c r="C1298" s="76">
        <v>81.041539001464841</v>
      </c>
      <c r="D1298" s="131">
        <v>6</v>
      </c>
      <c r="E1298" s="92"/>
      <c r="F1298" s="76">
        <v>1568.9620863922701</v>
      </c>
      <c r="G1298" s="76">
        <v>89.120664649312715</v>
      </c>
      <c r="H1298" s="77">
        <v>17.749968097821846</v>
      </c>
      <c r="I1298" s="76">
        <v>-9.0890006686189384</v>
      </c>
      <c r="J1298" s="77">
        <v>2.3690691486775992</v>
      </c>
      <c r="K1298" s="135">
        <v>6</v>
      </c>
      <c r="L1298" s="135">
        <v>0.56485155009144106</v>
      </c>
      <c r="M1298" s="135">
        <v>1.780976937438314</v>
      </c>
      <c r="N1298" s="135">
        <v>7.0155078005424842</v>
      </c>
    </row>
    <row r="1299" spans="1:14" s="78" customFormat="1" x14ac:dyDescent="0.25">
      <c r="A1299" s="76">
        <v>1296</v>
      </c>
      <c r="B1299" s="76">
        <v>80.388787078857419</v>
      </c>
      <c r="C1299" s="76">
        <v>80.388787078857419</v>
      </c>
      <c r="D1299" s="131">
        <v>6</v>
      </c>
      <c r="E1299" s="92"/>
      <c r="F1299" s="76">
        <v>1556.3248261549959</v>
      </c>
      <c r="G1299" s="76">
        <v>89.046271161112983</v>
      </c>
      <c r="H1299" s="77">
        <v>15.879951104015349</v>
      </c>
      <c r="I1299" s="76">
        <v>-7.1358649969080883</v>
      </c>
      <c r="J1299" s="77">
        <v>0.41593347696674859</v>
      </c>
      <c r="K1299" s="135">
        <v>6</v>
      </c>
      <c r="L1299" s="135">
        <v>0.50534259819768768</v>
      </c>
      <c r="M1299" s="135">
        <v>1.5933452121173091</v>
      </c>
      <c r="N1299" s="135">
        <v>5.8494988862073489</v>
      </c>
    </row>
    <row r="1300" spans="1:14" s="78" customFormat="1" x14ac:dyDescent="0.25">
      <c r="A1300" s="76">
        <v>1297</v>
      </c>
      <c r="B1300" s="76">
        <v>79.827874755859369</v>
      </c>
      <c r="C1300" s="76">
        <v>79.827874755859369</v>
      </c>
      <c r="D1300" s="131">
        <v>6</v>
      </c>
      <c r="E1300" s="92"/>
      <c r="F1300" s="76">
        <v>1545.4655781765209</v>
      </c>
      <c r="G1300" s="76">
        <v>88.97897789733392</v>
      </c>
      <c r="H1300" s="77">
        <v>17.666146350368532</v>
      </c>
      <c r="I1300" s="76">
        <v>-9.0890006686189384</v>
      </c>
      <c r="J1300" s="77">
        <v>2.3690691486775992</v>
      </c>
      <c r="K1300" s="135">
        <v>6</v>
      </c>
      <c r="L1300" s="135">
        <v>0.5621841174673684</v>
      </c>
      <c r="M1300" s="135">
        <v>1.772566522374613</v>
      </c>
      <c r="N1300" s="135">
        <v>7.0256025959370376</v>
      </c>
    </row>
    <row r="1301" spans="1:14" s="78" customFormat="1" x14ac:dyDescent="0.25">
      <c r="A1301" s="76">
        <v>1298</v>
      </c>
      <c r="B1301" s="76">
        <v>79.318558502197263</v>
      </c>
      <c r="C1301" s="76">
        <v>79.318558502197263</v>
      </c>
      <c r="D1301" s="131">
        <v>6</v>
      </c>
      <c r="E1301" s="92"/>
      <c r="F1301" s="76">
        <v>1535.6052287578759</v>
      </c>
      <c r="G1301" s="76">
        <v>88.98964112245956</v>
      </c>
      <c r="H1301" s="77">
        <v>17.484205859598518</v>
      </c>
      <c r="I1301" s="76">
        <v>-0.53514222026742553</v>
      </c>
      <c r="J1301" s="77">
        <v>-6.1847892996739144</v>
      </c>
      <c r="K1301" s="135">
        <v>6</v>
      </c>
      <c r="L1301" s="135">
        <v>0.55639428349868358</v>
      </c>
      <c r="M1301" s="135">
        <v>1.754311175871349</v>
      </c>
      <c r="N1301" s="135">
        <v>6.935694590911158</v>
      </c>
    </row>
    <row r="1302" spans="1:14" s="78" customFormat="1" x14ac:dyDescent="0.25">
      <c r="A1302" s="76">
        <v>1299</v>
      </c>
      <c r="B1302" s="76">
        <v>78.864602661132807</v>
      </c>
      <c r="C1302" s="76">
        <v>78.864602661132807</v>
      </c>
      <c r="D1302" s="131">
        <v>6</v>
      </c>
      <c r="E1302" s="92"/>
      <c r="F1302" s="76">
        <v>1526.81665548666</v>
      </c>
      <c r="G1302" s="76">
        <v>89.0003043475852</v>
      </c>
      <c r="H1302" s="77">
        <v>19.231166479631266</v>
      </c>
      <c r="I1302" s="76">
        <v>-9.2754220143503314</v>
      </c>
      <c r="J1302" s="77">
        <v>2.5554904944089918</v>
      </c>
      <c r="K1302" s="135">
        <v>6</v>
      </c>
      <c r="L1302" s="135">
        <v>0.61198725182042912</v>
      </c>
      <c r="M1302" s="135">
        <v>1.929595804989813</v>
      </c>
      <c r="N1302" s="135">
        <v>8.0719773376432897</v>
      </c>
    </row>
    <row r="1303" spans="1:14" s="78" customFormat="1" x14ac:dyDescent="0.25">
      <c r="A1303" s="76">
        <v>1300</v>
      </c>
      <c r="B1303" s="76">
        <v>78.557150268554693</v>
      </c>
      <c r="C1303" s="76">
        <v>78.557150268554693</v>
      </c>
      <c r="D1303" s="131">
        <v>6</v>
      </c>
      <c r="E1303" s="92"/>
      <c r="F1303" s="76">
        <v>1520.864385166165</v>
      </c>
      <c r="G1303" s="76">
        <v>89.021033450507886</v>
      </c>
      <c r="H1303" s="77">
        <v>21.62664045304167</v>
      </c>
      <c r="I1303" s="76">
        <v>-9.2754220143503314</v>
      </c>
      <c r="J1303" s="77">
        <v>2.5554904944089918</v>
      </c>
      <c r="K1303" s="135">
        <v>6</v>
      </c>
      <c r="L1303" s="135">
        <v>0.68821765289087455</v>
      </c>
      <c r="M1303" s="135">
        <v>2.1699502595649269</v>
      </c>
      <c r="N1303" s="135">
        <v>9.6022561256966714</v>
      </c>
    </row>
    <row r="1304" spans="1:14" s="78" customFormat="1" x14ac:dyDescent="0.25">
      <c r="A1304" s="76">
        <v>1301</v>
      </c>
      <c r="B1304" s="76">
        <v>78.373277282714838</v>
      </c>
      <c r="C1304" s="76">
        <v>78.373277282714838</v>
      </c>
      <c r="D1304" s="131">
        <v>6</v>
      </c>
      <c r="E1304" s="92"/>
      <c r="F1304" s="76">
        <v>1517.304608944625</v>
      </c>
      <c r="G1304" s="76">
        <v>89.070530734628178</v>
      </c>
      <c r="H1304" s="77">
        <v>22.604457308226518</v>
      </c>
      <c r="I1304" s="76">
        <v>-9.2754220143503314</v>
      </c>
      <c r="J1304" s="77">
        <v>2.5554904944089918</v>
      </c>
      <c r="K1304" s="135">
        <v>6</v>
      </c>
      <c r="L1304" s="135">
        <v>0.71933440551334693</v>
      </c>
      <c r="M1304" s="135">
        <v>2.2680613805835832</v>
      </c>
      <c r="N1304" s="135">
        <v>10.2256108330171</v>
      </c>
    </row>
    <row r="1305" spans="1:14" s="78" customFormat="1" x14ac:dyDescent="0.25">
      <c r="A1305" s="76">
        <v>1302</v>
      </c>
      <c r="B1305" s="76">
        <v>78.190738677978516</v>
      </c>
      <c r="C1305" s="76">
        <v>78.190738677978516</v>
      </c>
      <c r="D1305" s="131">
        <v>6</v>
      </c>
      <c r="E1305" s="92"/>
      <c r="F1305" s="76">
        <v>1513.770666306528</v>
      </c>
      <c r="G1305" s="76">
        <v>88.9514664901521</v>
      </c>
      <c r="H1305" s="77">
        <v>21.364038638970715</v>
      </c>
      <c r="I1305" s="76">
        <v>-0.72156356599881277</v>
      </c>
      <c r="J1305" s="77">
        <v>-5.9983679539425268</v>
      </c>
      <c r="K1305" s="135">
        <v>6</v>
      </c>
      <c r="L1305" s="135">
        <v>0.67986095946374625</v>
      </c>
      <c r="M1305" s="135">
        <v>2.143601605189192</v>
      </c>
      <c r="N1305" s="135">
        <v>9.4534732225583991</v>
      </c>
    </row>
    <row r="1306" spans="1:14" s="78" customFormat="1" x14ac:dyDescent="0.25">
      <c r="A1306" s="76">
        <v>1303</v>
      </c>
      <c r="B1306" s="76">
        <v>77.936509704589838</v>
      </c>
      <c r="C1306" s="76">
        <v>77.936509704589838</v>
      </c>
      <c r="D1306" s="131">
        <v>6</v>
      </c>
      <c r="E1306" s="92"/>
      <c r="F1306" s="76">
        <v>1508.848799996684</v>
      </c>
      <c r="G1306" s="76">
        <v>89.000963774272392</v>
      </c>
      <c r="H1306" s="77">
        <v>20.43881931677161</v>
      </c>
      <c r="I1306" s="76">
        <v>-9.2754220143503314</v>
      </c>
      <c r="J1306" s="77">
        <v>2.5554904944089918</v>
      </c>
      <c r="K1306" s="135">
        <v>6</v>
      </c>
      <c r="L1306" s="135">
        <v>0.65041800128835403</v>
      </c>
      <c r="M1306" s="135">
        <v>2.0507679580621798</v>
      </c>
      <c r="N1306" s="135">
        <v>8.8814436112734345</v>
      </c>
    </row>
    <row r="1307" spans="1:14" s="78" customFormat="1" x14ac:dyDescent="0.25">
      <c r="A1307" s="76">
        <v>1304</v>
      </c>
      <c r="B1307" s="76">
        <v>77.646582794189456</v>
      </c>
      <c r="C1307" s="76">
        <v>77.646582794189456</v>
      </c>
      <c r="D1307" s="131">
        <v>6</v>
      </c>
      <c r="E1307" s="92"/>
      <c r="F1307" s="76">
        <v>1503.235822555142</v>
      </c>
      <c r="G1307" s="76">
        <v>89.035930047798985</v>
      </c>
      <c r="H1307" s="77">
        <v>20.234442847160899</v>
      </c>
      <c r="I1307" s="76">
        <v>-9.2754220143503314</v>
      </c>
      <c r="J1307" s="77">
        <v>2.5554904944089918</v>
      </c>
      <c r="K1307" s="135">
        <v>6</v>
      </c>
      <c r="L1307" s="135">
        <v>0.64391419435047037</v>
      </c>
      <c r="M1307" s="135">
        <v>2.0302614547870328</v>
      </c>
      <c r="N1307" s="135">
        <v>8.765848183991837</v>
      </c>
    </row>
    <row r="1308" spans="1:14" s="78" customFormat="1" x14ac:dyDescent="0.25">
      <c r="A1308" s="76">
        <v>1305</v>
      </c>
      <c r="B1308" s="76">
        <v>77.33047714233399</v>
      </c>
      <c r="C1308" s="76">
        <v>77.33047714233399</v>
      </c>
      <c r="D1308" s="131">
        <v>6</v>
      </c>
      <c r="E1308" s="92"/>
      <c r="F1308" s="76">
        <v>1497.116025360192</v>
      </c>
      <c r="G1308" s="76">
        <v>89.00377795605678</v>
      </c>
      <c r="H1308" s="77">
        <v>18.057324379201159</v>
      </c>
      <c r="I1308" s="76">
        <v>0</v>
      </c>
      <c r="J1308" s="77">
        <v>-6.7199315199413396</v>
      </c>
      <c r="K1308" s="135">
        <v>6</v>
      </c>
      <c r="L1308" s="135">
        <v>0.5746324505984538</v>
      </c>
      <c r="M1308" s="135">
        <v>1.8118161167369251</v>
      </c>
      <c r="N1308" s="135">
        <v>7.4014559973259626</v>
      </c>
    </row>
    <row r="1309" spans="1:14" s="78" customFormat="1" x14ac:dyDescent="0.25">
      <c r="A1309" s="76">
        <v>1306</v>
      </c>
      <c r="B1309" s="76">
        <v>76.866802978515622</v>
      </c>
      <c r="C1309" s="76">
        <v>76.866802978515622</v>
      </c>
      <c r="D1309" s="131">
        <v>6</v>
      </c>
      <c r="E1309" s="92"/>
      <c r="F1309" s="76">
        <v>1488.139305613329</v>
      </c>
      <c r="G1309" s="76">
        <v>89.030527044289556</v>
      </c>
      <c r="H1309" s="77">
        <v>16.699687487610642</v>
      </c>
      <c r="I1309" s="76">
        <v>-7.9222525821590484</v>
      </c>
      <c r="J1309" s="77">
        <v>1.202321062217709</v>
      </c>
      <c r="K1309" s="135">
        <v>6</v>
      </c>
      <c r="L1309" s="135">
        <v>0.53142880660033676</v>
      </c>
      <c r="M1309" s="135">
        <v>1.675595027210862</v>
      </c>
      <c r="N1309" s="135">
        <v>6.5602028744875138</v>
      </c>
    </row>
    <row r="1310" spans="1:14" s="78" customFormat="1" x14ac:dyDescent="0.25">
      <c r="A1310" s="76">
        <v>1307</v>
      </c>
      <c r="B1310" s="76">
        <v>76.454736328124994</v>
      </c>
      <c r="C1310" s="76">
        <v>76.454736328124994</v>
      </c>
      <c r="D1310" s="131">
        <v>6</v>
      </c>
      <c r="E1310" s="92"/>
      <c r="F1310" s="76">
        <v>1480.1617059836151</v>
      </c>
      <c r="G1310" s="76">
        <v>89.054310479145968</v>
      </c>
      <c r="H1310" s="77">
        <v>19.223680218211641</v>
      </c>
      <c r="I1310" s="76">
        <v>-9.2754220143503314</v>
      </c>
      <c r="J1310" s="77">
        <v>2.5554904944089918</v>
      </c>
      <c r="K1310" s="135">
        <v>6</v>
      </c>
      <c r="L1310" s="135">
        <v>0.61174901892085654</v>
      </c>
      <c r="M1310" s="135">
        <v>1.9288446566574611</v>
      </c>
      <c r="N1310" s="135">
        <v>8.1828042243375041</v>
      </c>
    </row>
    <row r="1311" spans="1:14" s="78" customFormat="1" x14ac:dyDescent="0.25">
      <c r="A1311" s="76">
        <v>1308</v>
      </c>
      <c r="B1311" s="76">
        <v>76.245840454101568</v>
      </c>
      <c r="C1311" s="76">
        <v>76.245840454101568</v>
      </c>
      <c r="D1311" s="131">
        <v>6</v>
      </c>
      <c r="E1311" s="92"/>
      <c r="F1311" s="76">
        <v>1476.1174872979279</v>
      </c>
      <c r="G1311" s="76">
        <v>89.006416782713742</v>
      </c>
      <c r="H1311" s="77">
        <v>21.682413562881976</v>
      </c>
      <c r="I1311" s="76">
        <v>-9.2754220143503314</v>
      </c>
      <c r="J1311" s="77">
        <v>2.5554904944089918</v>
      </c>
      <c r="K1311" s="135">
        <v>6</v>
      </c>
      <c r="L1311" s="135">
        <v>0.68999250270317269</v>
      </c>
      <c r="M1311" s="135">
        <v>2.1755463610231041</v>
      </c>
      <c r="N1311" s="135">
        <v>9.7397910434802242</v>
      </c>
    </row>
    <row r="1312" spans="1:14" s="78" customFormat="1" x14ac:dyDescent="0.25">
      <c r="A1312" s="76">
        <v>1309</v>
      </c>
      <c r="B1312" s="76">
        <v>76.131247711181643</v>
      </c>
      <c r="C1312" s="76">
        <v>76.131247711181643</v>
      </c>
      <c r="D1312" s="131">
        <v>6</v>
      </c>
      <c r="E1312" s="92"/>
      <c r="F1312" s="76">
        <v>1473.8989747766659</v>
      </c>
      <c r="G1312" s="76">
        <v>89.040945401731975</v>
      </c>
      <c r="H1312" s="77">
        <v>22.357059542359789</v>
      </c>
      <c r="I1312" s="76">
        <v>-0.72156356599881277</v>
      </c>
      <c r="J1312" s="77">
        <v>-5.9983679539425268</v>
      </c>
      <c r="K1312" s="135">
        <v>6</v>
      </c>
      <c r="L1312" s="135">
        <v>0.71146154564290409</v>
      </c>
      <c r="M1312" s="135">
        <v>2.2432382534120761</v>
      </c>
      <c r="N1312" s="135">
        <v>10.16699408932964</v>
      </c>
    </row>
    <row r="1313" spans="1:14" s="78" customFormat="1" x14ac:dyDescent="0.25">
      <c r="A1313" s="76">
        <v>1310</v>
      </c>
      <c r="B1313" s="76">
        <v>76.076952362060553</v>
      </c>
      <c r="C1313" s="76">
        <v>76.076952362060553</v>
      </c>
      <c r="D1313" s="131">
        <v>6</v>
      </c>
      <c r="E1313" s="92"/>
      <c r="F1313" s="76">
        <v>1472.8478182304309</v>
      </c>
      <c r="G1313" s="76">
        <v>88.972344729179724</v>
      </c>
      <c r="H1313" s="77">
        <v>23.240713225175398</v>
      </c>
      <c r="I1313" s="76">
        <v>-9.2754220143503314</v>
      </c>
      <c r="J1313" s="77">
        <v>2.5554904944089918</v>
      </c>
      <c r="K1313" s="135">
        <v>6</v>
      </c>
      <c r="L1313" s="135">
        <v>0.73958177378819634</v>
      </c>
      <c r="M1313" s="135">
        <v>2.3319013327541831</v>
      </c>
      <c r="N1313" s="135">
        <v>10.72088790866931</v>
      </c>
    </row>
    <row r="1314" spans="1:14" s="78" customFormat="1" x14ac:dyDescent="0.25">
      <c r="A1314" s="76">
        <v>1311</v>
      </c>
      <c r="B1314" s="76">
        <v>76.01663436889649</v>
      </c>
      <c r="C1314" s="76">
        <v>76.01663436889649</v>
      </c>
      <c r="D1314" s="131">
        <v>6</v>
      </c>
      <c r="E1314" s="92"/>
      <c r="F1314" s="76">
        <v>1471.6800634522299</v>
      </c>
      <c r="G1314" s="76">
        <v>89.005885252474897</v>
      </c>
      <c r="H1314" s="77">
        <v>22.236120007826717</v>
      </c>
      <c r="I1314" s="76">
        <v>-9.2754220143503314</v>
      </c>
      <c r="J1314" s="77">
        <v>2.5554904944089918</v>
      </c>
      <c r="K1314" s="135">
        <v>6</v>
      </c>
      <c r="L1314" s="135">
        <v>0.70761292556810373</v>
      </c>
      <c r="M1314" s="135">
        <v>2.2311035543162312</v>
      </c>
      <c r="N1314" s="135">
        <v>10.09618832867022</v>
      </c>
    </row>
    <row r="1315" spans="1:14" s="78" customFormat="1" x14ac:dyDescent="0.25">
      <c r="A1315" s="76">
        <v>1312</v>
      </c>
      <c r="B1315" s="76">
        <v>75.911846923828122</v>
      </c>
      <c r="C1315" s="76">
        <v>75.911846923828122</v>
      </c>
      <c r="D1315" s="131">
        <v>6</v>
      </c>
      <c r="E1315" s="92"/>
      <c r="F1315" s="76">
        <v>1469.651381242244</v>
      </c>
      <c r="G1315" s="76">
        <v>89.036013072695951</v>
      </c>
      <c r="H1315" s="77">
        <v>23.039613129175322</v>
      </c>
      <c r="I1315" s="76">
        <v>-9.2754220143503314</v>
      </c>
      <c r="J1315" s="77">
        <v>2.5554904944089918</v>
      </c>
      <c r="K1315" s="135">
        <v>6</v>
      </c>
      <c r="L1315" s="135">
        <v>0.73318222983841752</v>
      </c>
      <c r="M1315" s="135">
        <v>2.311723570680531</v>
      </c>
      <c r="N1315" s="135">
        <v>10.602229352426439</v>
      </c>
    </row>
    <row r="1316" spans="1:14" s="78" customFormat="1" x14ac:dyDescent="0.25">
      <c r="A1316" s="76">
        <v>1313</v>
      </c>
      <c r="B1316" s="76">
        <v>75.896276855468756</v>
      </c>
      <c r="C1316" s="76">
        <v>75.896276855468756</v>
      </c>
      <c r="D1316" s="131">
        <v>6</v>
      </c>
      <c r="E1316" s="92"/>
      <c r="F1316" s="76">
        <v>1469.349945123935</v>
      </c>
      <c r="G1316" s="76">
        <v>88.970825103217805</v>
      </c>
      <c r="H1316" s="77">
        <v>22.375329268384153</v>
      </c>
      <c r="I1316" s="76">
        <v>-0.72156356599881277</v>
      </c>
      <c r="J1316" s="77">
        <v>-5.9983679539425268</v>
      </c>
      <c r="K1316" s="135">
        <v>6</v>
      </c>
      <c r="L1316" s="135">
        <v>0.71204293728303192</v>
      </c>
      <c r="M1316" s="135">
        <v>2.2450713812533998</v>
      </c>
      <c r="N1316" s="135">
        <v>10.18824261789543</v>
      </c>
    </row>
    <row r="1317" spans="1:14" s="78" customFormat="1" x14ac:dyDescent="0.25">
      <c r="A1317" s="76">
        <v>1314</v>
      </c>
      <c r="B1317" s="76">
        <v>75.731241607666021</v>
      </c>
      <c r="C1317" s="76">
        <v>75.731241607666021</v>
      </c>
      <c r="D1317" s="131">
        <v>6</v>
      </c>
      <c r="E1317" s="92"/>
      <c r="F1317" s="76">
        <v>1466.1548670206409</v>
      </c>
      <c r="G1317" s="76">
        <v>89.000952923438859</v>
      </c>
      <c r="H1317" s="77">
        <v>20.065003135583616</v>
      </c>
      <c r="I1317" s="76">
        <v>-0.72156356599881277</v>
      </c>
      <c r="J1317" s="77">
        <v>-5.9983679539425268</v>
      </c>
      <c r="K1317" s="135">
        <v>6</v>
      </c>
      <c r="L1317" s="135">
        <v>0.63852216867447942</v>
      </c>
      <c r="M1317" s="135">
        <v>2.013260397830634</v>
      </c>
      <c r="N1317" s="135">
        <v>8.746610549152237</v>
      </c>
    </row>
    <row r="1318" spans="1:14" s="78" customFormat="1" x14ac:dyDescent="0.25">
      <c r="A1318" s="76">
        <v>1315</v>
      </c>
      <c r="B1318" s="76">
        <v>75.518693542480463</v>
      </c>
      <c r="C1318" s="76">
        <v>75.518693542480463</v>
      </c>
      <c r="D1318" s="131">
        <v>6</v>
      </c>
      <c r="E1318" s="92"/>
      <c r="F1318" s="76">
        <v>1462.0399420090839</v>
      </c>
      <c r="G1318" s="76">
        <v>89.068471706219853</v>
      </c>
      <c r="H1318" s="77">
        <v>20.228981184091239</v>
      </c>
      <c r="I1318" s="76">
        <v>-9.2754220143503314</v>
      </c>
      <c r="J1318" s="77">
        <v>2.5554904944089918</v>
      </c>
      <c r="K1318" s="135">
        <v>6</v>
      </c>
      <c r="L1318" s="135">
        <v>0.64374038959578161</v>
      </c>
      <c r="M1318" s="135">
        <v>2.0297134483954991</v>
      </c>
      <c r="N1318" s="135">
        <v>8.8592511639893736</v>
      </c>
    </row>
    <row r="1319" spans="1:14" s="78" customFormat="1" x14ac:dyDescent="0.25">
      <c r="A1319" s="76">
        <v>1316</v>
      </c>
      <c r="B1319" s="76">
        <v>75.311688232421872</v>
      </c>
      <c r="C1319" s="76">
        <v>75.311688232421872</v>
      </c>
      <c r="D1319" s="131">
        <v>6</v>
      </c>
      <c r="E1319" s="92"/>
      <c r="F1319" s="76">
        <v>1458.0323245925649</v>
      </c>
      <c r="G1319" s="76">
        <v>89.051236434183068</v>
      </c>
      <c r="H1319" s="77">
        <v>20.38781328780275</v>
      </c>
      <c r="I1319" s="76">
        <v>-9.2754220143503314</v>
      </c>
      <c r="J1319" s="77">
        <v>2.5554904944089918</v>
      </c>
      <c r="K1319" s="135">
        <v>6</v>
      </c>
      <c r="L1319" s="135">
        <v>0.64879485276390081</v>
      </c>
      <c r="M1319" s="135">
        <v>2.0456501707645791</v>
      </c>
      <c r="N1319" s="135">
        <v>8.968214585065839</v>
      </c>
    </row>
    <row r="1320" spans="1:14" s="78" customFormat="1" x14ac:dyDescent="0.25">
      <c r="A1320" s="76">
        <v>1317</v>
      </c>
      <c r="B1320" s="76">
        <v>75.093859863281253</v>
      </c>
      <c r="C1320" s="76">
        <v>75.093859863281253</v>
      </c>
      <c r="D1320" s="131">
        <v>6</v>
      </c>
      <c r="E1320" s="92"/>
      <c r="F1320" s="76">
        <v>1453.81517303383</v>
      </c>
      <c r="G1320" s="76">
        <v>89.012180268594804</v>
      </c>
      <c r="H1320" s="77">
        <v>18.95846368035312</v>
      </c>
      <c r="I1320" s="76">
        <v>-9.2754220143503314</v>
      </c>
      <c r="J1320" s="77">
        <v>2.5554904944089918</v>
      </c>
      <c r="K1320" s="135">
        <v>6</v>
      </c>
      <c r="L1320" s="135">
        <v>0.60330911797603992</v>
      </c>
      <c r="M1320" s="135">
        <v>1.9022336489784539</v>
      </c>
      <c r="N1320" s="135">
        <v>8.0783898995096415</v>
      </c>
    </row>
    <row r="1321" spans="1:14" s="78" customFormat="1" x14ac:dyDescent="0.25">
      <c r="A1321" s="76">
        <v>1318</v>
      </c>
      <c r="B1321" s="76">
        <v>74.688188171386713</v>
      </c>
      <c r="C1321" s="76">
        <v>74.688188171386713</v>
      </c>
      <c r="D1321" s="131">
        <v>6</v>
      </c>
      <c r="E1321" s="92"/>
      <c r="F1321" s="76">
        <v>1445.9613796342051</v>
      </c>
      <c r="G1321" s="76">
        <v>89.05290379478312</v>
      </c>
      <c r="H1321" s="77">
        <v>14.559206931054078</v>
      </c>
      <c r="I1321" s="76">
        <v>-8.4955300972194472</v>
      </c>
      <c r="J1321" s="77">
        <v>1.775598577278108</v>
      </c>
      <c r="K1321" s="135">
        <v>6</v>
      </c>
      <c r="L1321" s="135">
        <v>0.46331297936907923</v>
      </c>
      <c r="M1321" s="135">
        <v>1.460825823950707</v>
      </c>
      <c r="N1321" s="135">
        <v>5.304679283664532</v>
      </c>
    </row>
    <row r="1322" spans="1:14" s="78" customFormat="1" x14ac:dyDescent="0.25">
      <c r="A1322" s="76">
        <v>1319</v>
      </c>
      <c r="B1322" s="76">
        <v>74.025396728515631</v>
      </c>
      <c r="C1322" s="76">
        <v>74.025396728515631</v>
      </c>
      <c r="D1322" s="131">
        <v>6</v>
      </c>
      <c r="E1322" s="92"/>
      <c r="F1322" s="76">
        <v>1433.1297545458519</v>
      </c>
      <c r="G1322" s="76">
        <v>89.019940566940392</v>
      </c>
      <c r="H1322" s="77">
        <v>12.063357413807516</v>
      </c>
      <c r="I1322" s="76">
        <v>-12.74096856451405</v>
      </c>
      <c r="J1322" s="77">
        <v>6.0210370445727088</v>
      </c>
      <c r="K1322" s="135">
        <v>6</v>
      </c>
      <c r="L1322" s="135">
        <v>0.38388835951386419</v>
      </c>
      <c r="M1322" s="135">
        <v>1.2103999975472139</v>
      </c>
      <c r="N1322" s="135">
        <v>3.738747733272294</v>
      </c>
    </row>
    <row r="1323" spans="1:14" s="78" customFormat="1" x14ac:dyDescent="0.25">
      <c r="A1323" s="76">
        <v>1320</v>
      </c>
      <c r="B1323" s="76">
        <v>73.442494201660153</v>
      </c>
      <c r="C1323" s="76">
        <v>73.442494201660153</v>
      </c>
      <c r="D1323" s="131">
        <v>6</v>
      </c>
      <c r="E1323" s="92"/>
      <c r="F1323" s="76">
        <v>1421.844776792876</v>
      </c>
      <c r="G1323" s="76">
        <v>89.071251345286157</v>
      </c>
      <c r="H1323" s="77">
        <v>16.869895564337575</v>
      </c>
      <c r="I1323" s="76">
        <v>-0.53514222026742553</v>
      </c>
      <c r="J1323" s="77">
        <v>-6.1847892996739144</v>
      </c>
      <c r="K1323" s="135">
        <v>6</v>
      </c>
      <c r="L1323" s="135">
        <v>0.53684528371440488</v>
      </c>
      <c r="M1323" s="135">
        <v>1.6926731795515191</v>
      </c>
      <c r="N1323" s="135">
        <v>6.8359305609163741</v>
      </c>
    </row>
    <row r="1324" spans="1:14" s="78" customFormat="1" x14ac:dyDescent="0.25">
      <c r="A1324" s="76">
        <v>1321</v>
      </c>
      <c r="B1324" s="76">
        <v>73.369039154052729</v>
      </c>
      <c r="C1324" s="76">
        <v>73.369039154052729</v>
      </c>
      <c r="D1324" s="131">
        <v>6</v>
      </c>
      <c r="E1324" s="92"/>
      <c r="F1324" s="76">
        <v>1420.422688982474</v>
      </c>
      <c r="G1324" s="76">
        <v>89.037882519940311</v>
      </c>
      <c r="H1324" s="77">
        <v>23.83505672892602</v>
      </c>
      <c r="I1324" s="76">
        <v>-0.72156356599881277</v>
      </c>
      <c r="J1324" s="77">
        <v>-5.9983679539425268</v>
      </c>
      <c r="K1324" s="135">
        <v>6</v>
      </c>
      <c r="L1324" s="135">
        <v>0.75849537676089751</v>
      </c>
      <c r="M1324" s="135">
        <v>2.39153592292711</v>
      </c>
      <c r="N1324" s="135">
        <v>11.19434391101206</v>
      </c>
    </row>
    <row r="1325" spans="1:14" s="78" customFormat="1" x14ac:dyDescent="0.25">
      <c r="A1325" s="76">
        <v>1322</v>
      </c>
      <c r="B1325" s="76">
        <v>73.616206359863284</v>
      </c>
      <c r="C1325" s="76">
        <v>73.616206359863284</v>
      </c>
      <c r="D1325" s="131">
        <v>6</v>
      </c>
      <c r="E1325" s="92"/>
      <c r="F1325" s="76">
        <v>1425.2078396557511</v>
      </c>
      <c r="G1325" s="76">
        <v>89.028198058847678</v>
      </c>
      <c r="H1325" s="77">
        <v>28.65897423912368</v>
      </c>
      <c r="I1325" s="76">
        <v>-9.2754220143503314</v>
      </c>
      <c r="J1325" s="77">
        <v>2.5554904944089918</v>
      </c>
      <c r="K1325" s="135">
        <v>6</v>
      </c>
      <c r="L1325" s="135">
        <v>0.91200535875814759</v>
      </c>
      <c r="M1325" s="135">
        <v>2.875552896164439</v>
      </c>
      <c r="N1325" s="135">
        <v>14.14315474261832</v>
      </c>
    </row>
    <row r="1326" spans="1:14" s="78" customFormat="1" x14ac:dyDescent="0.25">
      <c r="A1326" s="76">
        <v>1323</v>
      </c>
      <c r="B1326" s="76">
        <v>74.219455718994141</v>
      </c>
      <c r="C1326" s="76">
        <v>74.219455718994141</v>
      </c>
      <c r="D1326" s="131">
        <v>6</v>
      </c>
      <c r="E1326" s="92"/>
      <c r="F1326" s="76">
        <v>1436.88673155216</v>
      </c>
      <c r="G1326" s="76">
        <v>89.134454138856483</v>
      </c>
      <c r="H1326" s="77">
        <v>36.037515977894415</v>
      </c>
      <c r="I1326" s="76">
        <v>-7.8615391883051879</v>
      </c>
      <c r="J1326" s="77">
        <v>1.1416076683638481</v>
      </c>
      <c r="K1326" s="135">
        <v>6</v>
      </c>
      <c r="L1326" s="135">
        <v>1.1468103294256999</v>
      </c>
      <c r="M1326" s="135">
        <v>3.615892968679232</v>
      </c>
      <c r="N1326" s="135">
        <v>18.563022467062542</v>
      </c>
    </row>
    <row r="1327" spans="1:14" s="78" customFormat="1" x14ac:dyDescent="0.25">
      <c r="A1327" s="76">
        <v>1324</v>
      </c>
      <c r="B1327" s="76">
        <v>75.279456329345706</v>
      </c>
      <c r="C1327" s="76">
        <v>75.279456329345706</v>
      </c>
      <c r="D1327" s="131">
        <v>6</v>
      </c>
      <c r="E1327" s="92"/>
      <c r="F1327" s="76">
        <v>1457.4083157876739</v>
      </c>
      <c r="G1327" s="76">
        <v>89.151186432067959</v>
      </c>
      <c r="H1327" s="77">
        <v>43.522545122195247</v>
      </c>
      <c r="I1327" s="76">
        <v>-11.99604595441024</v>
      </c>
      <c r="J1327" s="77">
        <v>5.2761144344689006</v>
      </c>
      <c r="K1327" s="135">
        <v>6</v>
      </c>
      <c r="L1327" s="135">
        <v>1.3850040146952951</v>
      </c>
      <c r="M1327" s="135">
        <v>4.3669176583342662</v>
      </c>
      <c r="N1327" s="135">
        <v>22.946061421414608</v>
      </c>
    </row>
    <row r="1328" spans="1:14" s="78" customFormat="1" x14ac:dyDescent="0.25">
      <c r="A1328" s="76">
        <v>1325</v>
      </c>
      <c r="B1328" s="76">
        <v>76.689117431640625</v>
      </c>
      <c r="C1328" s="76">
        <v>76.689117431640625</v>
      </c>
      <c r="D1328" s="131">
        <v>6</v>
      </c>
      <c r="E1328" s="92"/>
      <c r="F1328" s="76">
        <v>1484.6993180491529</v>
      </c>
      <c r="G1328" s="76">
        <v>89.046878276954274</v>
      </c>
      <c r="H1328" s="77">
        <v>51.371390805838899</v>
      </c>
      <c r="I1328" s="76">
        <v>-5.0849283258034834</v>
      </c>
      <c r="J1328" s="77">
        <v>-1.6350031941378571</v>
      </c>
      <c r="K1328" s="135">
        <v>6</v>
      </c>
      <c r="L1328" s="135">
        <v>1.634775317178857</v>
      </c>
      <c r="M1328" s="135">
        <v>5.154446575064938</v>
      </c>
      <c r="N1328" s="135">
        <v>27.454535985528182</v>
      </c>
    </row>
    <row r="1329" spans="1:14" s="78" customFormat="1" x14ac:dyDescent="0.25">
      <c r="A1329" s="76">
        <v>1326</v>
      </c>
      <c r="B1329" s="76">
        <v>78.387912750244141</v>
      </c>
      <c r="C1329" s="76">
        <v>78.387912750244141</v>
      </c>
      <c r="D1329" s="131">
        <v>6</v>
      </c>
      <c r="E1329" s="92"/>
      <c r="F1329" s="76">
        <v>1517.5879512151821</v>
      </c>
      <c r="G1329" s="76">
        <v>88.926672144901815</v>
      </c>
      <c r="H1329" s="77">
        <v>51.577611051322357</v>
      </c>
      <c r="I1329" s="76">
        <v>-5.0849283258034834</v>
      </c>
      <c r="J1329" s="77">
        <v>-1.6350031941378571</v>
      </c>
      <c r="K1329" s="135">
        <v>6</v>
      </c>
      <c r="L1329" s="135">
        <v>1.641337798005843</v>
      </c>
      <c r="M1329" s="135">
        <v>5.1751380771124236</v>
      </c>
      <c r="N1329" s="135">
        <v>27.587452195727629</v>
      </c>
    </row>
    <row r="1330" spans="1:14" s="78" customFormat="1" x14ac:dyDescent="0.25">
      <c r="A1330" s="76">
        <v>1327</v>
      </c>
      <c r="B1330" s="76">
        <v>79.634368896484375</v>
      </c>
      <c r="C1330" s="76">
        <v>79.634368896484375</v>
      </c>
      <c r="D1330" s="131">
        <v>6</v>
      </c>
      <c r="E1330" s="92"/>
      <c r="F1330" s="76">
        <v>1541.7193097739839</v>
      </c>
      <c r="G1330" s="76">
        <v>88.900748704753624</v>
      </c>
      <c r="H1330" s="77">
        <v>42.431543360084959</v>
      </c>
      <c r="I1330" s="76">
        <v>-2.6475320013203998</v>
      </c>
      <c r="J1330" s="77">
        <v>-4.0723995186209399</v>
      </c>
      <c r="K1330" s="135">
        <v>6</v>
      </c>
      <c r="L1330" s="135">
        <v>1.3502854150288479</v>
      </c>
      <c r="M1330" s="135">
        <v>4.2574499135859556</v>
      </c>
      <c r="N1330" s="135">
        <v>22.27105303693309</v>
      </c>
    </row>
    <row r="1331" spans="1:14" s="78" customFormat="1" x14ac:dyDescent="0.25">
      <c r="A1331" s="76">
        <v>1328</v>
      </c>
      <c r="B1331" s="76">
        <v>80.49279861450195</v>
      </c>
      <c r="C1331" s="76">
        <v>80.49279861450195</v>
      </c>
      <c r="D1331" s="131">
        <v>6</v>
      </c>
      <c r="E1331" s="92"/>
      <c r="F1331" s="76">
        <v>1558.3384867787261</v>
      </c>
      <c r="G1331" s="76">
        <v>88.921945556953602</v>
      </c>
      <c r="H1331" s="77">
        <v>40.954637368292659</v>
      </c>
      <c r="I1331" s="76">
        <v>-8.3565821415471078</v>
      </c>
      <c r="J1331" s="77">
        <v>1.6366506216057679</v>
      </c>
      <c r="K1331" s="135">
        <v>6</v>
      </c>
      <c r="L1331" s="135">
        <v>1.303286308652674</v>
      </c>
      <c r="M1331" s="135">
        <v>4.1092617311818804</v>
      </c>
      <c r="N1331" s="135">
        <v>21.381492815759341</v>
      </c>
    </row>
    <row r="1332" spans="1:14" s="78" customFormat="1" x14ac:dyDescent="0.25">
      <c r="A1332" s="76">
        <v>1329</v>
      </c>
      <c r="B1332" s="76">
        <v>81.205201721191401</v>
      </c>
      <c r="C1332" s="76">
        <v>81.205201721191401</v>
      </c>
      <c r="D1332" s="131">
        <v>6</v>
      </c>
      <c r="E1332" s="92"/>
      <c r="F1332" s="76">
        <v>1572.1305923877219</v>
      </c>
      <c r="G1332" s="76">
        <v>89.039854033829329</v>
      </c>
      <c r="H1332" s="77">
        <v>33.193917205585493</v>
      </c>
      <c r="I1332" s="76">
        <v>-9.2754220143503314</v>
      </c>
      <c r="J1332" s="77">
        <v>2.5554904944089918</v>
      </c>
      <c r="K1332" s="135">
        <v>6</v>
      </c>
      <c r="L1332" s="135">
        <v>1.0563193963983939</v>
      </c>
      <c r="M1332" s="135">
        <v>3.3305750568441361</v>
      </c>
      <c r="N1332" s="135">
        <v>16.67995413266523</v>
      </c>
    </row>
    <row r="1333" spans="1:14" s="78" customFormat="1" x14ac:dyDescent="0.25">
      <c r="A1333" s="76">
        <v>1330</v>
      </c>
      <c r="B1333" s="76">
        <v>81.19455261230469</v>
      </c>
      <c r="C1333" s="76">
        <v>81.19455261230469</v>
      </c>
      <c r="D1333" s="131">
        <v>6</v>
      </c>
      <c r="E1333" s="92"/>
      <c r="F1333" s="76">
        <v>1571.9244259167619</v>
      </c>
      <c r="G1333" s="76">
        <v>89.006746593229195</v>
      </c>
      <c r="H1333" s="77">
        <v>23.895240792126671</v>
      </c>
      <c r="I1333" s="76">
        <v>-9.2754220143503314</v>
      </c>
      <c r="J1333" s="77">
        <v>2.5554904944089918</v>
      </c>
      <c r="K1333" s="135">
        <v>6</v>
      </c>
      <c r="L1333" s="135">
        <v>0.76041059492930996</v>
      </c>
      <c r="M1333" s="135">
        <v>2.3975746058121139</v>
      </c>
      <c r="N1333" s="135">
        <v>10.91101681272807</v>
      </c>
    </row>
    <row r="1334" spans="1:14" s="78" customFormat="1" x14ac:dyDescent="0.25">
      <c r="A1334" s="76">
        <v>1331</v>
      </c>
      <c r="B1334" s="76">
        <v>81.031413269042972</v>
      </c>
      <c r="C1334" s="76">
        <v>81.031413269042972</v>
      </c>
      <c r="D1334" s="131">
        <v>6</v>
      </c>
      <c r="E1334" s="92"/>
      <c r="F1334" s="76">
        <v>1568.7660524760511</v>
      </c>
      <c r="G1334" s="76">
        <v>89.087903863536056</v>
      </c>
      <c r="H1334" s="77">
        <v>24.308117964500724</v>
      </c>
      <c r="I1334" s="76">
        <v>-0.72156356599881277</v>
      </c>
      <c r="J1334" s="77">
        <v>-5.9983679539425268</v>
      </c>
      <c r="K1334" s="135">
        <v>6</v>
      </c>
      <c r="L1334" s="135">
        <v>0.77354945295584776</v>
      </c>
      <c r="M1334" s="135">
        <v>2.439001425169788</v>
      </c>
      <c r="N1334" s="135">
        <v>11.177990163709589</v>
      </c>
    </row>
    <row r="1335" spans="1:14" s="78" customFormat="1" x14ac:dyDescent="0.25">
      <c r="A1335" s="76">
        <v>1332</v>
      </c>
      <c r="B1335" s="76">
        <v>80.911383056640631</v>
      </c>
      <c r="C1335" s="76">
        <v>80.911383056640631</v>
      </c>
      <c r="D1335" s="131">
        <v>6</v>
      </c>
      <c r="E1335" s="92"/>
      <c r="F1335" s="76">
        <v>1566.442270687091</v>
      </c>
      <c r="G1335" s="76">
        <v>89.021484758545668</v>
      </c>
      <c r="H1335" s="77">
        <v>25.010767165038029</v>
      </c>
      <c r="I1335" s="76">
        <v>-9.2754220143503314</v>
      </c>
      <c r="J1335" s="77">
        <v>2.5554904944089918</v>
      </c>
      <c r="K1335" s="135">
        <v>6</v>
      </c>
      <c r="L1335" s="135">
        <v>0.79590963343091636</v>
      </c>
      <c r="M1335" s="135">
        <v>2.5095030742076792</v>
      </c>
      <c r="N1335" s="135">
        <v>11.624245123830219</v>
      </c>
    </row>
    <row r="1336" spans="1:14" s="78" customFormat="1" x14ac:dyDescent="0.25">
      <c r="A1336" s="76">
        <v>1333</v>
      </c>
      <c r="B1336" s="76">
        <v>80.821422576904297</v>
      </c>
      <c r="C1336" s="76">
        <v>80.821422576904297</v>
      </c>
      <c r="D1336" s="131">
        <v>6</v>
      </c>
      <c r="E1336" s="92"/>
      <c r="F1336" s="76">
        <v>1564.70063814014</v>
      </c>
      <c r="G1336" s="76">
        <v>89.072557865117432</v>
      </c>
      <c r="H1336" s="77">
        <v>25.858340727088546</v>
      </c>
      <c r="I1336" s="76">
        <v>-9.2754220143503314</v>
      </c>
      <c r="J1336" s="77">
        <v>2.5554904944089918</v>
      </c>
      <c r="K1336" s="135">
        <v>6</v>
      </c>
      <c r="L1336" s="135">
        <v>0.8228816954482846</v>
      </c>
      <c r="M1336" s="135">
        <v>2.5945459857484412</v>
      </c>
      <c r="N1336" s="135">
        <v>12.158632967680701</v>
      </c>
    </row>
    <row r="1337" spans="1:14" s="78" customFormat="1" x14ac:dyDescent="0.25">
      <c r="A1337" s="76">
        <v>1334</v>
      </c>
      <c r="B1337" s="76">
        <v>80.807442474365232</v>
      </c>
      <c r="C1337" s="76">
        <v>80.807442474365232</v>
      </c>
      <c r="D1337" s="131">
        <v>6</v>
      </c>
      <c r="E1337" s="92"/>
      <c r="F1337" s="76">
        <v>1564.4299837187421</v>
      </c>
      <c r="G1337" s="76">
        <v>88.987223866603244</v>
      </c>
      <c r="H1337" s="77">
        <v>26.779385934355894</v>
      </c>
      <c r="I1337" s="76">
        <v>-0.72156356599881277</v>
      </c>
      <c r="J1337" s="77">
        <v>-5.9983679539425268</v>
      </c>
      <c r="K1337" s="135">
        <v>6</v>
      </c>
      <c r="L1337" s="135">
        <v>0.85219182210102473</v>
      </c>
      <c r="M1337" s="135">
        <v>2.686960815084531</v>
      </c>
      <c r="N1337" s="135">
        <v>12.73409977654863</v>
      </c>
    </row>
    <row r="1338" spans="1:14" s="78" customFormat="1" x14ac:dyDescent="0.25">
      <c r="A1338" s="76">
        <v>1335</v>
      </c>
      <c r="B1338" s="76">
        <v>80.748518371582037</v>
      </c>
      <c r="C1338" s="76">
        <v>80.748518371582037</v>
      </c>
      <c r="D1338" s="131">
        <v>6</v>
      </c>
      <c r="E1338" s="92"/>
      <c r="F1338" s="76">
        <v>1563.2892146220461</v>
      </c>
      <c r="G1338" s="76">
        <v>89.067182125230488</v>
      </c>
      <c r="H1338" s="77">
        <v>22.838915040536907</v>
      </c>
      <c r="I1338" s="76">
        <v>-9.2754220143503314</v>
      </c>
      <c r="J1338" s="77">
        <v>2.5554904944089918</v>
      </c>
      <c r="K1338" s="135">
        <v>6</v>
      </c>
      <c r="L1338" s="135">
        <v>0.72679547884016038</v>
      </c>
      <c r="M1338" s="135">
        <v>2.2915861447830261</v>
      </c>
      <c r="N1338" s="135">
        <v>10.265913136177989</v>
      </c>
    </row>
    <row r="1339" spans="1:14" s="78" customFormat="1" x14ac:dyDescent="0.25">
      <c r="A1339" s="76">
        <v>1336</v>
      </c>
      <c r="B1339" s="76">
        <v>80.397681427001956</v>
      </c>
      <c r="C1339" s="76">
        <v>80.397681427001956</v>
      </c>
      <c r="D1339" s="131">
        <v>6</v>
      </c>
      <c r="E1339" s="92"/>
      <c r="F1339" s="76">
        <v>1556.4970205036459</v>
      </c>
      <c r="G1339" s="76">
        <v>89.033753184002862</v>
      </c>
      <c r="H1339" s="77">
        <v>21.341264561828993</v>
      </c>
      <c r="I1339" s="76">
        <v>-9.2754220143503314</v>
      </c>
      <c r="J1339" s="77">
        <v>2.5554904944089918</v>
      </c>
      <c r="K1339" s="135">
        <v>6</v>
      </c>
      <c r="L1339" s="135">
        <v>0.67913622730059486</v>
      </c>
      <c r="M1339" s="135">
        <v>2.1413165246787762</v>
      </c>
      <c r="N1339" s="135">
        <v>9.3359450260733965</v>
      </c>
    </row>
    <row r="1340" spans="1:14" s="78" customFormat="1" x14ac:dyDescent="0.25">
      <c r="A1340" s="76">
        <v>1337</v>
      </c>
      <c r="B1340" s="76">
        <v>80.231756591796881</v>
      </c>
      <c r="C1340" s="76">
        <v>80.231756591796881</v>
      </c>
      <c r="D1340" s="131">
        <v>6</v>
      </c>
      <c r="E1340" s="92"/>
      <c r="F1340" s="76">
        <v>1553.284720011389</v>
      </c>
      <c r="G1340" s="76">
        <v>89.122200337267486</v>
      </c>
      <c r="H1340" s="77">
        <v>25.269001307406725</v>
      </c>
      <c r="I1340" s="76">
        <v>-9.2754220143503314</v>
      </c>
      <c r="J1340" s="77">
        <v>2.5554904944089918</v>
      </c>
      <c r="K1340" s="135">
        <v>6</v>
      </c>
      <c r="L1340" s="135">
        <v>0.80412733584027396</v>
      </c>
      <c r="M1340" s="135">
        <v>2.5354134899043839</v>
      </c>
      <c r="N1340" s="135">
        <v>11.81511247749839</v>
      </c>
    </row>
    <row r="1341" spans="1:14" s="78" customFormat="1" x14ac:dyDescent="0.25">
      <c r="A1341" s="76">
        <v>1338</v>
      </c>
      <c r="B1341" s="76">
        <v>80.188356018066401</v>
      </c>
      <c r="C1341" s="76">
        <v>80.188356018066401</v>
      </c>
      <c r="D1341" s="131">
        <v>6</v>
      </c>
      <c r="E1341" s="92"/>
      <c r="F1341" s="76">
        <v>1552.444486033236</v>
      </c>
      <c r="G1341" s="76">
        <v>89.030720013595001</v>
      </c>
      <c r="H1341" s="77">
        <v>25.385485501170923</v>
      </c>
      <c r="I1341" s="76">
        <v>-0.72156356599881277</v>
      </c>
      <c r="J1341" s="77">
        <v>-5.9983679539425268</v>
      </c>
      <c r="K1341" s="135">
        <v>6</v>
      </c>
      <c r="L1341" s="135">
        <v>0.8078341750326743</v>
      </c>
      <c r="M1341" s="135">
        <v>2.5471011538780219</v>
      </c>
      <c r="N1341" s="135">
        <v>11.889775601839171</v>
      </c>
    </row>
    <row r="1342" spans="1:14" s="78" customFormat="1" x14ac:dyDescent="0.25">
      <c r="A1342" s="76">
        <v>1339</v>
      </c>
      <c r="B1342" s="76">
        <v>80.133037567138672</v>
      </c>
      <c r="C1342" s="76">
        <v>80.133037567138672</v>
      </c>
      <c r="D1342" s="131">
        <v>6</v>
      </c>
      <c r="E1342" s="92"/>
      <c r="F1342" s="76">
        <v>1551.3735222626451</v>
      </c>
      <c r="G1342" s="76">
        <v>89.079059498082572</v>
      </c>
      <c r="H1342" s="77">
        <v>25.097259968610992</v>
      </c>
      <c r="I1342" s="76">
        <v>-0.72156356599881277</v>
      </c>
      <c r="J1342" s="77">
        <v>-5.9983679539425268</v>
      </c>
      <c r="K1342" s="135">
        <v>6</v>
      </c>
      <c r="L1342" s="135">
        <v>0.79866206621844005</v>
      </c>
      <c r="M1342" s="135">
        <v>2.518181494786742</v>
      </c>
      <c r="N1342" s="135">
        <v>11.71188287998018</v>
      </c>
    </row>
    <row r="1343" spans="1:14" s="78" customFormat="1" x14ac:dyDescent="0.25">
      <c r="A1343" s="76">
        <v>1340</v>
      </c>
      <c r="B1343" s="76">
        <v>80.070614624023435</v>
      </c>
      <c r="C1343" s="76">
        <v>80.070614624023435</v>
      </c>
      <c r="D1343" s="131">
        <v>6</v>
      </c>
      <c r="E1343" s="92"/>
      <c r="F1343" s="76">
        <v>1550.1650157081599</v>
      </c>
      <c r="G1343" s="76">
        <v>88.987579174410087</v>
      </c>
      <c r="H1343" s="77">
        <v>24.984078194110872</v>
      </c>
      <c r="I1343" s="76">
        <v>-9.2754220143503314</v>
      </c>
      <c r="J1343" s="77">
        <v>2.5554904944089918</v>
      </c>
      <c r="K1343" s="135">
        <v>6</v>
      </c>
      <c r="L1343" s="135">
        <v>0.79506031885663275</v>
      </c>
      <c r="M1343" s="135">
        <v>2.506825185354963</v>
      </c>
      <c r="N1343" s="135">
        <v>11.643728465676389</v>
      </c>
    </row>
    <row r="1344" spans="1:14" s="78" customFormat="1" x14ac:dyDescent="0.25">
      <c r="A1344" s="76">
        <v>1341</v>
      </c>
      <c r="B1344" s="76">
        <v>79.974409484863287</v>
      </c>
      <c r="C1344" s="76">
        <v>79.974409484863287</v>
      </c>
      <c r="D1344" s="131">
        <v>6</v>
      </c>
      <c r="E1344" s="92"/>
      <c r="F1344" s="76">
        <v>1548.302486717248</v>
      </c>
      <c r="G1344" s="76">
        <v>89.032505955823552</v>
      </c>
      <c r="H1344" s="77">
        <v>24.587430093401366</v>
      </c>
      <c r="I1344" s="76">
        <v>-9.2754220143503314</v>
      </c>
      <c r="J1344" s="77">
        <v>2.5554904944089918</v>
      </c>
      <c r="K1344" s="135">
        <v>6</v>
      </c>
      <c r="L1344" s="135">
        <v>0.78243791338007962</v>
      </c>
      <c r="M1344" s="135">
        <v>2.4670267408873912</v>
      </c>
      <c r="N1344" s="135">
        <v>11.399539927864501</v>
      </c>
    </row>
    <row r="1345" spans="1:14" s="78" customFormat="1" x14ac:dyDescent="0.25">
      <c r="A1345" s="76">
        <v>1342</v>
      </c>
      <c r="B1345" s="76">
        <v>79.880672454833984</v>
      </c>
      <c r="C1345" s="76">
        <v>79.880672454833984</v>
      </c>
      <c r="D1345" s="131">
        <v>6</v>
      </c>
      <c r="E1345" s="92"/>
      <c r="F1345" s="76">
        <v>1546.4877402548891</v>
      </c>
      <c r="G1345" s="76">
        <v>89.091946831963654</v>
      </c>
      <c r="H1345" s="77">
        <v>24.686266474963354</v>
      </c>
      <c r="I1345" s="76">
        <v>-9.2754220143503314</v>
      </c>
      <c r="J1345" s="77">
        <v>2.5554904944089918</v>
      </c>
      <c r="K1345" s="135">
        <v>6</v>
      </c>
      <c r="L1345" s="135">
        <v>0.78558315189673744</v>
      </c>
      <c r="M1345" s="135">
        <v>2.476943677930413</v>
      </c>
      <c r="N1345" s="135">
        <v>11.46545000854166</v>
      </c>
    </row>
    <row r="1346" spans="1:14" s="78" customFormat="1" x14ac:dyDescent="0.25">
      <c r="A1346" s="76">
        <v>1343</v>
      </c>
      <c r="B1346" s="76">
        <v>79.813738250732428</v>
      </c>
      <c r="C1346" s="76">
        <v>79.813738250732428</v>
      </c>
      <c r="D1346" s="131">
        <v>6</v>
      </c>
      <c r="E1346" s="92"/>
      <c r="F1346" s="76">
        <v>1545.191895805091</v>
      </c>
      <c r="G1346" s="76">
        <v>89.014980603017804</v>
      </c>
      <c r="H1346" s="77">
        <v>25.810497432962176</v>
      </c>
      <c r="I1346" s="76">
        <v>-9.2754220143503314</v>
      </c>
      <c r="J1346" s="77">
        <v>2.5554904944089918</v>
      </c>
      <c r="K1346" s="135">
        <v>6</v>
      </c>
      <c r="L1346" s="135">
        <v>0.82135919362181231</v>
      </c>
      <c r="M1346" s="135">
        <v>2.5897455374895739</v>
      </c>
      <c r="N1346" s="135">
        <v>12.170749515824729</v>
      </c>
    </row>
    <row r="1347" spans="1:14" s="78" customFormat="1" x14ac:dyDescent="0.25">
      <c r="A1347" s="76">
        <v>1344</v>
      </c>
      <c r="B1347" s="76">
        <v>79.901593780517572</v>
      </c>
      <c r="C1347" s="76">
        <v>79.901593780517572</v>
      </c>
      <c r="D1347" s="131">
        <v>6</v>
      </c>
      <c r="E1347" s="92"/>
      <c r="F1347" s="76">
        <v>1546.8927765757569</v>
      </c>
      <c r="G1347" s="76">
        <v>89.027987046276237</v>
      </c>
      <c r="H1347" s="77">
        <v>29.806897068099865</v>
      </c>
      <c r="I1347" s="76">
        <v>-0.72156356599881277</v>
      </c>
      <c r="J1347" s="77">
        <v>-5.9983679539425268</v>
      </c>
      <c r="K1347" s="135">
        <v>6</v>
      </c>
      <c r="L1347" s="135">
        <v>0.94853533930566847</v>
      </c>
      <c r="M1347" s="135">
        <v>2.9907319248307731</v>
      </c>
      <c r="N1347" s="135">
        <v>14.64474321364739</v>
      </c>
    </row>
    <row r="1348" spans="1:14" s="78" customFormat="1" x14ac:dyDescent="0.25">
      <c r="A1348" s="76">
        <v>1345</v>
      </c>
      <c r="B1348" s="76">
        <v>80.268761444091794</v>
      </c>
      <c r="C1348" s="76">
        <v>80.268761444091794</v>
      </c>
      <c r="D1348" s="131">
        <v>6</v>
      </c>
      <c r="E1348" s="92"/>
      <c r="F1348" s="76">
        <v>1554.0011329889639</v>
      </c>
      <c r="G1348" s="76">
        <v>89.118641555647059</v>
      </c>
      <c r="H1348" s="77">
        <v>34.032333846543651</v>
      </c>
      <c r="I1348" s="76">
        <v>-8.904204592293679</v>
      </c>
      <c r="J1348" s="77">
        <v>2.1842730723523389</v>
      </c>
      <c r="K1348" s="135">
        <v>6</v>
      </c>
      <c r="L1348" s="135">
        <v>1.0830000606484771</v>
      </c>
      <c r="M1348" s="135">
        <v>3.4146991912246492</v>
      </c>
      <c r="N1348" s="135">
        <v>17.2199547835808</v>
      </c>
    </row>
    <row r="1349" spans="1:14" s="78" customFormat="1" x14ac:dyDescent="0.25">
      <c r="A1349" s="76">
        <v>1346</v>
      </c>
      <c r="B1349" s="76">
        <v>80.75765762329101</v>
      </c>
      <c r="C1349" s="76">
        <v>80.75765762329101</v>
      </c>
      <c r="D1349" s="131">
        <v>6</v>
      </c>
      <c r="E1349" s="92"/>
      <c r="F1349" s="76">
        <v>1563.4661502973311</v>
      </c>
      <c r="G1349" s="76">
        <v>89.089042062295377</v>
      </c>
      <c r="H1349" s="77">
        <v>35.699111565942417</v>
      </c>
      <c r="I1349" s="76">
        <v>-7.8615391883051879</v>
      </c>
      <c r="J1349" s="77">
        <v>1.1416076683638481</v>
      </c>
      <c r="K1349" s="135">
        <v>6</v>
      </c>
      <c r="L1349" s="135">
        <v>1.136041394203088</v>
      </c>
      <c r="M1349" s="135">
        <v>3.581938515922336</v>
      </c>
      <c r="N1349" s="135">
        <v>18.21832276578478</v>
      </c>
    </row>
    <row r="1350" spans="1:14" s="78" customFormat="1" x14ac:dyDescent="0.25">
      <c r="A1350" s="76">
        <v>1347</v>
      </c>
      <c r="B1350" s="76">
        <v>81.260076141357416</v>
      </c>
      <c r="C1350" s="76">
        <v>81.260076141357416</v>
      </c>
      <c r="D1350" s="131">
        <v>6</v>
      </c>
      <c r="E1350" s="92"/>
      <c r="F1350" s="76">
        <v>1573.192959734321</v>
      </c>
      <c r="G1350" s="76">
        <v>89.05288200254337</v>
      </c>
      <c r="H1350" s="77">
        <v>33.962137541734236</v>
      </c>
      <c r="I1350" s="76">
        <v>-9.2754220143503314</v>
      </c>
      <c r="J1350" s="77">
        <v>2.5554904944089918</v>
      </c>
      <c r="K1350" s="135">
        <v>6</v>
      </c>
      <c r="L1350" s="135">
        <v>1.0807662261219151</v>
      </c>
      <c r="M1350" s="135">
        <v>3.4076559109623989</v>
      </c>
      <c r="N1350" s="135">
        <v>17.14751443090752</v>
      </c>
    </row>
    <row r="1351" spans="1:14" s="78" customFormat="1" x14ac:dyDescent="0.25">
      <c r="A1351" s="76">
        <v>1348</v>
      </c>
      <c r="B1351" s="76">
        <v>81.557903289794922</v>
      </c>
      <c r="C1351" s="76">
        <v>81.557903289794922</v>
      </c>
      <c r="D1351" s="131">
        <v>6</v>
      </c>
      <c r="E1351" s="92"/>
      <c r="F1351" s="76">
        <v>1578.958885578699</v>
      </c>
      <c r="G1351" s="76">
        <v>89.029428834349986</v>
      </c>
      <c r="H1351" s="77">
        <v>31.279750613822021</v>
      </c>
      <c r="I1351" s="76">
        <v>-0.72156356599881277</v>
      </c>
      <c r="J1351" s="77">
        <v>-5.9983679539425268</v>
      </c>
      <c r="K1351" s="135">
        <v>6</v>
      </c>
      <c r="L1351" s="135">
        <v>0.99540548598840684</v>
      </c>
      <c r="M1351" s="135">
        <v>3.1385134973214468</v>
      </c>
      <c r="N1351" s="135">
        <v>15.493466584628679</v>
      </c>
    </row>
    <row r="1352" spans="1:14" s="78" customFormat="1" x14ac:dyDescent="0.25">
      <c r="A1352" s="76">
        <v>1349</v>
      </c>
      <c r="B1352" s="76">
        <v>81.774464416503903</v>
      </c>
      <c r="C1352" s="76">
        <v>81.774464416503903</v>
      </c>
      <c r="D1352" s="131">
        <v>6</v>
      </c>
      <c r="E1352" s="92"/>
      <c r="F1352" s="76">
        <v>1583.151503356931</v>
      </c>
      <c r="G1352" s="76">
        <v>89.148661815744632</v>
      </c>
      <c r="H1352" s="77">
        <v>29.545061406153128</v>
      </c>
      <c r="I1352" s="76">
        <v>-9.2754220143503314</v>
      </c>
      <c r="J1352" s="77">
        <v>2.5554904944089918</v>
      </c>
      <c r="K1352" s="135">
        <v>6</v>
      </c>
      <c r="L1352" s="135">
        <v>0.94020302689221802</v>
      </c>
      <c r="M1352" s="135">
        <v>2.9644601437911628</v>
      </c>
      <c r="N1352" s="135">
        <v>14.41422569522468</v>
      </c>
    </row>
    <row r="1353" spans="1:14" s="78" customFormat="1" x14ac:dyDescent="0.25">
      <c r="A1353" s="76">
        <v>1350</v>
      </c>
      <c r="B1353" s="76">
        <v>81.745818328857425</v>
      </c>
      <c r="C1353" s="76">
        <v>81.745818328857425</v>
      </c>
      <c r="D1353" s="131">
        <v>6</v>
      </c>
      <c r="E1353" s="92"/>
      <c r="F1353" s="76">
        <v>1582.596915845457</v>
      </c>
      <c r="G1353" s="76">
        <v>89.109055545187786</v>
      </c>
      <c r="H1353" s="77">
        <v>24.09888996339831</v>
      </c>
      <c r="I1353" s="76">
        <v>-9.2754220143503314</v>
      </c>
      <c r="J1353" s="77">
        <v>2.5554904944089918</v>
      </c>
      <c r="K1353" s="135">
        <v>6</v>
      </c>
      <c r="L1353" s="135">
        <v>0.76689125728507712</v>
      </c>
      <c r="M1353" s="135">
        <v>2.4180081342198481</v>
      </c>
      <c r="N1353" s="135">
        <v>11.014111384337269</v>
      </c>
    </row>
    <row r="1354" spans="1:14" s="78" customFormat="1" x14ac:dyDescent="0.25">
      <c r="A1354" s="76">
        <v>1351</v>
      </c>
      <c r="B1354" s="76">
        <v>81.281022644042963</v>
      </c>
      <c r="C1354" s="76">
        <v>81.281022644042963</v>
      </c>
      <c r="D1354" s="131">
        <v>6</v>
      </c>
      <c r="E1354" s="92"/>
      <c r="F1354" s="76">
        <v>1573.5984834812909</v>
      </c>
      <c r="G1354" s="76">
        <v>89.053805710408696</v>
      </c>
      <c r="H1354" s="77">
        <v>13.217881310320557</v>
      </c>
      <c r="I1354" s="76">
        <v>-5.0580012801238396</v>
      </c>
      <c r="J1354" s="77">
        <v>-1.6619302398175</v>
      </c>
      <c r="K1354" s="135">
        <v>6</v>
      </c>
      <c r="L1354" s="135">
        <v>0.42062840371952259</v>
      </c>
      <c r="M1354" s="135">
        <v>1.326241356927655</v>
      </c>
      <c r="N1354" s="135">
        <v>4.0771006097314766</v>
      </c>
    </row>
    <row r="1355" spans="1:14" s="78" customFormat="1" x14ac:dyDescent="0.25">
      <c r="A1355" s="76">
        <v>1352</v>
      </c>
      <c r="B1355" s="76">
        <v>80.157964324951166</v>
      </c>
      <c r="C1355" s="76">
        <v>80.157964324951166</v>
      </c>
      <c r="D1355" s="131">
        <v>6</v>
      </c>
      <c r="E1355" s="92"/>
      <c r="F1355" s="76">
        <v>1551.8561036453079</v>
      </c>
      <c r="G1355" s="76">
        <v>88.986512446629632</v>
      </c>
      <c r="H1355" s="77">
        <v>8.8493515150451483</v>
      </c>
      <c r="I1355" s="76">
        <v>-80.402373658379261</v>
      </c>
      <c r="J1355" s="77">
        <v>63.801335754411902</v>
      </c>
      <c r="K1355" s="135">
        <v>6</v>
      </c>
      <c r="L1355" s="135">
        <v>0.28161007912970187</v>
      </c>
      <c r="M1355" s="135">
        <v>0.88791657949595004</v>
      </c>
      <c r="N1355" s="135">
        <v>1.2901483326614951</v>
      </c>
    </row>
    <row r="1356" spans="1:14" s="78" customFormat="1" x14ac:dyDescent="0.25">
      <c r="A1356" s="76">
        <v>1353</v>
      </c>
      <c r="B1356" s="76">
        <v>78.942217254638678</v>
      </c>
      <c r="C1356" s="76">
        <v>78.942217254638678</v>
      </c>
      <c r="D1356" s="131">
        <v>6</v>
      </c>
      <c r="E1356" s="92"/>
      <c r="F1356" s="76">
        <v>1528.3192719974261</v>
      </c>
      <c r="G1356" s="76">
        <v>89.045157823130111</v>
      </c>
      <c r="H1356" s="77">
        <v>6.8123409432737505</v>
      </c>
      <c r="I1356" s="76">
        <v>-3.439816483017283</v>
      </c>
      <c r="J1356" s="77">
        <v>-3.280115036924057</v>
      </c>
      <c r="K1356" s="135">
        <v>6</v>
      </c>
      <c r="L1356" s="135">
        <v>0.2167869440864946</v>
      </c>
      <c r="M1356" s="135">
        <v>0.68352923470471738</v>
      </c>
      <c r="N1356" s="135">
        <v>2.523759876719622E-2</v>
      </c>
    </row>
    <row r="1357" spans="1:14" s="78" customFormat="1" x14ac:dyDescent="0.25">
      <c r="A1357" s="76">
        <v>1354</v>
      </c>
      <c r="B1357" s="76">
        <v>77.770170593261724</v>
      </c>
      <c r="C1357" s="76">
        <v>77.770170593261724</v>
      </c>
      <c r="D1357" s="131">
        <v>6</v>
      </c>
      <c r="E1357" s="92"/>
      <c r="F1357" s="76">
        <v>1505.628479129464</v>
      </c>
      <c r="G1357" s="76">
        <v>88.941934078688632</v>
      </c>
      <c r="H1357" s="77">
        <v>6.8929690667538779</v>
      </c>
      <c r="I1357" s="76">
        <v>-2.0217578812410868</v>
      </c>
      <c r="J1357" s="77">
        <v>-4.6981736387002524</v>
      </c>
      <c r="K1357" s="135">
        <v>6</v>
      </c>
      <c r="L1357" s="135">
        <v>0.21935274703767299</v>
      </c>
      <c r="M1357" s="135">
        <v>0.691619211409783</v>
      </c>
      <c r="N1357" s="135">
        <v>0.15233031797776331</v>
      </c>
    </row>
    <row r="1358" spans="1:14" s="78" customFormat="1" x14ac:dyDescent="0.25">
      <c r="A1358" s="76">
        <v>1355</v>
      </c>
      <c r="B1358" s="76">
        <v>76.607288360595703</v>
      </c>
      <c r="C1358" s="76">
        <v>76.607288360595703</v>
      </c>
      <c r="D1358" s="131">
        <v>6</v>
      </c>
      <c r="E1358" s="92"/>
      <c r="F1358" s="76">
        <v>1483.115109362891</v>
      </c>
      <c r="G1358" s="76">
        <v>88.953244900609377</v>
      </c>
      <c r="H1358" s="77">
        <v>5.904581009375204</v>
      </c>
      <c r="I1358" s="76">
        <v>-8.2286879890859321</v>
      </c>
      <c r="J1358" s="77">
        <v>1.508756469144592</v>
      </c>
      <c r="K1358" s="135">
        <v>6</v>
      </c>
      <c r="L1358" s="135">
        <v>0.18789959043336779</v>
      </c>
      <c r="M1358" s="135">
        <v>0.59244740863640877</v>
      </c>
      <c r="N1358" s="135">
        <v>-0.42586430770430822</v>
      </c>
    </row>
    <row r="1359" spans="1:14" s="78" customFormat="1" x14ac:dyDescent="0.25">
      <c r="A1359" s="76">
        <v>1356</v>
      </c>
      <c r="B1359" s="76">
        <v>75.286687469482416</v>
      </c>
      <c r="C1359" s="76">
        <v>75.286687469482416</v>
      </c>
      <c r="D1359" s="131">
        <v>6</v>
      </c>
      <c r="E1359" s="92"/>
      <c r="F1359" s="76">
        <v>1457.548310472569</v>
      </c>
      <c r="G1359" s="76">
        <v>88.982577221190809</v>
      </c>
      <c r="H1359" s="77">
        <v>0</v>
      </c>
      <c r="I1359" s="76">
        <v>-15.99815418538474</v>
      </c>
      <c r="J1359" s="77">
        <v>9.2782226654434012</v>
      </c>
      <c r="K1359" s="135">
        <v>6</v>
      </c>
      <c r="L1359" s="135">
        <v>0</v>
      </c>
      <c r="M1359" s="135">
        <v>0</v>
      </c>
      <c r="N1359" s="135">
        <v>-2.9323029477854599</v>
      </c>
    </row>
    <row r="1360" spans="1:14" s="78" customFormat="1" x14ac:dyDescent="0.25">
      <c r="A1360" s="76">
        <v>1357</v>
      </c>
      <c r="B1360" s="76">
        <v>73.570115661621088</v>
      </c>
      <c r="C1360" s="76">
        <v>73.570115661621088</v>
      </c>
      <c r="D1360" s="131">
        <v>6</v>
      </c>
      <c r="E1360" s="92"/>
      <c r="F1360" s="76">
        <v>1424.3155249370479</v>
      </c>
      <c r="G1360" s="76">
        <v>89.017235403623872</v>
      </c>
      <c r="H1360" s="77">
        <v>0</v>
      </c>
      <c r="I1360" s="76">
        <v>-16.556023179332222</v>
      </c>
      <c r="J1360" s="77">
        <v>9.8360916593908776</v>
      </c>
      <c r="K1360" s="135">
        <v>6</v>
      </c>
      <c r="L1360" s="135">
        <v>0</v>
      </c>
      <c r="M1360" s="135">
        <v>0</v>
      </c>
      <c r="N1360" s="135">
        <v>-4.0833391850739549</v>
      </c>
    </row>
    <row r="1361" spans="1:14" s="78" customFormat="1" x14ac:dyDescent="0.25">
      <c r="A1361" s="76">
        <v>1358</v>
      </c>
      <c r="B1361" s="76">
        <v>71.302344512939456</v>
      </c>
      <c r="C1361" s="76">
        <v>71.302344512939456</v>
      </c>
      <c r="D1361" s="131">
        <v>6</v>
      </c>
      <c r="E1361" s="92"/>
      <c r="F1361" s="76">
        <v>1380.411534505284</v>
      </c>
      <c r="G1361" s="76">
        <v>89.039438341903193</v>
      </c>
      <c r="H1361" s="77">
        <v>0</v>
      </c>
      <c r="I1361" s="76">
        <v>-17.385808777407011</v>
      </c>
      <c r="J1361" s="77">
        <v>10.66587725746567</v>
      </c>
      <c r="K1361" s="135">
        <v>6</v>
      </c>
      <c r="L1361" s="135">
        <v>0</v>
      </c>
      <c r="M1361" s="135">
        <v>0</v>
      </c>
      <c r="N1361" s="135">
        <v>-3.9385657157649718</v>
      </c>
    </row>
    <row r="1362" spans="1:14" s="78" customFormat="1" x14ac:dyDescent="0.25">
      <c r="A1362" s="76">
        <v>1359</v>
      </c>
      <c r="B1362" s="76">
        <v>68.989783477783206</v>
      </c>
      <c r="C1362" s="76">
        <v>68.989783477783206</v>
      </c>
      <c r="D1362" s="131">
        <v>6</v>
      </c>
      <c r="E1362" s="92"/>
      <c r="F1362" s="76">
        <v>1335.640413036791</v>
      </c>
      <c r="G1362" s="76">
        <v>88.986858155901956</v>
      </c>
      <c r="H1362" s="77">
        <v>0</v>
      </c>
      <c r="I1362" s="76">
        <v>-3.881599395403172</v>
      </c>
      <c r="J1362" s="77">
        <v>-2.8383321245381672</v>
      </c>
      <c r="K1362" s="135">
        <v>6</v>
      </c>
      <c r="L1362" s="135">
        <v>0</v>
      </c>
      <c r="M1362" s="135">
        <v>0</v>
      </c>
      <c r="N1362" s="135">
        <v>-3.7927611357543252</v>
      </c>
    </row>
    <row r="1363" spans="1:14" s="78" customFormat="1" x14ac:dyDescent="0.25">
      <c r="A1363" s="76">
        <v>1360</v>
      </c>
      <c r="B1363" s="76">
        <v>67.227381134033209</v>
      </c>
      <c r="C1363" s="76">
        <v>67.227381134033209</v>
      </c>
      <c r="D1363" s="131">
        <v>6</v>
      </c>
      <c r="E1363" s="92"/>
      <c r="F1363" s="76">
        <v>1301.520349518961</v>
      </c>
      <c r="G1363" s="76">
        <v>89.023135437300894</v>
      </c>
      <c r="H1363" s="77">
        <v>0</v>
      </c>
      <c r="I1363" s="76">
        <v>-2.4090516931040362</v>
      </c>
      <c r="J1363" s="77">
        <v>-4.3108798268373034</v>
      </c>
      <c r="K1363" s="135">
        <v>6</v>
      </c>
      <c r="L1363" s="135">
        <v>0</v>
      </c>
      <c r="M1363" s="135">
        <v>0</v>
      </c>
      <c r="N1363" s="135">
        <v>-3.6828463106516458</v>
      </c>
    </row>
    <row r="1364" spans="1:14" s="78" customFormat="1" x14ac:dyDescent="0.25">
      <c r="A1364" s="76">
        <v>1361</v>
      </c>
      <c r="B1364" s="76">
        <v>64.892731857299808</v>
      </c>
      <c r="C1364" s="76">
        <v>64.892731857299808</v>
      </c>
      <c r="D1364" s="131">
        <v>6</v>
      </c>
      <c r="E1364" s="92"/>
      <c r="F1364" s="76">
        <v>1256.3216002682641</v>
      </c>
      <c r="G1364" s="76">
        <v>89.027077969784983</v>
      </c>
      <c r="H1364" s="77">
        <v>0</v>
      </c>
      <c r="I1364" s="76">
        <v>-5.6223239794088107</v>
      </c>
      <c r="J1364" s="77">
        <v>-1.097607540532529</v>
      </c>
      <c r="K1364" s="135">
        <v>6</v>
      </c>
      <c r="L1364" s="135">
        <v>0</v>
      </c>
      <c r="M1364" s="135">
        <v>0</v>
      </c>
      <c r="N1364" s="135">
        <v>-3.5387949869005331</v>
      </c>
    </row>
    <row r="1365" spans="1:14" s="78" customFormat="1" x14ac:dyDescent="0.25">
      <c r="A1365" s="76">
        <v>1362</v>
      </c>
      <c r="B1365" s="76">
        <v>62.423031616210928</v>
      </c>
      <c r="C1365" s="76">
        <v>62.423031616210928</v>
      </c>
      <c r="D1365" s="131">
        <v>5</v>
      </c>
      <c r="E1365" s="92"/>
      <c r="F1365" s="76">
        <v>1208.5082678616291</v>
      </c>
      <c r="G1365" s="76">
        <v>89.109659336715055</v>
      </c>
      <c r="H1365" s="77">
        <v>0</v>
      </c>
      <c r="I1365" s="76">
        <v>0</v>
      </c>
      <c r="J1365" s="77">
        <v>-6.7199315199413396</v>
      </c>
      <c r="K1365" s="135">
        <v>6</v>
      </c>
      <c r="L1365" s="135">
        <v>0</v>
      </c>
      <c r="M1365" s="135">
        <v>0</v>
      </c>
      <c r="N1365" s="135">
        <v>-3.3882737943229628</v>
      </c>
    </row>
    <row r="1366" spans="1:14" s="78" customFormat="1" x14ac:dyDescent="0.25">
      <c r="A1366" s="76">
        <v>1363</v>
      </c>
      <c r="B1366" s="76">
        <v>60.735816955566413</v>
      </c>
      <c r="C1366" s="76">
        <v>60.735816955566413</v>
      </c>
      <c r="D1366" s="131">
        <v>5</v>
      </c>
      <c r="E1366" s="92"/>
      <c r="F1366" s="76">
        <v>1175.8438359323609</v>
      </c>
      <c r="G1366" s="76">
        <v>89.100368678396123</v>
      </c>
      <c r="H1366" s="77">
        <v>0</v>
      </c>
      <c r="I1366" s="76">
        <v>-21.714746967156199</v>
      </c>
      <c r="J1366" s="77">
        <v>14.99481544721486</v>
      </c>
      <c r="K1366" s="135">
        <v>6</v>
      </c>
      <c r="L1366" s="135">
        <v>0</v>
      </c>
      <c r="M1366" s="135">
        <v>0</v>
      </c>
      <c r="N1366" s="135">
        <v>-2.5343421006402549</v>
      </c>
    </row>
    <row r="1367" spans="1:14" s="78" customFormat="1" x14ac:dyDescent="0.25">
      <c r="A1367" s="76">
        <v>1364</v>
      </c>
      <c r="B1367" s="76">
        <v>59.881528854370117</v>
      </c>
      <c r="C1367" s="76">
        <v>59.881528854370117</v>
      </c>
      <c r="D1367" s="131">
        <v>5</v>
      </c>
      <c r="E1367" s="92"/>
      <c r="F1367" s="76">
        <v>1380.591068526468</v>
      </c>
      <c r="G1367" s="76">
        <v>89.12628101428858</v>
      </c>
      <c r="H1367" s="77">
        <v>12.142126560948631</v>
      </c>
      <c r="I1367" s="76">
        <v>-9.9115771901042232E-2</v>
      </c>
      <c r="J1367" s="77">
        <v>-6.6208157480402976</v>
      </c>
      <c r="K1367" s="135">
        <v>5</v>
      </c>
      <c r="L1367" s="135">
        <v>0.38639500485637041</v>
      </c>
      <c r="M1367" s="135">
        <v>1.2183034503121359</v>
      </c>
      <c r="N1367" s="135">
        <v>3.9336383449092249</v>
      </c>
    </row>
    <row r="1368" spans="1:14" s="78" customFormat="1" x14ac:dyDescent="0.25">
      <c r="A1368" s="76">
        <v>1365</v>
      </c>
      <c r="B1368" s="76">
        <v>60.148645019531251</v>
      </c>
      <c r="C1368" s="76">
        <v>60.148645019531251</v>
      </c>
      <c r="D1368" s="131">
        <v>5</v>
      </c>
      <c r="E1368" s="92"/>
      <c r="F1368" s="76">
        <v>1386.7495317276559</v>
      </c>
      <c r="G1368" s="76">
        <v>89.110100900429259</v>
      </c>
      <c r="H1368" s="77">
        <v>27.704780713649718</v>
      </c>
      <c r="I1368" s="76">
        <v>0</v>
      </c>
      <c r="J1368" s="77">
        <v>-6.7199315199413396</v>
      </c>
      <c r="K1368" s="135">
        <v>5</v>
      </c>
      <c r="L1368" s="135">
        <v>0.88164036379134958</v>
      </c>
      <c r="M1368" s="135">
        <v>2.7798120670341251</v>
      </c>
      <c r="N1368" s="135">
        <v>13.619892076855839</v>
      </c>
    </row>
    <row r="1369" spans="1:14" s="78" customFormat="1" x14ac:dyDescent="0.25">
      <c r="A1369" s="76">
        <v>1366</v>
      </c>
      <c r="B1369" s="76">
        <v>61.447166442871087</v>
      </c>
      <c r="C1369" s="76">
        <v>61.447166442871087</v>
      </c>
      <c r="D1369" s="131">
        <v>5</v>
      </c>
      <c r="E1369" s="92"/>
      <c r="F1369" s="76">
        <v>1416.6874293339961</v>
      </c>
      <c r="G1369" s="76">
        <v>89.123793470162511</v>
      </c>
      <c r="H1369" s="77">
        <v>35.965990589709641</v>
      </c>
      <c r="I1369" s="76">
        <v>-3.1805577994251322</v>
      </c>
      <c r="J1369" s="77">
        <v>-3.5393737205162079</v>
      </c>
      <c r="K1369" s="135">
        <v>5</v>
      </c>
      <c r="L1369" s="135">
        <v>1.144534199904542</v>
      </c>
      <c r="M1369" s="135">
        <v>3.608716332299021</v>
      </c>
      <c r="N1369" s="135">
        <v>18.536557350537372</v>
      </c>
    </row>
    <row r="1370" spans="1:14" s="78" customFormat="1" x14ac:dyDescent="0.25">
      <c r="A1370" s="76">
        <v>1367</v>
      </c>
      <c r="B1370" s="76">
        <v>62.694965362548828</v>
      </c>
      <c r="C1370" s="76">
        <v>62.694965362548828</v>
      </c>
      <c r="D1370" s="131">
        <v>5</v>
      </c>
      <c r="E1370" s="92"/>
      <c r="F1370" s="76">
        <v>1445.4559006269319</v>
      </c>
      <c r="G1370" s="76">
        <v>89.070990806152878</v>
      </c>
      <c r="H1370" s="77">
        <v>29.881591515280508</v>
      </c>
      <c r="I1370" s="76">
        <v>-0.60715757149067162</v>
      </c>
      <c r="J1370" s="77">
        <v>-6.112773948450668</v>
      </c>
      <c r="K1370" s="135">
        <v>5</v>
      </c>
      <c r="L1370" s="135">
        <v>0.95091231677631471</v>
      </c>
      <c r="M1370" s="135">
        <v>2.99822653479572</v>
      </c>
      <c r="N1370" s="135">
        <v>14.85643350334378</v>
      </c>
    </row>
    <row r="1371" spans="1:14" s="78" customFormat="1" x14ac:dyDescent="0.25">
      <c r="A1371" s="76">
        <v>1368</v>
      </c>
      <c r="B1371" s="76">
        <v>63.168466567993157</v>
      </c>
      <c r="C1371" s="76">
        <v>63.168466567993157</v>
      </c>
      <c r="D1371" s="131">
        <v>5</v>
      </c>
      <c r="E1371" s="92"/>
      <c r="F1371" s="76">
        <v>1456.372648206353</v>
      </c>
      <c r="G1371" s="76">
        <v>89.015198832467092</v>
      </c>
      <c r="H1371" s="77">
        <v>17.323221485697012</v>
      </c>
      <c r="I1371" s="76">
        <v>-1.8346190518044221</v>
      </c>
      <c r="J1371" s="77">
        <v>-4.8853124681369184</v>
      </c>
      <c r="K1371" s="135">
        <v>5</v>
      </c>
      <c r="L1371" s="135">
        <v>0.55127132932560408</v>
      </c>
      <c r="M1371" s="135">
        <v>1.73815850136363</v>
      </c>
      <c r="N1371" s="135">
        <v>7.0378921386797746</v>
      </c>
    </row>
    <row r="1372" spans="1:14" s="78" customFormat="1" x14ac:dyDescent="0.25">
      <c r="A1372" s="76">
        <v>1369</v>
      </c>
      <c r="B1372" s="76">
        <v>62.654647827148438</v>
      </c>
      <c r="C1372" s="76">
        <v>62.654647827148438</v>
      </c>
      <c r="D1372" s="131">
        <v>5</v>
      </c>
      <c r="E1372" s="92"/>
      <c r="F1372" s="76">
        <v>1444.5263647526201</v>
      </c>
      <c r="G1372" s="76">
        <v>89.040623914701399</v>
      </c>
      <c r="H1372" s="77">
        <v>6.5765705311820746</v>
      </c>
      <c r="I1372" s="76">
        <v>-2.0217578812410868</v>
      </c>
      <c r="J1372" s="77">
        <v>-4.6981736387002524</v>
      </c>
      <c r="K1372" s="135">
        <v>5</v>
      </c>
      <c r="L1372" s="135">
        <v>0.20928409777140611</v>
      </c>
      <c r="M1372" s="135">
        <v>0.65987276027324326</v>
      </c>
      <c r="N1372" s="135">
        <v>0.13971287098328239</v>
      </c>
    </row>
    <row r="1373" spans="1:14" s="78" customFormat="1" x14ac:dyDescent="0.25">
      <c r="A1373" s="76">
        <v>1370</v>
      </c>
      <c r="B1373" s="76">
        <v>61.382324600219732</v>
      </c>
      <c r="C1373" s="76">
        <v>61.382324600219732</v>
      </c>
      <c r="D1373" s="131">
        <v>5</v>
      </c>
      <c r="E1373" s="92"/>
      <c r="F1373" s="76">
        <v>1415.192476373644</v>
      </c>
      <c r="G1373" s="76">
        <v>89.00307722564699</v>
      </c>
      <c r="H1373" s="77">
        <v>0</v>
      </c>
      <c r="I1373" s="76">
        <v>-24.934587103427258</v>
      </c>
      <c r="J1373" s="77">
        <v>18.214655583485921</v>
      </c>
      <c r="K1373" s="135">
        <v>5</v>
      </c>
      <c r="L1373" s="135">
        <v>0</v>
      </c>
      <c r="M1373" s="135">
        <v>0</v>
      </c>
      <c r="N1373" s="135">
        <v>-4.0531069892781577</v>
      </c>
    </row>
    <row r="1374" spans="1:14" s="78" customFormat="1" x14ac:dyDescent="0.25">
      <c r="A1374" s="76">
        <v>1371</v>
      </c>
      <c r="B1374" s="76">
        <v>59.471566009521482</v>
      </c>
      <c r="C1374" s="76">
        <v>59.471566009521482</v>
      </c>
      <c r="D1374" s="131">
        <v>5</v>
      </c>
      <c r="E1374" s="92"/>
      <c r="F1374" s="76">
        <v>1371.139221640557</v>
      </c>
      <c r="G1374" s="76">
        <v>88.980326028393094</v>
      </c>
      <c r="H1374" s="77">
        <v>0</v>
      </c>
      <c r="I1374" s="76">
        <v>-20.177051713603159</v>
      </c>
      <c r="J1374" s="77">
        <v>13.457120193661821</v>
      </c>
      <c r="K1374" s="135">
        <v>5</v>
      </c>
      <c r="L1374" s="135">
        <v>0</v>
      </c>
      <c r="M1374" s="135">
        <v>0</v>
      </c>
      <c r="N1374" s="135">
        <v>-3.9082192594168399</v>
      </c>
    </row>
    <row r="1375" spans="1:14" s="78" customFormat="1" x14ac:dyDescent="0.25">
      <c r="A1375" s="76">
        <v>1372</v>
      </c>
      <c r="B1375" s="76">
        <v>58.357773208618163</v>
      </c>
      <c r="C1375" s="76">
        <v>58.357773208618163</v>
      </c>
      <c r="D1375" s="131">
        <v>5</v>
      </c>
      <c r="E1375" s="92"/>
      <c r="F1375" s="76">
        <v>1345.4603115904181</v>
      </c>
      <c r="G1375" s="76">
        <v>89.011313232571567</v>
      </c>
      <c r="H1375" s="77">
        <v>8.7425105173092952</v>
      </c>
      <c r="I1375" s="76">
        <v>-1.1786892740010431</v>
      </c>
      <c r="J1375" s="77">
        <v>-5.5412422459402961</v>
      </c>
      <c r="K1375" s="135">
        <v>5</v>
      </c>
      <c r="L1375" s="135">
        <v>0.2782101122761379</v>
      </c>
      <c r="M1375" s="135">
        <v>0.87719648400666284</v>
      </c>
      <c r="N1375" s="135">
        <v>1.847080150158509</v>
      </c>
    </row>
    <row r="1376" spans="1:14" s="78" customFormat="1" x14ac:dyDescent="0.25">
      <c r="A1376" s="76">
        <v>1373</v>
      </c>
      <c r="B1376" s="76">
        <v>58.112053298950187</v>
      </c>
      <c r="C1376" s="76">
        <v>58.112053298950187</v>
      </c>
      <c r="D1376" s="131">
        <v>5</v>
      </c>
      <c r="E1376" s="92"/>
      <c r="F1376" s="76">
        <v>1339.7951470707919</v>
      </c>
      <c r="G1376" s="76">
        <v>89.079407124900726</v>
      </c>
      <c r="H1376" s="77">
        <v>14.848386119224074</v>
      </c>
      <c r="I1376" s="76">
        <v>0</v>
      </c>
      <c r="J1376" s="77">
        <v>-6.7199315199413396</v>
      </c>
      <c r="K1376" s="135">
        <v>5</v>
      </c>
      <c r="L1376" s="135">
        <v>0.4725154360603705</v>
      </c>
      <c r="M1376" s="135">
        <v>1.489841169898348</v>
      </c>
      <c r="N1376" s="135">
        <v>5.7576142724842763</v>
      </c>
    </row>
    <row r="1377" spans="1:14" s="78" customFormat="1" x14ac:dyDescent="0.25">
      <c r="A1377" s="76">
        <v>1374</v>
      </c>
      <c r="B1377" s="76">
        <v>58.011111450195322</v>
      </c>
      <c r="C1377" s="76">
        <v>58.011111450195322</v>
      </c>
      <c r="D1377" s="131">
        <v>5</v>
      </c>
      <c r="E1377" s="92"/>
      <c r="F1377" s="76">
        <v>1337.467894953191</v>
      </c>
      <c r="G1377" s="76">
        <v>89.104175808638402</v>
      </c>
      <c r="H1377" s="77">
        <v>12.72785468577829</v>
      </c>
      <c r="I1377" s="76">
        <v>-9.9115771901042232E-2</v>
      </c>
      <c r="J1377" s="77">
        <v>-6.6208157480402976</v>
      </c>
      <c r="K1377" s="135">
        <v>5</v>
      </c>
      <c r="L1377" s="135">
        <v>0.40503444338487032</v>
      </c>
      <c r="M1377" s="135">
        <v>1.277073599992496</v>
      </c>
      <c r="N1377" s="135">
        <v>4.4206017623636189</v>
      </c>
    </row>
    <row r="1378" spans="1:14" s="78" customFormat="1" x14ac:dyDescent="0.25">
      <c r="A1378" s="76">
        <v>1375</v>
      </c>
      <c r="B1378" s="76">
        <v>57.550370025634763</v>
      </c>
      <c r="C1378" s="76">
        <v>57.550370025634763</v>
      </c>
      <c r="D1378" s="131">
        <v>5</v>
      </c>
      <c r="E1378" s="92"/>
      <c r="F1378" s="76">
        <v>1326.845328899552</v>
      </c>
      <c r="G1378" s="76">
        <v>89.148134916147072</v>
      </c>
      <c r="H1378" s="77">
        <v>8.1766297544211781</v>
      </c>
      <c r="I1378" s="76">
        <v>-33.876450745907043</v>
      </c>
      <c r="J1378" s="77">
        <v>27.156519225965699</v>
      </c>
      <c r="K1378" s="135">
        <v>5</v>
      </c>
      <c r="L1378" s="135">
        <v>0.26020226999029711</v>
      </c>
      <c r="M1378" s="135">
        <v>0.82041775727940658</v>
      </c>
      <c r="N1378" s="135">
        <v>1.535392285234924</v>
      </c>
    </row>
    <row r="1379" spans="1:14" s="78" customFormat="1" x14ac:dyDescent="0.25">
      <c r="A1379" s="76">
        <v>1376</v>
      </c>
      <c r="B1379" s="76">
        <v>56.621486663818359</v>
      </c>
      <c r="C1379" s="76">
        <v>56.621486663818359</v>
      </c>
      <c r="D1379" s="131">
        <v>5</v>
      </c>
      <c r="E1379" s="92"/>
      <c r="F1379" s="76">
        <v>1305.429575201189</v>
      </c>
      <c r="G1379" s="76">
        <v>89.170660868758361</v>
      </c>
      <c r="H1379" s="77">
        <v>4.237014425400659</v>
      </c>
      <c r="I1379" s="76">
        <v>-35.808478292199503</v>
      </c>
      <c r="J1379" s="77">
        <v>29.088546772258159</v>
      </c>
      <c r="K1379" s="135">
        <v>5</v>
      </c>
      <c r="L1379" s="135">
        <v>0.13483315309400731</v>
      </c>
      <c r="M1379" s="135">
        <v>0.42512893170540522</v>
      </c>
      <c r="N1379" s="135">
        <v>-0.95700646375814702</v>
      </c>
    </row>
    <row r="1380" spans="1:14" s="78" customFormat="1" x14ac:dyDescent="0.25">
      <c r="A1380" s="76">
        <v>1377</v>
      </c>
      <c r="B1380" s="76">
        <v>55.029660415649417</v>
      </c>
      <c r="C1380" s="76">
        <v>55.029660415649417</v>
      </c>
      <c r="D1380" s="131">
        <v>0</v>
      </c>
      <c r="E1380" s="92"/>
      <c r="F1380" s="76">
        <v>2121.7475065553881</v>
      </c>
      <c r="G1380" s="76">
        <v>89.198925622786675</v>
      </c>
      <c r="H1380" s="77">
        <v>0</v>
      </c>
      <c r="I1380" s="76">
        <v>-2.3405130910158212</v>
      </c>
      <c r="J1380" s="77">
        <v>-4.3794184289255176</v>
      </c>
      <c r="K1380" s="135">
        <v>3</v>
      </c>
      <c r="L1380" s="135">
        <v>0</v>
      </c>
      <c r="M1380" s="135">
        <v>0</v>
      </c>
      <c r="N1380" s="135">
        <v>-6.6664252351859181</v>
      </c>
    </row>
    <row r="1381" spans="1:14" s="78" customFormat="1" x14ac:dyDescent="0.25">
      <c r="A1381" s="76">
        <v>1378</v>
      </c>
      <c r="B1381" s="76">
        <v>51.965003585815431</v>
      </c>
      <c r="C1381" s="76">
        <v>51.965003585815431</v>
      </c>
      <c r="D1381" s="131">
        <v>2</v>
      </c>
      <c r="E1381" s="92"/>
      <c r="F1381" s="76">
        <v>2003.585265719553</v>
      </c>
      <c r="G1381" s="76">
        <v>89.012459155223297</v>
      </c>
      <c r="H1381" s="77">
        <v>0</v>
      </c>
      <c r="I1381" s="76">
        <v>-5.36480077355231</v>
      </c>
      <c r="J1381" s="77">
        <v>-1.3551307463890301</v>
      </c>
      <c r="K1381" s="135">
        <v>3</v>
      </c>
      <c r="L1381" s="135">
        <v>0</v>
      </c>
      <c r="M1381" s="135">
        <v>0</v>
      </c>
      <c r="N1381" s="135">
        <v>-6.1865368615821499</v>
      </c>
    </row>
    <row r="1382" spans="1:14" s="78" customFormat="1" x14ac:dyDescent="0.25">
      <c r="A1382" s="76">
        <v>1379</v>
      </c>
      <c r="B1382" s="76">
        <v>48.116775894165038</v>
      </c>
      <c r="C1382" s="76">
        <v>48.116775894165038</v>
      </c>
      <c r="D1382" s="131">
        <v>2</v>
      </c>
      <c r="E1382" s="92"/>
      <c r="F1382" s="76">
        <v>1855.2113261432389</v>
      </c>
      <c r="G1382" s="76">
        <v>89.109339264144594</v>
      </c>
      <c r="H1382" s="77">
        <v>0</v>
      </c>
      <c r="I1382" s="76">
        <v>0</v>
      </c>
      <c r="J1382" s="77">
        <v>-6.7199315199413396</v>
      </c>
      <c r="K1382" s="135">
        <v>3</v>
      </c>
      <c r="L1382" s="135">
        <v>0</v>
      </c>
      <c r="M1382" s="135">
        <v>0</v>
      </c>
      <c r="N1382" s="135">
        <v>-5.6102565926874943</v>
      </c>
    </row>
    <row r="1383" spans="1:14" s="78" customFormat="1" x14ac:dyDescent="0.25">
      <c r="A1383" s="76">
        <v>1380</v>
      </c>
      <c r="B1383" s="76">
        <v>42.79422035217285</v>
      </c>
      <c r="C1383" s="76">
        <v>42.79422035217285</v>
      </c>
      <c r="D1383" s="131">
        <v>2</v>
      </c>
      <c r="E1383" s="92"/>
      <c r="F1383" s="76">
        <v>1649.9925611276931</v>
      </c>
      <c r="G1383" s="76">
        <v>89.039112369570518</v>
      </c>
      <c r="H1383" s="77">
        <v>0</v>
      </c>
      <c r="I1383" s="76">
        <v>-20.829173238696441</v>
      </c>
      <c r="J1383" s="77">
        <v>14.109241718755101</v>
      </c>
      <c r="K1383" s="135">
        <v>3</v>
      </c>
      <c r="L1383" s="135">
        <v>0</v>
      </c>
      <c r="M1383" s="135">
        <v>0</v>
      </c>
      <c r="N1383" s="135">
        <v>-4.8576531341148854</v>
      </c>
    </row>
    <row r="1384" spans="1:14" s="78" customFormat="1" x14ac:dyDescent="0.25">
      <c r="A1384" s="76">
        <v>1381</v>
      </c>
      <c r="B1384" s="76">
        <v>37.225042343139648</v>
      </c>
      <c r="C1384" s="76">
        <v>37.225042343139648</v>
      </c>
      <c r="D1384" s="131">
        <v>2</v>
      </c>
      <c r="E1384" s="92"/>
      <c r="F1384" s="76">
        <v>1435.2649130743</v>
      </c>
      <c r="G1384" s="76">
        <v>88.844299370625563</v>
      </c>
      <c r="H1384" s="77">
        <v>0</v>
      </c>
      <c r="I1384" s="76">
        <v>-14.139942469302341</v>
      </c>
      <c r="J1384" s="77">
        <v>7.4200109493609956</v>
      </c>
      <c r="K1384" s="135">
        <v>3</v>
      </c>
      <c r="L1384" s="135">
        <v>0</v>
      </c>
      <c r="M1384" s="135">
        <v>0</v>
      </c>
      <c r="N1384" s="135">
        <v>-4.1197280488527444</v>
      </c>
    </row>
    <row r="1385" spans="1:14" s="78" customFormat="1" x14ac:dyDescent="0.25">
      <c r="A1385" s="76">
        <v>1382</v>
      </c>
      <c r="B1385" s="76">
        <v>31.929681015014651</v>
      </c>
      <c r="C1385" s="76">
        <v>31.929681015014651</v>
      </c>
      <c r="D1385" s="131">
        <v>2</v>
      </c>
      <c r="E1385" s="92"/>
      <c r="F1385" s="76">
        <v>1231.0946599890401</v>
      </c>
      <c r="G1385" s="76">
        <v>88.783187645894131</v>
      </c>
      <c r="H1385" s="77">
        <v>0</v>
      </c>
      <c r="I1385" s="76">
        <v>-7.780864618590039</v>
      </c>
      <c r="J1385" s="77">
        <v>1.0609330986486989</v>
      </c>
      <c r="K1385" s="135">
        <v>3</v>
      </c>
      <c r="L1385" s="135">
        <v>0</v>
      </c>
      <c r="M1385" s="135">
        <v>0</v>
      </c>
      <c r="N1385" s="135">
        <v>-3.4591438099490102</v>
      </c>
    </row>
    <row r="1386" spans="1:14" s="78" customFormat="1" x14ac:dyDescent="0.25">
      <c r="A1386" s="76">
        <v>1383</v>
      </c>
      <c r="B1386" s="76">
        <v>28.07455310821533</v>
      </c>
      <c r="C1386" s="76">
        <v>28.07455310821533</v>
      </c>
      <c r="D1386" s="131">
        <v>2</v>
      </c>
      <c r="E1386" s="92"/>
      <c r="F1386" s="76">
        <v>1082.4546727181501</v>
      </c>
      <c r="G1386" s="76">
        <v>88.74030594708519</v>
      </c>
      <c r="H1386" s="77">
        <v>0</v>
      </c>
      <c r="I1386" s="76">
        <v>-10.087063694514059</v>
      </c>
      <c r="J1386" s="77">
        <v>3.3671321745727161</v>
      </c>
      <c r="K1386" s="135">
        <v>3</v>
      </c>
      <c r="L1386" s="135">
        <v>0</v>
      </c>
      <c r="M1386" s="135">
        <v>0</v>
      </c>
      <c r="N1386" s="135">
        <v>-2.7530381079143482</v>
      </c>
    </row>
    <row r="1387" spans="1:14" s="78" customFormat="1" x14ac:dyDescent="0.25">
      <c r="A1387" s="76">
        <v>1384</v>
      </c>
      <c r="B1387" s="76">
        <v>29.15797138214111</v>
      </c>
      <c r="C1387" s="76">
        <v>29.15797138214111</v>
      </c>
      <c r="D1387" s="131">
        <v>3</v>
      </c>
      <c r="E1387" s="92"/>
      <c r="F1387" s="76">
        <v>1124.227418613649</v>
      </c>
      <c r="G1387" s="76">
        <v>88.792497732413963</v>
      </c>
      <c r="H1387" s="77">
        <v>22.54649199744032</v>
      </c>
      <c r="I1387" s="76">
        <v>-2.277132108584659</v>
      </c>
      <c r="J1387" s="77">
        <v>-4.4427994113566811</v>
      </c>
      <c r="K1387" s="135">
        <v>3</v>
      </c>
      <c r="L1387" s="135">
        <v>0.71748979399243196</v>
      </c>
      <c r="M1387" s="135">
        <v>2.2622453204581379</v>
      </c>
      <c r="N1387" s="135">
        <v>10.858780249402511</v>
      </c>
    </row>
    <row r="1388" spans="1:14" s="78" customFormat="1" x14ac:dyDescent="0.25">
      <c r="A1388" s="76">
        <v>1385</v>
      </c>
      <c r="B1388" s="76">
        <v>31.788625717163089</v>
      </c>
      <c r="C1388" s="76">
        <v>31.788625717163089</v>
      </c>
      <c r="D1388" s="131">
        <v>3</v>
      </c>
      <c r="E1388" s="92"/>
      <c r="F1388" s="76">
        <v>1225.6560706130119</v>
      </c>
      <c r="G1388" s="76">
        <v>88.829733319021429</v>
      </c>
      <c r="H1388" s="77">
        <v>30.196707070034464</v>
      </c>
      <c r="I1388" s="76">
        <v>-0.60425951914359133</v>
      </c>
      <c r="J1388" s="77">
        <v>-6.1156720007977494</v>
      </c>
      <c r="K1388" s="135">
        <v>3</v>
      </c>
      <c r="L1388" s="135">
        <v>0.96094013815490842</v>
      </c>
      <c r="M1388" s="135">
        <v>3.0298442556024261</v>
      </c>
      <c r="N1388" s="135">
        <v>15.268250529727711</v>
      </c>
    </row>
    <row r="1389" spans="1:14" s="78" customFormat="1" x14ac:dyDescent="0.25">
      <c r="A1389" s="76">
        <v>1386</v>
      </c>
      <c r="B1389" s="76">
        <v>35.003322982788077</v>
      </c>
      <c r="C1389" s="76">
        <v>35.003322982788077</v>
      </c>
      <c r="D1389" s="131">
        <v>3</v>
      </c>
      <c r="E1389" s="92"/>
      <c r="F1389" s="76">
        <v>1349.6033357088099</v>
      </c>
      <c r="G1389" s="76">
        <v>88.98939423778404</v>
      </c>
      <c r="H1389" s="77">
        <v>28.778538660001747</v>
      </c>
      <c r="I1389" s="76">
        <v>-1.861639642928713</v>
      </c>
      <c r="J1389" s="77">
        <v>-4.8582918770126273</v>
      </c>
      <c r="K1389" s="135">
        <v>3</v>
      </c>
      <c r="L1389" s="135">
        <v>0.91581021903150472</v>
      </c>
      <c r="M1389" s="135">
        <v>2.8875496206063338</v>
      </c>
      <c r="N1389" s="135">
        <v>14.31718486750797</v>
      </c>
    </row>
    <row r="1390" spans="1:14" s="78" customFormat="1" x14ac:dyDescent="0.25">
      <c r="A1390" s="76">
        <v>1387</v>
      </c>
      <c r="B1390" s="76">
        <v>36.625473022460938</v>
      </c>
      <c r="C1390" s="76">
        <v>36.625473022460938</v>
      </c>
      <c r="D1390" s="131">
        <v>3</v>
      </c>
      <c r="E1390" s="92"/>
      <c r="F1390" s="76">
        <v>1412.147657733298</v>
      </c>
      <c r="G1390" s="76">
        <v>89.059373586198618</v>
      </c>
      <c r="H1390" s="77">
        <v>18.417312310150859</v>
      </c>
      <c r="I1390" s="76">
        <v>0</v>
      </c>
      <c r="J1390" s="77">
        <v>-6.7199315199413396</v>
      </c>
      <c r="K1390" s="135">
        <v>3</v>
      </c>
      <c r="L1390" s="135">
        <v>0.58608823123369336</v>
      </c>
      <c r="M1390" s="135">
        <v>1.847936193079835</v>
      </c>
      <c r="N1390" s="135">
        <v>7.8349531318862553</v>
      </c>
    </row>
    <row r="1391" spans="1:14" s="78" customFormat="1" x14ac:dyDescent="0.25">
      <c r="A1391" s="76">
        <v>1388</v>
      </c>
      <c r="B1391" s="76">
        <v>37.601191711425777</v>
      </c>
      <c r="C1391" s="76">
        <v>37.601191711425777</v>
      </c>
      <c r="D1391" s="131">
        <v>3</v>
      </c>
      <c r="E1391" s="92"/>
      <c r="F1391" s="76">
        <v>1449.7678916176039</v>
      </c>
      <c r="G1391" s="76">
        <v>88.960307417272332</v>
      </c>
      <c r="H1391" s="77">
        <v>18.261439017720829</v>
      </c>
      <c r="I1391" s="76">
        <v>-0.35893459579297698</v>
      </c>
      <c r="J1391" s="77">
        <v>-6.3609969241483624</v>
      </c>
      <c r="K1391" s="135">
        <v>3</v>
      </c>
      <c r="L1391" s="135">
        <v>0.5811279253693824</v>
      </c>
      <c r="M1391" s="135">
        <v>1.8322963486896631</v>
      </c>
      <c r="N1391" s="135">
        <v>7.6480403601446234</v>
      </c>
    </row>
    <row r="1392" spans="1:14" s="78" customFormat="1" x14ac:dyDescent="0.25">
      <c r="A1392" s="76">
        <v>1389</v>
      </c>
      <c r="B1392" s="76">
        <v>38.969652557373053</v>
      </c>
      <c r="C1392" s="76">
        <v>38.969652557373053</v>
      </c>
      <c r="D1392" s="131">
        <v>4</v>
      </c>
      <c r="E1392" s="92"/>
      <c r="F1392" s="76">
        <v>1502.530862818523</v>
      </c>
      <c r="G1392" s="76">
        <v>89.017305072261209</v>
      </c>
      <c r="H1392" s="77">
        <v>28.134127437640476</v>
      </c>
      <c r="I1392" s="76">
        <v>-2.277132108584659</v>
      </c>
      <c r="J1392" s="77">
        <v>-4.4427994113566811</v>
      </c>
      <c r="K1392" s="135">
        <v>3</v>
      </c>
      <c r="L1392" s="135">
        <v>0.89530332708437221</v>
      </c>
      <c r="M1392" s="135">
        <v>2.8228913902970261</v>
      </c>
      <c r="N1392" s="135">
        <v>13.694742175658741</v>
      </c>
    </row>
    <row r="1393" spans="1:14" s="78" customFormat="1" x14ac:dyDescent="0.25">
      <c r="A1393" s="76">
        <v>1390</v>
      </c>
      <c r="B1393" s="76">
        <v>41.970303726196292</v>
      </c>
      <c r="C1393" s="76">
        <v>41.970303726196292</v>
      </c>
      <c r="D1393" s="131">
        <v>4</v>
      </c>
      <c r="E1393" s="92"/>
      <c r="F1393" s="76">
        <v>1618.2252735672889</v>
      </c>
      <c r="G1393" s="76">
        <v>89.059688020269178</v>
      </c>
      <c r="H1393" s="77">
        <v>45.618539845981552</v>
      </c>
      <c r="I1393" s="76">
        <v>-0.27014300567631427</v>
      </c>
      <c r="J1393" s="77">
        <v>-6.4497885142650251</v>
      </c>
      <c r="K1393" s="135">
        <v>3</v>
      </c>
      <c r="L1393" s="135">
        <v>1.4517041835175399</v>
      </c>
      <c r="M1393" s="135">
        <v>4.5772232906308039</v>
      </c>
      <c r="N1393" s="135">
        <v>24.0996857353318</v>
      </c>
    </row>
    <row r="1394" spans="1:14" s="78" customFormat="1" x14ac:dyDescent="0.25">
      <c r="A1394" s="76">
        <v>1391</v>
      </c>
      <c r="B1394" s="76">
        <v>45.700064086914061</v>
      </c>
      <c r="C1394" s="76">
        <v>45.700064086914061</v>
      </c>
      <c r="D1394" s="131">
        <v>4</v>
      </c>
      <c r="E1394" s="92"/>
      <c r="F1394" s="76">
        <v>1762.031535238342</v>
      </c>
      <c r="G1394" s="76">
        <v>89.013410549757609</v>
      </c>
      <c r="H1394" s="77">
        <v>43.293275391806027</v>
      </c>
      <c r="I1394" s="76">
        <v>-38.417010858758474</v>
      </c>
      <c r="J1394" s="77">
        <v>31.697079338817129</v>
      </c>
      <c r="K1394" s="135">
        <v>3</v>
      </c>
      <c r="L1394" s="135">
        <v>1.377708037492086</v>
      </c>
      <c r="M1394" s="135">
        <v>4.3439134422125463</v>
      </c>
      <c r="N1394" s="135">
        <v>22.524087365486061</v>
      </c>
    </row>
    <row r="1395" spans="1:14" s="78" customFormat="1" x14ac:dyDescent="0.25">
      <c r="A1395" s="76">
        <v>1392</v>
      </c>
      <c r="B1395" s="76">
        <v>48.39417839050293</v>
      </c>
      <c r="C1395" s="76">
        <v>48.39417839050293</v>
      </c>
      <c r="D1395" s="131">
        <v>5</v>
      </c>
      <c r="E1395" s="92"/>
      <c r="F1395" s="76">
        <v>1375.295303930689</v>
      </c>
      <c r="G1395" s="76">
        <v>89.017657139694563</v>
      </c>
      <c r="H1395" s="77">
        <v>50.792651809748705</v>
      </c>
      <c r="I1395" s="76">
        <v>-7.254023160843496</v>
      </c>
      <c r="J1395" s="77">
        <v>0.53409164090215633</v>
      </c>
      <c r="K1395" s="135">
        <v>4</v>
      </c>
      <c r="L1395" s="135">
        <v>1.616358291455863</v>
      </c>
      <c r="M1395" s="135">
        <v>5.0963776929603348</v>
      </c>
      <c r="N1395" s="135">
        <v>27.032686154797371</v>
      </c>
    </row>
    <row r="1396" spans="1:14" s="78" customFormat="1" x14ac:dyDescent="0.25">
      <c r="A1396" s="76">
        <v>1393</v>
      </c>
      <c r="B1396" s="76">
        <v>52.424165725708008</v>
      </c>
      <c r="C1396" s="76">
        <v>52.424165725708008</v>
      </c>
      <c r="D1396" s="131">
        <v>5</v>
      </c>
      <c r="E1396" s="92"/>
      <c r="F1396" s="76">
        <v>1489.821944145235</v>
      </c>
      <c r="G1396" s="76">
        <v>89.116303482849389</v>
      </c>
      <c r="H1396" s="77">
        <v>49.181512573433295</v>
      </c>
      <c r="I1396" s="76">
        <v>-77.695193274074839</v>
      </c>
      <c r="J1396" s="77">
        <v>63.801335754411902</v>
      </c>
      <c r="K1396" s="135">
        <v>4</v>
      </c>
      <c r="L1396" s="135">
        <v>1.56508752352938</v>
      </c>
      <c r="M1396" s="135">
        <v>4.9347209616881349</v>
      </c>
      <c r="N1396" s="135">
        <v>26.209056203518241</v>
      </c>
    </row>
    <row r="1397" spans="1:14" s="78" customFormat="1" x14ac:dyDescent="0.25">
      <c r="A1397" s="76">
        <v>1394</v>
      </c>
      <c r="B1397" s="76">
        <v>53.628555297851562</v>
      </c>
      <c r="C1397" s="76">
        <v>53.628555297851562</v>
      </c>
      <c r="D1397" s="131">
        <v>5</v>
      </c>
      <c r="E1397" s="92"/>
      <c r="F1397" s="76">
        <v>1236.4264219481149</v>
      </c>
      <c r="G1397" s="76">
        <v>89.08473949917159</v>
      </c>
      <c r="H1397" s="77">
        <v>21.049634384373501</v>
      </c>
      <c r="I1397" s="76">
        <v>0</v>
      </c>
      <c r="J1397" s="77">
        <v>-6.7199315199413396</v>
      </c>
      <c r="K1397" s="135">
        <v>5</v>
      </c>
      <c r="L1397" s="135">
        <v>0.66985577356223625</v>
      </c>
      <c r="M1397" s="135">
        <v>2.112055254041731</v>
      </c>
      <c r="N1397" s="135">
        <v>9.8082897370341993</v>
      </c>
    </row>
    <row r="1398" spans="1:14" s="78" customFormat="1" x14ac:dyDescent="0.25">
      <c r="A1398" s="76">
        <v>1395</v>
      </c>
      <c r="B1398" s="76">
        <v>54.5414421081543</v>
      </c>
      <c r="C1398" s="76">
        <v>54.5414421081543</v>
      </c>
      <c r="D1398" s="131">
        <v>5</v>
      </c>
      <c r="E1398" s="92"/>
      <c r="F1398" s="76">
        <v>1257.4733691619149</v>
      </c>
      <c r="G1398" s="76">
        <v>89.119712017322257</v>
      </c>
      <c r="H1398" s="77">
        <v>25.122453806513299</v>
      </c>
      <c r="I1398" s="76">
        <v>-24.757394538111601</v>
      </c>
      <c r="J1398" s="77">
        <v>18.037463018170261</v>
      </c>
      <c r="K1398" s="135">
        <v>5</v>
      </c>
      <c r="L1398" s="135">
        <v>0.79946380165331199</v>
      </c>
      <c r="M1398" s="135">
        <v>2.520709366612893</v>
      </c>
      <c r="N1398" s="135">
        <v>12.235988005785201</v>
      </c>
    </row>
    <row r="1399" spans="1:14" s="78" customFormat="1" x14ac:dyDescent="0.25">
      <c r="A1399" s="76">
        <v>1396</v>
      </c>
      <c r="B1399" s="76">
        <v>55.120210647583008</v>
      </c>
      <c r="C1399" s="76">
        <v>55.120210647583008</v>
      </c>
      <c r="D1399" s="131">
        <v>5</v>
      </c>
      <c r="E1399" s="92"/>
      <c r="F1399" s="76">
        <v>1270.8170945404479</v>
      </c>
      <c r="G1399" s="76">
        <v>89.135563727696237</v>
      </c>
      <c r="H1399" s="77">
        <v>18.720192224342995</v>
      </c>
      <c r="I1399" s="76">
        <v>-39.408772842870292</v>
      </c>
      <c r="J1399" s="77">
        <v>32.688841322928951</v>
      </c>
      <c r="K1399" s="135">
        <v>5</v>
      </c>
      <c r="L1399" s="135">
        <v>0.59572668174133026</v>
      </c>
      <c r="M1399" s="135">
        <v>1.878326227530414</v>
      </c>
      <c r="N1399" s="135">
        <v>8.3223212024795892</v>
      </c>
    </row>
    <row r="1400" spans="1:14" s="78" customFormat="1" x14ac:dyDescent="0.25">
      <c r="A1400" s="76">
        <v>1397</v>
      </c>
      <c r="B1400" s="76">
        <v>55.102476119995117</v>
      </c>
      <c r="C1400" s="76">
        <v>55.102476119995117</v>
      </c>
      <c r="D1400" s="131">
        <v>5</v>
      </c>
      <c r="E1400" s="92"/>
      <c r="F1400" s="76">
        <v>1270.4082183667631</v>
      </c>
      <c r="G1400" s="76">
        <v>89.181090161559325</v>
      </c>
      <c r="H1400" s="77">
        <v>11.087777381032328</v>
      </c>
      <c r="I1400" s="76">
        <v>-4.1411468439707786</v>
      </c>
      <c r="J1400" s="77">
        <v>-2.578784675970561</v>
      </c>
      <c r="K1400" s="135">
        <v>5</v>
      </c>
      <c r="L1400" s="135">
        <v>0.35284278857455942</v>
      </c>
      <c r="M1400" s="135">
        <v>1.1125133123755859</v>
      </c>
      <c r="N1400" s="135">
        <v>3.551206669862641</v>
      </c>
    </row>
    <row r="1401" spans="1:14" s="78" customFormat="1" x14ac:dyDescent="0.25">
      <c r="A1401" s="76">
        <v>1398</v>
      </c>
      <c r="B1401" s="76">
        <v>54.616473388671878</v>
      </c>
      <c r="C1401" s="76">
        <v>54.616473388671878</v>
      </c>
      <c r="D1401" s="131">
        <v>5</v>
      </c>
      <c r="E1401" s="92"/>
      <c r="F1401" s="76">
        <v>1259.203243427394</v>
      </c>
      <c r="G1401" s="76">
        <v>89.203616114170615</v>
      </c>
      <c r="H1401" s="77">
        <v>7.4344172299781421</v>
      </c>
      <c r="I1401" s="76">
        <v>-5.242036713152455</v>
      </c>
      <c r="J1401" s="77">
        <v>-1.4778948067888851</v>
      </c>
      <c r="K1401" s="135">
        <v>5</v>
      </c>
      <c r="L1401" s="135">
        <v>0.23658307852930649</v>
      </c>
      <c r="M1401" s="135">
        <v>0.74594644660290332</v>
      </c>
      <c r="N1401" s="135">
        <v>1.2498588099801791</v>
      </c>
    </row>
    <row r="1402" spans="1:14" s="78" customFormat="1" x14ac:dyDescent="0.25">
      <c r="A1402" s="76">
        <v>1399</v>
      </c>
      <c r="B1402" s="76">
        <v>53.926384353637687</v>
      </c>
      <c r="C1402" s="76">
        <v>53.926384353637687</v>
      </c>
      <c r="D1402" s="131">
        <v>5</v>
      </c>
      <c r="E1402" s="92"/>
      <c r="F1402" s="76">
        <v>1243.292982342155</v>
      </c>
      <c r="G1402" s="76">
        <v>89.226142066781904</v>
      </c>
      <c r="H1402" s="77">
        <v>5.4992525044960106</v>
      </c>
      <c r="I1402" s="76">
        <v>-6.3057412230375931</v>
      </c>
      <c r="J1402" s="77">
        <v>-0.41419029690374648</v>
      </c>
      <c r="K1402" s="135">
        <v>5</v>
      </c>
      <c r="L1402" s="135">
        <v>0.17500095123494841</v>
      </c>
      <c r="M1402" s="135">
        <v>0.55177799924379245</v>
      </c>
      <c r="N1402" s="135">
        <v>4.9502413525039937E-2</v>
      </c>
    </row>
    <row r="1403" spans="1:14" s="78" customFormat="1" x14ac:dyDescent="0.25">
      <c r="A1403" s="76">
        <v>1400</v>
      </c>
      <c r="B1403" s="76">
        <v>52.95527801513672</v>
      </c>
      <c r="C1403" s="76">
        <v>52.95527801513672</v>
      </c>
      <c r="D1403" s="131">
        <v>4</v>
      </c>
      <c r="E1403" s="92"/>
      <c r="F1403" s="76">
        <v>1220.9037621072409</v>
      </c>
      <c r="G1403" s="76">
        <v>89.248668019393193</v>
      </c>
      <c r="H1403" s="77">
        <v>2.0029934938373661</v>
      </c>
      <c r="I1403" s="76">
        <v>-32.54161437964153</v>
      </c>
      <c r="J1403" s="77">
        <v>25.821682859700189</v>
      </c>
      <c r="K1403" s="135">
        <v>5</v>
      </c>
      <c r="L1403" s="135">
        <v>6.3740620466576733E-2</v>
      </c>
      <c r="M1403" s="135">
        <v>0.20097417633111639</v>
      </c>
      <c r="N1403" s="135">
        <v>-2.152397809215751</v>
      </c>
    </row>
    <row r="1404" spans="1:14" s="78" customFormat="1" x14ac:dyDescent="0.25">
      <c r="A1404" s="76">
        <v>1401</v>
      </c>
      <c r="B1404" s="76">
        <v>51.514027404785153</v>
      </c>
      <c r="C1404" s="76">
        <v>51.514027404785153</v>
      </c>
      <c r="D1404" s="131">
        <v>4</v>
      </c>
      <c r="E1404" s="92"/>
      <c r="F1404" s="76">
        <v>1187.675189653809</v>
      </c>
      <c r="G1404" s="76">
        <v>89.276932773421507</v>
      </c>
      <c r="H1404" s="77">
        <v>0</v>
      </c>
      <c r="I1404" s="76">
        <v>-29.518458334588502</v>
      </c>
      <c r="J1404" s="77">
        <v>22.798526814647161</v>
      </c>
      <c r="K1404" s="135">
        <v>5</v>
      </c>
      <c r="L1404" s="135">
        <v>0</v>
      </c>
      <c r="M1404" s="135">
        <v>0</v>
      </c>
      <c r="N1404" s="135">
        <v>-3.3232701418334791</v>
      </c>
    </row>
    <row r="1405" spans="1:14" s="78" customFormat="1" x14ac:dyDescent="0.25">
      <c r="A1405" s="76">
        <v>1402</v>
      </c>
      <c r="B1405" s="76">
        <v>49.76393280029297</v>
      </c>
      <c r="C1405" s="76">
        <v>49.76393280029297</v>
      </c>
      <c r="D1405" s="131">
        <v>4</v>
      </c>
      <c r="E1405" s="92"/>
      <c r="F1405" s="76">
        <v>1414.221820920432</v>
      </c>
      <c r="G1405" s="76">
        <v>89.26135684960235</v>
      </c>
      <c r="H1405" s="77">
        <v>0</v>
      </c>
      <c r="I1405" s="76">
        <v>-26.603197157993211</v>
      </c>
      <c r="J1405" s="77">
        <v>19.883265638051871</v>
      </c>
      <c r="K1405" s="135">
        <v>4</v>
      </c>
      <c r="L1405" s="135">
        <v>0</v>
      </c>
      <c r="M1405" s="135">
        <v>0</v>
      </c>
      <c r="N1405" s="135">
        <v>-4.0498950413348664</v>
      </c>
    </row>
    <row r="1406" spans="1:14" s="78" customFormat="1" x14ac:dyDescent="0.25">
      <c r="A1406" s="76">
        <v>1403</v>
      </c>
      <c r="B1406" s="76">
        <v>47.99182205200195</v>
      </c>
      <c r="C1406" s="76">
        <v>47.99182205200195</v>
      </c>
      <c r="D1406" s="131">
        <v>4</v>
      </c>
      <c r="E1406" s="92"/>
      <c r="F1406" s="76">
        <v>1363.8608958830521</v>
      </c>
      <c r="G1406" s="76">
        <v>89.125022196345881</v>
      </c>
      <c r="H1406" s="77">
        <v>0</v>
      </c>
      <c r="I1406" s="76">
        <v>-33.110526944749509</v>
      </c>
      <c r="J1406" s="77">
        <v>26.390595424808168</v>
      </c>
      <c r="K1406" s="135">
        <v>4</v>
      </c>
      <c r="L1406" s="135">
        <v>0</v>
      </c>
      <c r="M1406" s="135">
        <v>0</v>
      </c>
      <c r="N1406" s="135">
        <v>-3.6262331451100329</v>
      </c>
    </row>
    <row r="1407" spans="1:14" s="78" customFormat="1" x14ac:dyDescent="0.25">
      <c r="A1407" s="76">
        <v>1404</v>
      </c>
      <c r="B1407" s="76">
        <v>46.540343856811518</v>
      </c>
      <c r="C1407" s="76">
        <v>46.540343856811518</v>
      </c>
      <c r="D1407" s="131">
        <v>4</v>
      </c>
      <c r="E1407" s="92"/>
      <c r="F1407" s="76">
        <v>1322.611902471172</v>
      </c>
      <c r="G1407" s="76">
        <v>89.072523848229594</v>
      </c>
      <c r="H1407" s="77">
        <v>0</v>
      </c>
      <c r="I1407" s="76">
        <v>-34.242587017973527</v>
      </c>
      <c r="J1407" s="77">
        <v>27.52265549803219</v>
      </c>
      <c r="K1407" s="135">
        <v>4</v>
      </c>
      <c r="L1407" s="135">
        <v>0</v>
      </c>
      <c r="M1407" s="135">
        <v>0</v>
      </c>
      <c r="N1407" s="135">
        <v>-3.7506698949660469</v>
      </c>
    </row>
    <row r="1408" spans="1:14" s="78" customFormat="1" x14ac:dyDescent="0.25">
      <c r="A1408" s="76">
        <v>1405</v>
      </c>
      <c r="B1408" s="76">
        <v>43.433706665039061</v>
      </c>
      <c r="C1408" s="76">
        <v>43.433706665039061</v>
      </c>
      <c r="D1408" s="131">
        <v>0</v>
      </c>
      <c r="E1408" s="92"/>
      <c r="F1408" s="76">
        <v>1234.325590295666</v>
      </c>
      <c r="G1408" s="76">
        <v>89.063233189910662</v>
      </c>
      <c r="H1408" s="77">
        <v>0</v>
      </c>
      <c r="I1408" s="76">
        <v>-27.936375669984571</v>
      </c>
      <c r="J1408" s="77">
        <v>21.21644415004323</v>
      </c>
      <c r="K1408" s="135">
        <v>4</v>
      </c>
      <c r="L1408" s="135">
        <v>0</v>
      </c>
      <c r="M1408" s="135">
        <v>0</v>
      </c>
      <c r="N1408" s="135">
        <v>-3.4693156844546191</v>
      </c>
    </row>
    <row r="1409" spans="1:14" s="78" customFormat="1" x14ac:dyDescent="0.25">
      <c r="A1409" s="76">
        <v>1406</v>
      </c>
      <c r="B1409" s="76">
        <v>38.788666534423832</v>
      </c>
      <c r="C1409" s="76">
        <v>38.788666534423832</v>
      </c>
      <c r="D1409" s="131">
        <v>2</v>
      </c>
      <c r="E1409" s="92"/>
      <c r="F1409" s="76">
        <v>1102.320004279592</v>
      </c>
      <c r="G1409" s="76">
        <v>89.055566295686972</v>
      </c>
      <c r="H1409" s="77">
        <v>0</v>
      </c>
      <c r="I1409" s="76">
        <v>-36.938958553358269</v>
      </c>
      <c r="J1409" s="77">
        <v>30.219027033416928</v>
      </c>
      <c r="K1409" s="135">
        <v>4</v>
      </c>
      <c r="L1409" s="135">
        <v>0</v>
      </c>
      <c r="M1409" s="135">
        <v>0</v>
      </c>
      <c r="N1409" s="135">
        <v>-3.0604705870597901</v>
      </c>
    </row>
    <row r="1410" spans="1:14" s="78" customFormat="1" x14ac:dyDescent="0.25">
      <c r="A1410" s="76">
        <v>1407</v>
      </c>
      <c r="B1410" s="76">
        <v>34.195271682739261</v>
      </c>
      <c r="C1410" s="76">
        <v>34.195271682739261</v>
      </c>
      <c r="D1410" s="131">
        <v>2</v>
      </c>
      <c r="E1410" s="92"/>
      <c r="F1410" s="76">
        <v>971.78210532724836</v>
      </c>
      <c r="G1410" s="76">
        <v>89.045546983327426</v>
      </c>
      <c r="H1410" s="77">
        <v>0</v>
      </c>
      <c r="I1410" s="76">
        <v>-42.371153356180663</v>
      </c>
      <c r="J1410" s="77">
        <v>35.651221836239323</v>
      </c>
      <c r="K1410" s="135">
        <v>4</v>
      </c>
      <c r="L1410" s="135">
        <v>0</v>
      </c>
      <c r="M1410" s="135">
        <v>0</v>
      </c>
      <c r="N1410" s="135">
        <v>-2.668782418404076</v>
      </c>
    </row>
    <row r="1411" spans="1:14" s="78" customFormat="1" x14ac:dyDescent="0.25">
      <c r="A1411" s="76">
        <v>1408</v>
      </c>
      <c r="B1411" s="76">
        <v>29.512209129333499</v>
      </c>
      <c r="C1411" s="76">
        <v>29.512209129333499</v>
      </c>
      <c r="D1411" s="131">
        <v>2</v>
      </c>
      <c r="E1411" s="92"/>
      <c r="F1411" s="76">
        <v>1137.885563169807</v>
      </c>
      <c r="G1411" s="76">
        <v>88.948593364504546</v>
      </c>
      <c r="H1411" s="77">
        <v>0</v>
      </c>
      <c r="I1411" s="76">
        <v>-39.102351934037188</v>
      </c>
      <c r="J1411" s="77">
        <v>32.382420414095847</v>
      </c>
      <c r="K1411" s="135">
        <v>3</v>
      </c>
      <c r="L1411" s="135">
        <v>0</v>
      </c>
      <c r="M1411" s="135">
        <v>0</v>
      </c>
      <c r="N1411" s="135">
        <v>-3.1692980296143318</v>
      </c>
    </row>
    <row r="1412" spans="1:14" s="78" customFormat="1" x14ac:dyDescent="0.25">
      <c r="A1412" s="76">
        <v>1409</v>
      </c>
      <c r="B1412" s="76">
        <v>28.118673324584961</v>
      </c>
      <c r="C1412" s="76">
        <v>28.118673324584961</v>
      </c>
      <c r="D1412" s="131">
        <v>2</v>
      </c>
      <c r="E1412" s="92"/>
      <c r="F1412" s="76">
        <v>1732.442332625146</v>
      </c>
      <c r="G1412" s="76">
        <v>88.96322973748606</v>
      </c>
      <c r="H1412" s="77">
        <v>7.1380580959043414</v>
      </c>
      <c r="I1412" s="76">
        <v>-41.355813835059898</v>
      </c>
      <c r="J1412" s="77">
        <v>34.635882315118558</v>
      </c>
      <c r="K1412" s="135">
        <v>2</v>
      </c>
      <c r="L1412" s="135">
        <v>0.22715213671900061</v>
      </c>
      <c r="M1412" s="135">
        <v>0.7162106870750089</v>
      </c>
      <c r="N1412" s="135">
        <v>-0.46214448077924519</v>
      </c>
    </row>
    <row r="1413" spans="1:14" s="78" customFormat="1" x14ac:dyDescent="0.25">
      <c r="A1413" s="76">
        <v>1410</v>
      </c>
      <c r="B1413" s="76">
        <v>27.067996025085449</v>
      </c>
      <c r="C1413" s="76">
        <v>27.067996025085449</v>
      </c>
      <c r="D1413" s="131">
        <v>2</v>
      </c>
      <c r="E1413" s="92"/>
      <c r="F1413" s="76">
        <v>1667.7082034374171</v>
      </c>
      <c r="G1413" s="76">
        <v>88.987957021903</v>
      </c>
      <c r="H1413" s="77">
        <v>8.3340188733328144</v>
      </c>
      <c r="I1413" s="76">
        <v>-8.1878838880930616</v>
      </c>
      <c r="J1413" s="77">
        <v>1.4679523681517219</v>
      </c>
      <c r="K1413" s="135">
        <v>2</v>
      </c>
      <c r="L1413" s="135">
        <v>0.26521081351526682</v>
      </c>
      <c r="M1413" s="135">
        <v>0.83620969501363607</v>
      </c>
      <c r="N1413" s="135">
        <v>0.56357486263906031</v>
      </c>
    </row>
    <row r="1414" spans="1:14" s="78" customFormat="1" x14ac:dyDescent="0.25">
      <c r="A1414" s="76">
        <v>1411</v>
      </c>
      <c r="B1414" s="76">
        <v>27.35381107330322</v>
      </c>
      <c r="C1414" s="76">
        <v>27.35381107330322</v>
      </c>
      <c r="D1414" s="131">
        <v>2</v>
      </c>
      <c r="E1414" s="92"/>
      <c r="F1414" s="76">
        <v>1685.317785622108</v>
      </c>
      <c r="G1414" s="76">
        <v>89.05698506876135</v>
      </c>
      <c r="H1414" s="77">
        <v>12.790104948511788</v>
      </c>
      <c r="I1414" s="76">
        <v>-3.2405076678575901</v>
      </c>
      <c r="J1414" s="77">
        <v>-3.4794238520837499</v>
      </c>
      <c r="K1414" s="135">
        <v>2</v>
      </c>
      <c r="L1414" s="135">
        <v>0.40701541355928611</v>
      </c>
      <c r="M1414" s="135">
        <v>1.2833195989524291</v>
      </c>
      <c r="N1414" s="135">
        <v>3.4456159555033472</v>
      </c>
    </row>
    <row r="1415" spans="1:14" s="78" customFormat="1" x14ac:dyDescent="0.25">
      <c r="A1415" s="76">
        <v>1412</v>
      </c>
      <c r="B1415" s="76">
        <v>27.287122344970701</v>
      </c>
      <c r="C1415" s="76">
        <v>27.287122344970701</v>
      </c>
      <c r="D1415" s="131">
        <v>2</v>
      </c>
      <c r="E1415" s="92"/>
      <c r="F1415" s="76">
        <v>1681.208972423899</v>
      </c>
      <c r="G1415" s="76">
        <v>88.996285831385208</v>
      </c>
      <c r="H1415" s="77">
        <v>7.6925829015584188</v>
      </c>
      <c r="I1415" s="76">
        <v>-7.2762899545519097</v>
      </c>
      <c r="J1415" s="77">
        <v>0.55635843461057011</v>
      </c>
      <c r="K1415" s="135">
        <v>2</v>
      </c>
      <c r="L1415" s="135">
        <v>0.244798602014693</v>
      </c>
      <c r="M1415" s="135">
        <v>0.77184999215232697</v>
      </c>
      <c r="N1415" s="135">
        <v>9.0329767508362954E-2</v>
      </c>
    </row>
    <row r="1416" spans="1:14" s="78" customFormat="1" x14ac:dyDescent="0.25">
      <c r="A1416" s="76">
        <v>1413</v>
      </c>
      <c r="B1416" s="76">
        <v>26.607315063476559</v>
      </c>
      <c r="C1416" s="76">
        <v>26.607315063476559</v>
      </c>
      <c r="D1416" s="131">
        <v>2</v>
      </c>
      <c r="E1416" s="92"/>
      <c r="F1416" s="76">
        <v>1639.3248159812281</v>
      </c>
      <c r="G1416" s="76">
        <v>89.065313878243558</v>
      </c>
      <c r="H1416" s="77">
        <v>7.4221036704375969</v>
      </c>
      <c r="I1416" s="76">
        <v>-7.2762899545519097</v>
      </c>
      <c r="J1416" s="77">
        <v>0.55635843461057011</v>
      </c>
      <c r="K1416" s="135">
        <v>2</v>
      </c>
      <c r="L1416" s="135">
        <v>0.23619122806764431</v>
      </c>
      <c r="M1416" s="135">
        <v>0.74471094209728239</v>
      </c>
      <c r="N1416" s="135">
        <v>5.6015359896760618E-2</v>
      </c>
    </row>
    <row r="1417" spans="1:14" s="78" customFormat="1" x14ac:dyDescent="0.25">
      <c r="A1417" s="76">
        <v>1414</v>
      </c>
      <c r="B1417" s="76">
        <v>26.405716896057129</v>
      </c>
      <c r="C1417" s="76">
        <v>26.405716896057129</v>
      </c>
      <c r="D1417" s="131">
        <v>2</v>
      </c>
      <c r="E1417" s="92"/>
      <c r="F1417" s="76">
        <v>1626.9039881781</v>
      </c>
      <c r="G1417" s="76">
        <v>89.007805845389086</v>
      </c>
      <c r="H1417" s="77">
        <v>10.309070697894709</v>
      </c>
      <c r="I1417" s="76">
        <v>-4.5219292176679096</v>
      </c>
      <c r="J1417" s="77">
        <v>-2.1980023022734292</v>
      </c>
      <c r="K1417" s="135">
        <v>2</v>
      </c>
      <c r="L1417" s="135">
        <v>0.32806225518921639</v>
      </c>
      <c r="M1417" s="135">
        <v>1.0343802906116</v>
      </c>
      <c r="N1417" s="135">
        <v>2.0064379834446959</v>
      </c>
    </row>
    <row r="1418" spans="1:14" s="78" customFormat="1" x14ac:dyDescent="0.25">
      <c r="A1418" s="76">
        <v>1415</v>
      </c>
      <c r="B1418" s="76">
        <v>26.793915557861329</v>
      </c>
      <c r="C1418" s="76">
        <v>26.793915557861329</v>
      </c>
      <c r="D1418" s="131">
        <v>2</v>
      </c>
      <c r="E1418" s="92"/>
      <c r="F1418" s="76">
        <v>1650.821610016611</v>
      </c>
      <c r="G1418" s="76">
        <v>89.039144458713466</v>
      </c>
      <c r="H1418" s="77">
        <v>15.755181332601451</v>
      </c>
      <c r="I1418" s="76">
        <v>-2.3841180127757</v>
      </c>
      <c r="J1418" s="77">
        <v>-4.3358135071656392</v>
      </c>
      <c r="K1418" s="135">
        <v>2</v>
      </c>
      <c r="L1418" s="135">
        <v>0.50137208972131786</v>
      </c>
      <c r="M1418" s="135">
        <v>1.580826198891315</v>
      </c>
      <c r="N1418" s="135">
        <v>5.4910784956011884</v>
      </c>
    </row>
    <row r="1419" spans="1:14" s="78" customFormat="1" x14ac:dyDescent="0.25">
      <c r="A1419" s="76">
        <v>1416</v>
      </c>
      <c r="B1419" s="76">
        <v>28.439488410949711</v>
      </c>
      <c r="C1419" s="76">
        <v>28.439488410949711</v>
      </c>
      <c r="D1419" s="131">
        <v>3</v>
      </c>
      <c r="E1419" s="92"/>
      <c r="F1419" s="76">
        <v>1752.2083304781499</v>
      </c>
      <c r="G1419" s="76">
        <v>88.925517192667968</v>
      </c>
      <c r="H1419" s="77">
        <v>22.569590838215976</v>
      </c>
      <c r="I1419" s="76">
        <v>-6.6420710485335626</v>
      </c>
      <c r="J1419" s="77">
        <v>-7.7860471407777077E-2</v>
      </c>
      <c r="K1419" s="135">
        <v>2</v>
      </c>
      <c r="L1419" s="135">
        <v>0.71822486100469585</v>
      </c>
      <c r="M1419" s="135">
        <v>2.2645629867478059</v>
      </c>
      <c r="N1419" s="135">
        <v>9.5891063039532938</v>
      </c>
    </row>
    <row r="1420" spans="1:14" s="78" customFormat="1" x14ac:dyDescent="0.25">
      <c r="A1420" s="76">
        <v>1417</v>
      </c>
      <c r="B1420" s="76">
        <v>30.66068172454834</v>
      </c>
      <c r="C1420" s="76">
        <v>30.66068172454834</v>
      </c>
      <c r="D1420" s="131">
        <v>3</v>
      </c>
      <c r="E1420" s="92"/>
      <c r="F1420" s="76">
        <v>1889.0600688586269</v>
      </c>
      <c r="G1420" s="76">
        <v>88.900674041764248</v>
      </c>
      <c r="H1420" s="77">
        <v>28.262380360790406</v>
      </c>
      <c r="I1420" s="76">
        <v>-6.2265785828776163</v>
      </c>
      <c r="J1420" s="77">
        <v>-0.4933529370637233</v>
      </c>
      <c r="K1420" s="135">
        <v>2</v>
      </c>
      <c r="L1420" s="135">
        <v>0.89938467878290773</v>
      </c>
      <c r="M1420" s="135">
        <v>2.8357598922025078</v>
      </c>
      <c r="N1420" s="135">
        <v>12.82732618954434</v>
      </c>
    </row>
    <row r="1421" spans="1:14" s="78" customFormat="1" x14ac:dyDescent="0.25">
      <c r="A1421" s="76">
        <v>1418</v>
      </c>
      <c r="B1421" s="76">
        <v>33.648235321044922</v>
      </c>
      <c r="C1421" s="76">
        <v>33.648235321044922</v>
      </c>
      <c r="D1421" s="131">
        <v>3</v>
      </c>
      <c r="E1421" s="92"/>
      <c r="F1421" s="76">
        <v>1297.3559868109439</v>
      </c>
      <c r="G1421" s="76">
        <v>88.891536907659628</v>
      </c>
      <c r="H1421" s="77">
        <v>33.139267825245831</v>
      </c>
      <c r="I1421" s="76">
        <v>-2.4678521867799672</v>
      </c>
      <c r="J1421" s="77">
        <v>-4.2520793331613724</v>
      </c>
      <c r="K1421" s="135">
        <v>3</v>
      </c>
      <c r="L1421" s="135">
        <v>1.0545803066701041</v>
      </c>
      <c r="M1421" s="135">
        <v>3.325091706930837</v>
      </c>
      <c r="N1421" s="135">
        <v>16.948762257578149</v>
      </c>
    </row>
    <row r="1422" spans="1:14" s="78" customFormat="1" x14ac:dyDescent="0.25">
      <c r="A1422" s="76">
        <v>1419</v>
      </c>
      <c r="B1422" s="76">
        <v>36.953857803344732</v>
      </c>
      <c r="C1422" s="76">
        <v>36.953857803344732</v>
      </c>
      <c r="D1422" s="131">
        <v>3</v>
      </c>
      <c r="E1422" s="92"/>
      <c r="F1422" s="76">
        <v>1424.809004083035</v>
      </c>
      <c r="G1422" s="76">
        <v>89.024247468333684</v>
      </c>
      <c r="H1422" s="77">
        <v>35.171402009137218</v>
      </c>
      <c r="I1422" s="76">
        <v>-4.9691984590924916</v>
      </c>
      <c r="J1422" s="77">
        <v>-1.7507330608488469</v>
      </c>
      <c r="K1422" s="135">
        <v>3</v>
      </c>
      <c r="L1422" s="135">
        <v>1.11924826198354</v>
      </c>
      <c r="M1422" s="135">
        <v>3.5289897700341011</v>
      </c>
      <c r="N1422" s="135">
        <v>18.058792955990459</v>
      </c>
    </row>
    <row r="1423" spans="1:14" s="78" customFormat="1" x14ac:dyDescent="0.25">
      <c r="A1423" s="76">
        <v>1420</v>
      </c>
      <c r="B1423" s="76">
        <v>39.69838180541992</v>
      </c>
      <c r="C1423" s="76">
        <v>39.69838180541992</v>
      </c>
      <c r="D1423" s="131">
        <v>3</v>
      </c>
      <c r="E1423" s="92"/>
      <c r="F1423" s="76">
        <v>1530.628064460672</v>
      </c>
      <c r="G1423" s="76">
        <v>89.153859454335063</v>
      </c>
      <c r="H1423" s="77">
        <v>30.191378113902239</v>
      </c>
      <c r="I1423" s="76">
        <v>-6.6420710485335626</v>
      </c>
      <c r="J1423" s="77">
        <v>-7.7860471407777077E-2</v>
      </c>
      <c r="K1423" s="135">
        <v>3</v>
      </c>
      <c r="L1423" s="135">
        <v>0.9607705564905884</v>
      </c>
      <c r="M1423" s="135">
        <v>3.0293095646148251</v>
      </c>
      <c r="N1423" s="135">
        <v>14.910126883985409</v>
      </c>
    </row>
    <row r="1424" spans="1:14" s="78" customFormat="1" x14ac:dyDescent="0.25">
      <c r="A1424" s="76">
        <v>1421</v>
      </c>
      <c r="B1424" s="76">
        <v>41.356916427612298</v>
      </c>
      <c r="C1424" s="76">
        <v>41.356916427612298</v>
      </c>
      <c r="D1424" s="131">
        <v>3</v>
      </c>
      <c r="E1424" s="92"/>
      <c r="F1424" s="76">
        <v>1594.575246263955</v>
      </c>
      <c r="G1424" s="76">
        <v>89.01570557797848</v>
      </c>
      <c r="H1424" s="77">
        <v>21.159552459197233</v>
      </c>
      <c r="I1424" s="76">
        <v>-3.1640099299065851</v>
      </c>
      <c r="J1424" s="77">
        <v>-3.5559215900347541</v>
      </c>
      <c r="K1424" s="135">
        <v>3</v>
      </c>
      <c r="L1424" s="135">
        <v>0.67335366125448903</v>
      </c>
      <c r="M1424" s="135">
        <v>2.1230840939354039</v>
      </c>
      <c r="N1424" s="135">
        <v>9.1241731035465854</v>
      </c>
    </row>
    <row r="1425" spans="1:14" s="78" customFormat="1" x14ac:dyDescent="0.25">
      <c r="A1425" s="76">
        <v>1422</v>
      </c>
      <c r="B1425" s="76">
        <v>41.461380386352538</v>
      </c>
      <c r="C1425" s="76">
        <v>41.461380386352538</v>
      </c>
      <c r="D1425" s="131">
        <v>3</v>
      </c>
      <c r="E1425" s="92"/>
      <c r="F1425" s="76">
        <v>1598.603004064164</v>
      </c>
      <c r="G1425" s="76">
        <v>89.039880133858915</v>
      </c>
      <c r="H1425" s="77">
        <v>4.0088282506769541</v>
      </c>
      <c r="I1425" s="76">
        <v>-31.640975203528349</v>
      </c>
      <c r="J1425" s="77">
        <v>24.921043683587008</v>
      </c>
      <c r="K1425" s="135">
        <v>3</v>
      </c>
      <c r="L1425" s="135">
        <v>0.12757165753571739</v>
      </c>
      <c r="M1425" s="135">
        <v>0.40223343621011709</v>
      </c>
      <c r="N1425" s="135">
        <v>-2.076473039734549</v>
      </c>
    </row>
    <row r="1426" spans="1:14" s="78" customFormat="1" x14ac:dyDescent="0.25">
      <c r="A1426" s="76">
        <v>1423</v>
      </c>
      <c r="B1426" s="76">
        <v>39.251630020141597</v>
      </c>
      <c r="C1426" s="76">
        <v>39.251630020141597</v>
      </c>
      <c r="D1426" s="131">
        <v>3</v>
      </c>
      <c r="E1426" s="92"/>
      <c r="F1426" s="76">
        <v>1513.402908439286</v>
      </c>
      <c r="G1426" s="76">
        <v>88.96733447260695</v>
      </c>
      <c r="H1426" s="77">
        <v>0</v>
      </c>
      <c r="I1426" s="76">
        <v>-39.051731570670611</v>
      </c>
      <c r="J1426" s="77">
        <v>32.331800050729271</v>
      </c>
      <c r="K1426" s="135">
        <v>3</v>
      </c>
      <c r="L1426" s="135">
        <v>0</v>
      </c>
      <c r="M1426" s="135">
        <v>0</v>
      </c>
      <c r="N1426" s="135">
        <v>-4.3827952348146919</v>
      </c>
    </row>
    <row r="1427" spans="1:14" s="78" customFormat="1" x14ac:dyDescent="0.25">
      <c r="A1427" s="76">
        <v>1424</v>
      </c>
      <c r="B1427" s="76">
        <v>36.924819564819337</v>
      </c>
      <c r="C1427" s="76">
        <v>36.924819564819337</v>
      </c>
      <c r="D1427" s="131">
        <v>3</v>
      </c>
      <c r="E1427" s="92"/>
      <c r="F1427" s="76">
        <v>1423.68939313649</v>
      </c>
      <c r="G1427" s="76">
        <v>88.942029841400895</v>
      </c>
      <c r="H1427" s="77">
        <v>0</v>
      </c>
      <c r="I1427" s="76">
        <v>-33.880377430129819</v>
      </c>
      <c r="J1427" s="77">
        <v>27.160445910188479</v>
      </c>
      <c r="K1427" s="135">
        <v>3</v>
      </c>
      <c r="L1427" s="135">
        <v>0</v>
      </c>
      <c r="M1427" s="135">
        <v>0</v>
      </c>
      <c r="N1427" s="135">
        <v>-4.0812617705437013</v>
      </c>
    </row>
    <row r="1428" spans="1:14" s="78" customFormat="1" x14ac:dyDescent="0.25">
      <c r="A1428" s="76">
        <v>1425</v>
      </c>
      <c r="B1428" s="76">
        <v>35.694468307495107</v>
      </c>
      <c r="C1428" s="76">
        <v>35.694468307495107</v>
      </c>
      <c r="D1428" s="131">
        <v>3</v>
      </c>
      <c r="E1428" s="92"/>
      <c r="F1428" s="76">
        <v>1376.251435266181</v>
      </c>
      <c r="G1428" s="76">
        <v>88.922133678449626</v>
      </c>
      <c r="H1428" s="77">
        <v>4.9127885389754322</v>
      </c>
      <c r="I1428" s="76">
        <v>-42.189485300460817</v>
      </c>
      <c r="J1428" s="77">
        <v>35.469553780519483</v>
      </c>
      <c r="K1428" s="135">
        <v>3</v>
      </c>
      <c r="L1428" s="135">
        <v>0.15633809628380499</v>
      </c>
      <c r="M1428" s="135">
        <v>0.49293401758283723</v>
      </c>
      <c r="N1428" s="135">
        <v>-0.73594416720751388</v>
      </c>
    </row>
    <row r="1429" spans="1:14" s="78" customFormat="1" x14ac:dyDescent="0.25">
      <c r="A1429" s="76">
        <v>1426</v>
      </c>
      <c r="B1429" s="76">
        <v>35.102482986450198</v>
      </c>
      <c r="C1429" s="76">
        <v>35.102482986450198</v>
      </c>
      <c r="D1429" s="131">
        <v>3</v>
      </c>
      <c r="E1429" s="92"/>
      <c r="F1429" s="76">
        <v>1353.426591911574</v>
      </c>
      <c r="G1429" s="76">
        <v>88.98336037217058</v>
      </c>
      <c r="H1429" s="77">
        <v>10.66469725593565</v>
      </c>
      <c r="I1429" s="76">
        <v>-4.3212977947419056</v>
      </c>
      <c r="J1429" s="77">
        <v>-2.3986337251994341</v>
      </c>
      <c r="K1429" s="135">
        <v>3</v>
      </c>
      <c r="L1429" s="135">
        <v>0.33937924525117369</v>
      </c>
      <c r="M1429" s="135">
        <v>1.070062760276951</v>
      </c>
      <c r="N1429" s="135">
        <v>3.0610318811688191</v>
      </c>
    </row>
    <row r="1430" spans="1:14" s="78" customFormat="1" x14ac:dyDescent="0.25">
      <c r="A1430" s="76">
        <v>1427</v>
      </c>
      <c r="B1430" s="76">
        <v>36.16197395324707</v>
      </c>
      <c r="C1430" s="76">
        <v>36.16197395324707</v>
      </c>
      <c r="D1430" s="131">
        <v>3</v>
      </c>
      <c r="E1430" s="92"/>
      <c r="F1430" s="76">
        <v>1394.276786153004</v>
      </c>
      <c r="G1430" s="76">
        <v>89.062919775109705</v>
      </c>
      <c r="H1430" s="77">
        <v>25.721292699435676</v>
      </c>
      <c r="I1430" s="76">
        <v>-7.9266145649818469</v>
      </c>
      <c r="J1430" s="77">
        <v>1.2066830450405071</v>
      </c>
      <c r="K1430" s="135">
        <v>3</v>
      </c>
      <c r="L1430" s="135">
        <v>0.81852045995591238</v>
      </c>
      <c r="M1430" s="135">
        <v>2.5807950102409918</v>
      </c>
      <c r="N1430" s="135">
        <v>12.4001709616059</v>
      </c>
    </row>
    <row r="1431" spans="1:14" s="78" customFormat="1" x14ac:dyDescent="0.25">
      <c r="A1431" s="76">
        <v>1428</v>
      </c>
      <c r="B1431" s="76">
        <v>38.692221069335943</v>
      </c>
      <c r="C1431" s="76">
        <v>38.692221069335943</v>
      </c>
      <c r="D1431" s="131">
        <v>3</v>
      </c>
      <c r="E1431" s="92"/>
      <c r="F1431" s="76">
        <v>1491.8340937754911</v>
      </c>
      <c r="G1431" s="76">
        <v>89.029291836039931</v>
      </c>
      <c r="H1431" s="77">
        <v>32.140397563843301</v>
      </c>
      <c r="I1431" s="76">
        <v>-7.511122099325906</v>
      </c>
      <c r="J1431" s="77">
        <v>0.79119057938456638</v>
      </c>
      <c r="K1431" s="135">
        <v>3</v>
      </c>
      <c r="L1431" s="135">
        <v>1.0227935782442259</v>
      </c>
      <c r="M1431" s="135">
        <v>3.2248681522040452</v>
      </c>
      <c r="N1431" s="135">
        <v>16.16119975647922</v>
      </c>
    </row>
    <row r="1432" spans="1:14" s="78" customFormat="1" x14ac:dyDescent="0.25">
      <c r="A1432" s="76">
        <v>1429</v>
      </c>
      <c r="B1432" s="76">
        <v>40.927332305908202</v>
      </c>
      <c r="C1432" s="76">
        <v>40.927332305908202</v>
      </c>
      <c r="D1432" s="131">
        <v>3</v>
      </c>
      <c r="E1432" s="92"/>
      <c r="F1432" s="76">
        <v>1578.0120141415509</v>
      </c>
      <c r="G1432" s="76">
        <v>89.077703013817242</v>
      </c>
      <c r="H1432" s="77">
        <v>28.595454675526984</v>
      </c>
      <c r="I1432" s="76">
        <v>-7.9266145649818469</v>
      </c>
      <c r="J1432" s="77">
        <v>1.2066830450405071</v>
      </c>
      <c r="K1432" s="135">
        <v>3</v>
      </c>
      <c r="L1432" s="135">
        <v>0.90998399602887425</v>
      </c>
      <c r="M1432" s="135">
        <v>2.86917953947904</v>
      </c>
      <c r="N1432" s="135">
        <v>13.83565353828733</v>
      </c>
    </row>
    <row r="1433" spans="1:14" s="78" customFormat="1" x14ac:dyDescent="0.25">
      <c r="A1433" s="76">
        <v>1430</v>
      </c>
      <c r="B1433" s="76">
        <v>42.34172248840332</v>
      </c>
      <c r="C1433" s="76">
        <v>42.34172248840332</v>
      </c>
      <c r="D1433" s="131">
        <v>3</v>
      </c>
      <c r="E1433" s="92"/>
      <c r="F1433" s="76">
        <v>1632.54585680637</v>
      </c>
      <c r="G1433" s="76">
        <v>89.005549608972771</v>
      </c>
      <c r="H1433" s="77">
        <v>17.755759733631958</v>
      </c>
      <c r="I1433" s="76">
        <v>-2.4635032552605121</v>
      </c>
      <c r="J1433" s="77">
        <v>-4.256428264680828</v>
      </c>
      <c r="K1433" s="135">
        <v>3</v>
      </c>
      <c r="L1433" s="135">
        <v>0.56503585546297053</v>
      </c>
      <c r="M1433" s="135">
        <v>1.7815580522747461</v>
      </c>
      <c r="N1433" s="135">
        <v>6.8399812011756316</v>
      </c>
    </row>
    <row r="1434" spans="1:14" s="78" customFormat="1" x14ac:dyDescent="0.25">
      <c r="A1434" s="76">
        <v>1431</v>
      </c>
      <c r="B1434" s="76">
        <v>42.098767852783197</v>
      </c>
      <c r="C1434" s="76">
        <v>42.098767852783197</v>
      </c>
      <c r="D1434" s="131">
        <v>3</v>
      </c>
      <c r="E1434" s="92"/>
      <c r="F1434" s="76">
        <v>1623.178392271072</v>
      </c>
      <c r="G1434" s="76">
        <v>89.063263020962495</v>
      </c>
      <c r="H1434" s="77">
        <v>6.9010830293336216</v>
      </c>
      <c r="I1434" s="76">
        <v>-25.18659192885033</v>
      </c>
      <c r="J1434" s="77">
        <v>18.466660408908989</v>
      </c>
      <c r="K1434" s="135">
        <v>3</v>
      </c>
      <c r="L1434" s="135">
        <v>0.21961095507023359</v>
      </c>
      <c r="M1434" s="135">
        <v>0.69243334133644663</v>
      </c>
      <c r="N1434" s="135">
        <v>-0.23450674578229999</v>
      </c>
    </row>
    <row r="1435" spans="1:14" s="78" customFormat="1" x14ac:dyDescent="0.25">
      <c r="A1435" s="76">
        <v>1432</v>
      </c>
      <c r="B1435" s="76">
        <v>40.748497772216787</v>
      </c>
      <c r="C1435" s="76">
        <v>40.748497772216787</v>
      </c>
      <c r="D1435" s="131">
        <v>3</v>
      </c>
      <c r="E1435" s="92"/>
      <c r="F1435" s="76">
        <v>1571.1167921271001</v>
      </c>
      <c r="G1435" s="76">
        <v>88.99420852993606</v>
      </c>
      <c r="H1435" s="77">
        <v>0</v>
      </c>
      <c r="I1435" s="76">
        <v>-60.982035187336287</v>
      </c>
      <c r="J1435" s="77">
        <v>54.262103667394953</v>
      </c>
      <c r="K1435" s="135">
        <v>3</v>
      </c>
      <c r="L1435" s="135">
        <v>0</v>
      </c>
      <c r="M1435" s="135">
        <v>0</v>
      </c>
      <c r="N1435" s="135">
        <v>-4.5810420679076813</v>
      </c>
    </row>
    <row r="1436" spans="1:14" s="78" customFormat="1" x14ac:dyDescent="0.25">
      <c r="A1436" s="76">
        <v>1433</v>
      </c>
      <c r="B1436" s="76">
        <v>37.651887512207033</v>
      </c>
      <c r="C1436" s="76">
        <v>37.651887512207033</v>
      </c>
      <c r="D1436" s="131">
        <v>3</v>
      </c>
      <c r="E1436" s="92"/>
      <c r="F1436" s="76">
        <v>1451.722540948311</v>
      </c>
      <c r="G1436" s="76">
        <v>89.022384778468037</v>
      </c>
      <c r="H1436" s="77">
        <v>0</v>
      </c>
      <c r="I1436" s="76">
        <v>-14.350906923565359</v>
      </c>
      <c r="J1436" s="77">
        <v>7.6309754036240163</v>
      </c>
      <c r="K1436" s="135">
        <v>3</v>
      </c>
      <c r="L1436" s="135">
        <v>0</v>
      </c>
      <c r="M1436" s="135">
        <v>0</v>
      </c>
      <c r="N1436" s="135">
        <v>-4.1746391188168914</v>
      </c>
    </row>
    <row r="1437" spans="1:14" s="78" customFormat="1" x14ac:dyDescent="0.25">
      <c r="A1437" s="76">
        <v>1434</v>
      </c>
      <c r="B1437" s="76">
        <v>33.602885437011722</v>
      </c>
      <c r="C1437" s="76">
        <v>33.602885437011722</v>
      </c>
      <c r="D1437" s="131">
        <v>2</v>
      </c>
      <c r="E1437" s="92"/>
      <c r="F1437" s="76">
        <v>1295.6074569700691</v>
      </c>
      <c r="G1437" s="76">
        <v>89.064368157112682</v>
      </c>
      <c r="H1437" s="77">
        <v>0</v>
      </c>
      <c r="I1437" s="76">
        <v>-14.582483491091971</v>
      </c>
      <c r="J1437" s="77">
        <v>7.8625519711506326</v>
      </c>
      <c r="K1437" s="135">
        <v>3</v>
      </c>
      <c r="L1437" s="135">
        <v>0</v>
      </c>
      <c r="M1437" s="135">
        <v>0</v>
      </c>
      <c r="N1437" s="135">
        <v>-3.6639019816164091</v>
      </c>
    </row>
    <row r="1438" spans="1:14" s="78" customFormat="1" x14ac:dyDescent="0.25">
      <c r="A1438" s="76">
        <v>1435</v>
      </c>
      <c r="B1438" s="76">
        <v>28.71691284179688</v>
      </c>
      <c r="C1438" s="76">
        <v>28.71691284179688</v>
      </c>
      <c r="D1438" s="131">
        <v>2</v>
      </c>
      <c r="E1438" s="92"/>
      <c r="F1438" s="76">
        <v>1107.2217738186071</v>
      </c>
      <c r="G1438" s="76">
        <v>89.065171508141191</v>
      </c>
      <c r="H1438" s="77">
        <v>0</v>
      </c>
      <c r="I1438" s="76">
        <v>-5.9490247486514276</v>
      </c>
      <c r="J1438" s="77">
        <v>-0.77090677128991114</v>
      </c>
      <c r="K1438" s="135">
        <v>3</v>
      </c>
      <c r="L1438" s="135">
        <v>0</v>
      </c>
      <c r="M1438" s="135">
        <v>0</v>
      </c>
      <c r="N1438" s="135">
        <v>-3.0754136039389461</v>
      </c>
    </row>
    <row r="1439" spans="1:14" s="78" customFormat="1" x14ac:dyDescent="0.25">
      <c r="A1439" s="76">
        <v>1436</v>
      </c>
      <c r="B1439" s="76">
        <v>23.46831912994385</v>
      </c>
      <c r="C1439" s="76">
        <v>23.46831912994385</v>
      </c>
      <c r="D1439" s="131">
        <v>2</v>
      </c>
      <c r="E1439" s="92"/>
      <c r="F1439" s="76">
        <v>1445.925597802767</v>
      </c>
      <c r="G1439" s="76">
        <v>88.976688134570509</v>
      </c>
      <c r="H1439" s="77">
        <v>0</v>
      </c>
      <c r="I1439" s="76">
        <v>-7.5021568794820759</v>
      </c>
      <c r="J1439" s="77">
        <v>0.78222535954073624</v>
      </c>
      <c r="K1439" s="135">
        <v>2</v>
      </c>
      <c r="L1439" s="135">
        <v>0</v>
      </c>
      <c r="M1439" s="135">
        <v>0</v>
      </c>
      <c r="N1439" s="135">
        <v>-4.1552677669012734</v>
      </c>
    </row>
    <row r="1440" spans="1:14" s="78" customFormat="1" x14ac:dyDescent="0.25">
      <c r="A1440" s="76">
        <v>1437</v>
      </c>
      <c r="B1440" s="76">
        <v>19.924146270751951</v>
      </c>
      <c r="C1440" s="76">
        <v>19.924146270751951</v>
      </c>
      <c r="D1440" s="131">
        <v>2</v>
      </c>
      <c r="E1440" s="92"/>
      <c r="F1440" s="76">
        <v>1227.562696234553</v>
      </c>
      <c r="G1440" s="76">
        <v>88.981991424647475</v>
      </c>
      <c r="H1440" s="77">
        <v>0</v>
      </c>
      <c r="I1440" s="76">
        <v>-2.7760474091935379</v>
      </c>
      <c r="J1440" s="77">
        <v>-3.9438841107478022</v>
      </c>
      <c r="K1440" s="135">
        <v>2</v>
      </c>
      <c r="L1440" s="135">
        <v>0</v>
      </c>
      <c r="M1440" s="135">
        <v>0</v>
      </c>
      <c r="N1440" s="135">
        <v>-2.5134626375652731</v>
      </c>
    </row>
    <row r="1441" spans="1:14" s="78" customFormat="1" x14ac:dyDescent="0.25">
      <c r="A1441" s="76">
        <v>1438</v>
      </c>
      <c r="B1441" s="76">
        <v>20.283776664733889</v>
      </c>
      <c r="C1441" s="76">
        <v>20.283776664733889</v>
      </c>
      <c r="D1441" s="131">
        <v>2</v>
      </c>
      <c r="E1441" s="92"/>
      <c r="F1441" s="76">
        <v>1249.7201754100799</v>
      </c>
      <c r="G1441" s="76">
        <v>89.053505435301673</v>
      </c>
      <c r="H1441" s="77">
        <v>13.504991382496149</v>
      </c>
      <c r="I1441" s="76">
        <v>-0.24034549191459559</v>
      </c>
      <c r="J1441" s="77">
        <v>-6.4795860280267439</v>
      </c>
      <c r="K1441" s="135">
        <v>2</v>
      </c>
      <c r="L1441" s="135">
        <v>0.42976501559518843</v>
      </c>
      <c r="M1441" s="135">
        <v>1.3550490941716291</v>
      </c>
      <c r="N1441" s="135">
        <v>5.1260409977370784</v>
      </c>
    </row>
    <row r="1442" spans="1:14" s="78" customFormat="1" x14ac:dyDescent="0.25">
      <c r="A1442" s="76">
        <v>1439</v>
      </c>
      <c r="B1442" s="76">
        <v>21.53552589416504</v>
      </c>
      <c r="C1442" s="76">
        <v>21.53552589416504</v>
      </c>
      <c r="D1442" s="131">
        <v>2</v>
      </c>
      <c r="E1442" s="92"/>
      <c r="F1442" s="76">
        <v>1326.842709957305</v>
      </c>
      <c r="G1442" s="76">
        <v>89.041974429827206</v>
      </c>
      <c r="H1442" s="77">
        <v>10.400557483994785</v>
      </c>
      <c r="I1442" s="76">
        <v>0</v>
      </c>
      <c r="J1442" s="77">
        <v>-6.7199315199413396</v>
      </c>
      <c r="K1442" s="135">
        <v>2</v>
      </c>
      <c r="L1442" s="135">
        <v>0.33097360988330471</v>
      </c>
      <c r="M1442" s="135">
        <v>1.0435597919620601</v>
      </c>
      <c r="N1442" s="135">
        <v>2.9643749025378878</v>
      </c>
    </row>
    <row r="1443" spans="1:14" s="78" customFormat="1" x14ac:dyDescent="0.25">
      <c r="A1443" s="76">
        <v>1440</v>
      </c>
      <c r="B1443" s="76">
        <v>21.679231452941899</v>
      </c>
      <c r="C1443" s="76">
        <v>21.679231452941899</v>
      </c>
      <c r="D1443" s="131">
        <v>2</v>
      </c>
      <c r="E1443" s="92"/>
      <c r="F1443" s="76">
        <v>1335.696669409258</v>
      </c>
      <c r="G1443" s="76">
        <v>89.06325900148984</v>
      </c>
      <c r="H1443" s="77">
        <v>10.276622566229463</v>
      </c>
      <c r="I1443" s="76">
        <v>-0.4085386358390069</v>
      </c>
      <c r="J1443" s="77">
        <v>-6.3113928841023323</v>
      </c>
      <c r="K1443" s="135">
        <v>2</v>
      </c>
      <c r="L1443" s="135">
        <v>0.3270296686872195</v>
      </c>
      <c r="M1443" s="135">
        <v>1.0311245453708029</v>
      </c>
      <c r="N1443" s="135">
        <v>2.8608486784353779</v>
      </c>
    </row>
    <row r="1444" spans="1:14" s="78" customFormat="1" x14ac:dyDescent="0.25">
      <c r="A1444" s="76">
        <v>1441</v>
      </c>
      <c r="B1444" s="76">
        <v>22.550546455383301</v>
      </c>
      <c r="C1444" s="76">
        <v>22.550546455383301</v>
      </c>
      <c r="D1444" s="131">
        <v>2</v>
      </c>
      <c r="E1444" s="92"/>
      <c r="F1444" s="76">
        <v>1389.379962993421</v>
      </c>
      <c r="G1444" s="76">
        <v>89.054986856692594</v>
      </c>
      <c r="H1444" s="77">
        <v>10.434665527497271</v>
      </c>
      <c r="I1444" s="76">
        <v>-4.2221677426887802E-2</v>
      </c>
      <c r="J1444" s="77">
        <v>-6.6777098425144521</v>
      </c>
      <c r="K1444" s="135">
        <v>2</v>
      </c>
      <c r="L1444" s="135">
        <v>0.33205901922808712</v>
      </c>
      <c r="M1444" s="135">
        <v>1.0469820876261591</v>
      </c>
      <c r="N1444" s="135">
        <v>2.8130352890046368</v>
      </c>
    </row>
    <row r="1445" spans="1:14" s="78" customFormat="1" x14ac:dyDescent="0.25">
      <c r="A1445" s="76">
        <v>1442</v>
      </c>
      <c r="B1445" s="76">
        <v>22.060635948181151</v>
      </c>
      <c r="C1445" s="76">
        <v>22.060635948181151</v>
      </c>
      <c r="D1445" s="131">
        <v>2</v>
      </c>
      <c r="E1445" s="92"/>
      <c r="F1445" s="76">
        <v>1359.195690354471</v>
      </c>
      <c r="G1445" s="76">
        <v>89.055093036218352</v>
      </c>
      <c r="H1445" s="77">
        <v>3.6463397995157458</v>
      </c>
      <c r="I1445" s="76">
        <v>-17.084901878270031</v>
      </c>
      <c r="J1445" s="77">
        <v>10.364970358328691</v>
      </c>
      <c r="K1445" s="135">
        <v>2</v>
      </c>
      <c r="L1445" s="135">
        <v>0.11603630364661489</v>
      </c>
      <c r="M1445" s="135">
        <v>0.36586246539777662</v>
      </c>
      <c r="N1445" s="135">
        <v>-1.513024375680843</v>
      </c>
    </row>
    <row r="1446" spans="1:14" s="78" customFormat="1" x14ac:dyDescent="0.25">
      <c r="A1446" s="76">
        <v>1443</v>
      </c>
      <c r="B1446" s="76">
        <v>20.682193946838382</v>
      </c>
      <c r="C1446" s="76">
        <v>20.682193946838382</v>
      </c>
      <c r="D1446" s="131">
        <v>2</v>
      </c>
      <c r="E1446" s="92"/>
      <c r="F1446" s="76">
        <v>1274.2673849316541</v>
      </c>
      <c r="G1446" s="76">
        <v>89.040068262564361</v>
      </c>
      <c r="H1446" s="77">
        <v>2.4192584380778901</v>
      </c>
      <c r="I1446" s="76">
        <v>-11.64142998563182</v>
      </c>
      <c r="J1446" s="77">
        <v>4.9214984656904788</v>
      </c>
      <c r="K1446" s="135">
        <v>2</v>
      </c>
      <c r="L1446" s="135">
        <v>7.6987286472237931E-2</v>
      </c>
      <c r="M1446" s="135">
        <v>0.2427409142469662</v>
      </c>
      <c r="N1446" s="135">
        <v>-2.048070236251947</v>
      </c>
    </row>
    <row r="1447" spans="1:14" s="78" customFormat="1" x14ac:dyDescent="0.25">
      <c r="A1447" s="76">
        <v>1444</v>
      </c>
      <c r="B1447" s="76">
        <v>19.340471267700199</v>
      </c>
      <c r="C1447" s="76">
        <v>19.340471267700199</v>
      </c>
      <c r="D1447" s="131">
        <v>2</v>
      </c>
      <c r="E1447" s="92"/>
      <c r="F1447" s="76">
        <v>1191.6014233782739</v>
      </c>
      <c r="G1447" s="76">
        <v>89.068333016592675</v>
      </c>
      <c r="H1447" s="77">
        <v>1.6577077069705328</v>
      </c>
      <c r="I1447" s="76">
        <v>-5.3889660562298136</v>
      </c>
      <c r="J1447" s="77">
        <v>-1.330965463711526</v>
      </c>
      <c r="K1447" s="135">
        <v>2</v>
      </c>
      <c r="L1447" s="135">
        <v>5.2752701453910623E-2</v>
      </c>
      <c r="M1447" s="135">
        <v>0.16632926768418019</v>
      </c>
      <c r="N1447" s="135">
        <v>-2.2861064559266251</v>
      </c>
    </row>
    <row r="1448" spans="1:14" s="78" customFormat="1" x14ac:dyDescent="0.25">
      <c r="A1448" s="76">
        <v>1445</v>
      </c>
      <c r="B1448" s="76">
        <v>18.124936866760251</v>
      </c>
      <c r="C1448" s="76">
        <v>18.124936866760251</v>
      </c>
      <c r="D1448" s="131">
        <v>2</v>
      </c>
      <c r="E1448" s="92"/>
      <c r="F1448" s="76">
        <v>1116.71014993013</v>
      </c>
      <c r="G1448" s="76">
        <v>89.094245352485132</v>
      </c>
      <c r="H1448" s="77">
        <v>5.2188504443841461</v>
      </c>
      <c r="I1448" s="76">
        <v>-4.2391835043799908</v>
      </c>
      <c r="J1448" s="77">
        <v>-2.4807480155613488</v>
      </c>
      <c r="K1448" s="135">
        <v>2</v>
      </c>
      <c r="L1448" s="135">
        <v>0.16607780627884811</v>
      </c>
      <c r="M1448" s="135">
        <v>0.52364332319720808</v>
      </c>
      <c r="N1448" s="135">
        <v>0.23062001032968371</v>
      </c>
    </row>
    <row r="1449" spans="1:14" s="78" customFormat="1" x14ac:dyDescent="0.25">
      <c r="A1449" s="76">
        <v>1446</v>
      </c>
      <c r="B1449" s="76">
        <v>18.48690299987793</v>
      </c>
      <c r="C1449" s="76">
        <v>18.48690299987793</v>
      </c>
      <c r="D1449" s="131">
        <v>2</v>
      </c>
      <c r="E1449" s="92"/>
      <c r="F1449" s="76">
        <v>1139.011538219364</v>
      </c>
      <c r="G1449" s="76">
        <v>89.114418886960564</v>
      </c>
      <c r="H1449" s="77">
        <v>8.461975397738561</v>
      </c>
      <c r="I1449" s="76">
        <v>-0.20201141189819191</v>
      </c>
      <c r="J1449" s="77">
        <v>-6.5179201080431479</v>
      </c>
      <c r="K1449" s="135">
        <v>2</v>
      </c>
      <c r="L1449" s="135">
        <v>0.26928273301149219</v>
      </c>
      <c r="M1449" s="135">
        <v>0.84904845718523503</v>
      </c>
      <c r="N1449" s="135">
        <v>2.226400262982061</v>
      </c>
    </row>
    <row r="1450" spans="1:14" s="78" customFormat="1" x14ac:dyDescent="0.25">
      <c r="A1450" s="76">
        <v>1447</v>
      </c>
      <c r="B1450" s="76">
        <v>18.443396377563481</v>
      </c>
      <c r="C1450" s="76">
        <v>18.443396377563481</v>
      </c>
      <c r="D1450" s="131">
        <v>2</v>
      </c>
      <c r="E1450" s="92"/>
      <c r="F1450" s="76">
        <v>1136.331016511351</v>
      </c>
      <c r="G1450" s="76">
        <v>89.146057932045963</v>
      </c>
      <c r="H1450" s="77">
        <v>5.0894027905578412</v>
      </c>
      <c r="I1450" s="76">
        <v>-3.3275895708388381</v>
      </c>
      <c r="J1450" s="77">
        <v>-3.392341949102502</v>
      </c>
      <c r="K1450" s="135">
        <v>2</v>
      </c>
      <c r="L1450" s="135">
        <v>0.1619584350486282</v>
      </c>
      <c r="M1450" s="135">
        <v>0.51065494570832459</v>
      </c>
      <c r="N1450" s="135">
        <v>9.3126402308373671E-2</v>
      </c>
    </row>
    <row r="1451" spans="1:14" s="78" customFormat="1" x14ac:dyDescent="0.25">
      <c r="A1451" s="76">
        <v>1448</v>
      </c>
      <c r="B1451" s="76">
        <v>17.778300476074222</v>
      </c>
      <c r="C1451" s="76">
        <v>17.778300476074222</v>
      </c>
      <c r="D1451" s="131">
        <v>2</v>
      </c>
      <c r="E1451" s="92"/>
      <c r="F1451" s="76">
        <v>1095.353254804932</v>
      </c>
      <c r="G1451" s="76">
        <v>89.166231466521396</v>
      </c>
      <c r="H1451" s="77">
        <v>3.9762398026526973</v>
      </c>
      <c r="I1451" s="76">
        <v>-14.617409927425481</v>
      </c>
      <c r="J1451" s="77">
        <v>7.8974784074841384</v>
      </c>
      <c r="K1451" s="135">
        <v>2</v>
      </c>
      <c r="L1451" s="135">
        <v>0.1265346057911661</v>
      </c>
      <c r="M1451" s="135">
        <v>0.39896361205954661</v>
      </c>
      <c r="N1451" s="135">
        <v>-0.50212691387067865</v>
      </c>
    </row>
    <row r="1452" spans="1:14" s="78" customFormat="1" x14ac:dyDescent="0.25">
      <c r="A1452" s="76">
        <v>1449</v>
      </c>
      <c r="B1452" s="76">
        <v>16.344593811035161</v>
      </c>
      <c r="C1452" s="76">
        <v>16.344593811035161</v>
      </c>
      <c r="D1452" s="131">
        <v>0</v>
      </c>
      <c r="E1452" s="92"/>
      <c r="F1452" s="76">
        <v>1007.019993473259</v>
      </c>
      <c r="G1452" s="76">
        <v>89.186405000996828</v>
      </c>
      <c r="H1452" s="77">
        <v>0</v>
      </c>
      <c r="I1452" s="76">
        <v>-3.8372018062353002</v>
      </c>
      <c r="J1452" s="77">
        <v>-2.8827297137060399</v>
      </c>
      <c r="K1452" s="135">
        <v>2</v>
      </c>
      <c r="L1452" s="135">
        <v>0</v>
      </c>
      <c r="M1452" s="135">
        <v>0</v>
      </c>
      <c r="N1452" s="135">
        <v>-2.7733653593679359</v>
      </c>
    </row>
    <row r="1453" spans="1:14" s="78" customFormat="1" x14ac:dyDescent="0.25">
      <c r="A1453" s="76">
        <v>1450</v>
      </c>
      <c r="B1453" s="76">
        <v>12.43827972412109</v>
      </c>
      <c r="C1453" s="76">
        <v>12.43827972412109</v>
      </c>
      <c r="D1453" s="131">
        <v>0</v>
      </c>
      <c r="E1453" s="92"/>
      <c r="F1453" s="76">
        <v>800</v>
      </c>
      <c r="G1453" s="76">
        <v>89.165985403720924</v>
      </c>
      <c r="H1453" s="77">
        <v>2.3211332173800439</v>
      </c>
      <c r="I1453" s="76">
        <v>0</v>
      </c>
      <c r="J1453" s="77">
        <v>-6.7199315199413396</v>
      </c>
      <c r="K1453" s="135">
        <v>2</v>
      </c>
      <c r="L1453" s="135">
        <v>7.3864679000000003E-2</v>
      </c>
      <c r="M1453" s="135">
        <v>0.23289533288700001</v>
      </c>
      <c r="N1453" s="135">
        <v>-2.169939518856296</v>
      </c>
    </row>
    <row r="1454" spans="1:14" s="78" customFormat="1" x14ac:dyDescent="0.25">
      <c r="A1454" s="76">
        <v>1451</v>
      </c>
      <c r="B1454" s="76">
        <v>7.4102553844451906</v>
      </c>
      <c r="C1454" s="76">
        <v>7.4102553844451906</v>
      </c>
      <c r="D1454" s="131">
        <v>0</v>
      </c>
      <c r="E1454" s="92"/>
      <c r="F1454" s="76">
        <v>882.58426335991589</v>
      </c>
      <c r="G1454" s="76">
        <v>89.154342327266122</v>
      </c>
      <c r="H1454" s="77">
        <v>1.6178654357766612E-2</v>
      </c>
      <c r="I1454" s="76">
        <v>0</v>
      </c>
      <c r="J1454" s="77">
        <v>-6.7199315199413396</v>
      </c>
      <c r="K1454" s="135">
        <v>1</v>
      </c>
      <c r="L1454" s="135">
        <v>5.1484813617775098E-4</v>
      </c>
      <c r="M1454" s="135">
        <v>1.623316173368449E-3</v>
      </c>
      <c r="N1454" s="135">
        <v>-2.4075835331215401</v>
      </c>
    </row>
    <row r="1455" spans="1:14" s="78" customFormat="1" x14ac:dyDescent="0.25">
      <c r="A1455" s="76">
        <v>1452</v>
      </c>
      <c r="B1455" s="76">
        <v>3.5355535507202149</v>
      </c>
      <c r="C1455" s="76">
        <v>3.5355535507202149</v>
      </c>
      <c r="D1455" s="131">
        <v>0</v>
      </c>
      <c r="E1455" s="92"/>
      <c r="F1455" s="76">
        <v>800</v>
      </c>
      <c r="G1455" s="76">
        <v>89.133922729990218</v>
      </c>
      <c r="H1455" s="77">
        <v>2.3211332173800439</v>
      </c>
      <c r="I1455" s="76">
        <v>0</v>
      </c>
      <c r="J1455" s="77">
        <v>-6.7199315199413396</v>
      </c>
      <c r="K1455" s="135">
        <v>0</v>
      </c>
      <c r="L1455" s="135">
        <v>7.3864679000000003E-2</v>
      </c>
      <c r="M1455" s="135">
        <v>0.23289533288700001</v>
      </c>
      <c r="N1455" s="135">
        <v>4.6639027612272392E-2</v>
      </c>
    </row>
    <row r="1456" spans="1:14" s="78" customFormat="1" x14ac:dyDescent="0.25">
      <c r="A1456" s="76">
        <v>1453</v>
      </c>
      <c r="B1456" s="76">
        <v>0.87537091821432111</v>
      </c>
      <c r="C1456" s="76">
        <v>0.87537091821432111</v>
      </c>
      <c r="D1456" s="131">
        <v>0</v>
      </c>
      <c r="E1456" s="92"/>
      <c r="F1456" s="76">
        <v>800</v>
      </c>
      <c r="G1456" s="76">
        <v>89.155370252696301</v>
      </c>
      <c r="H1456" s="77">
        <v>2.3211332173800439</v>
      </c>
      <c r="I1456" s="76">
        <v>0</v>
      </c>
      <c r="J1456" s="77">
        <v>-6.7199315199413396</v>
      </c>
      <c r="K1456" s="135">
        <v>0</v>
      </c>
      <c r="L1456" s="135">
        <v>7.3864679000000003E-2</v>
      </c>
      <c r="M1456" s="135">
        <v>0.23289533288700001</v>
      </c>
      <c r="N1456" s="135">
        <v>4.1887902047863898E-2</v>
      </c>
    </row>
    <row r="1457" spans="1:14" s="78" customFormat="1" x14ac:dyDescent="0.25">
      <c r="A1457" s="76">
        <v>1454</v>
      </c>
      <c r="B1457" s="76">
        <v>5.5099639669060708E-2</v>
      </c>
      <c r="C1457" s="76">
        <v>5.5099639669060708E-2</v>
      </c>
      <c r="D1457" s="131">
        <v>0</v>
      </c>
      <c r="E1457" s="92"/>
      <c r="F1457" s="76">
        <v>800</v>
      </c>
      <c r="G1457" s="76">
        <v>89.171527698181933</v>
      </c>
      <c r="H1457" s="77">
        <v>2.3211332173800439</v>
      </c>
      <c r="I1457" s="76">
        <v>-7.7137843036369329</v>
      </c>
      <c r="J1457" s="77">
        <v>0.99385278369559327</v>
      </c>
      <c r="K1457" s="135">
        <v>0</v>
      </c>
      <c r="L1457" s="135">
        <v>7.3864679000000003E-2</v>
      </c>
      <c r="M1457" s="135">
        <v>0.23289533288700001</v>
      </c>
      <c r="N1457" s="135">
        <v>0.20305626386262379</v>
      </c>
    </row>
    <row r="1458" spans="1:14" s="78" customFormat="1" x14ac:dyDescent="0.25">
      <c r="A1458" s="76">
        <v>1455</v>
      </c>
      <c r="B1458" s="76">
        <v>5.1296245306730274E-3</v>
      </c>
      <c r="C1458" s="76">
        <v>5.1296245306730274E-3</v>
      </c>
      <c r="D1458" s="131">
        <v>0</v>
      </c>
      <c r="E1458" s="92"/>
      <c r="F1458" s="76">
        <v>800</v>
      </c>
      <c r="G1458" s="76">
        <v>89.206232243251065</v>
      </c>
      <c r="H1458" s="77">
        <v>2.3211332173800439</v>
      </c>
      <c r="I1458" s="76">
        <v>-7.7137843036369329</v>
      </c>
      <c r="J1458" s="77">
        <v>0.99385278369559327</v>
      </c>
      <c r="K1458" s="135">
        <v>0</v>
      </c>
      <c r="L1458" s="135">
        <v>7.3864679000000003E-2</v>
      </c>
      <c r="M1458" s="135">
        <v>0.23289533288700001</v>
      </c>
      <c r="N1458" s="135">
        <v>0.20305626386262379</v>
      </c>
    </row>
    <row r="1459" spans="1:14" s="78" customFormat="1" x14ac:dyDescent="0.25">
      <c r="A1459" s="76">
        <v>1456</v>
      </c>
      <c r="B1459" s="76">
        <v>0</v>
      </c>
      <c r="C1459" s="76">
        <v>0</v>
      </c>
      <c r="D1459" s="131">
        <v>0</v>
      </c>
      <c r="E1459" s="92"/>
      <c r="F1459" s="76">
        <v>800</v>
      </c>
      <c r="G1459" s="76">
        <v>89.214919517496142</v>
      </c>
      <c r="H1459" s="77">
        <v>2.3211332173800439</v>
      </c>
      <c r="I1459" s="76">
        <v>-7.7137843036369329</v>
      </c>
      <c r="J1459" s="77">
        <v>0.99385278369559327</v>
      </c>
      <c r="K1459" s="135">
        <v>0</v>
      </c>
      <c r="L1459" s="135">
        <v>7.3864679000000003E-2</v>
      </c>
      <c r="M1459" s="135">
        <v>0.23289533288700001</v>
      </c>
      <c r="N1459" s="135">
        <v>0.20305626386262379</v>
      </c>
    </row>
    <row r="1460" spans="1:14" s="78" customFormat="1" x14ac:dyDescent="0.25">
      <c r="A1460" s="76">
        <v>1457</v>
      </c>
      <c r="B1460" s="76">
        <v>0</v>
      </c>
      <c r="C1460" s="76">
        <v>0</v>
      </c>
      <c r="D1460" s="131">
        <v>0</v>
      </c>
      <c r="E1460" s="92"/>
      <c r="F1460" s="76">
        <v>800</v>
      </c>
      <c r="G1460" s="76">
        <v>89.275807681872706</v>
      </c>
      <c r="H1460" s="77">
        <v>2.3211332173800439</v>
      </c>
      <c r="I1460" s="76">
        <v>-7.7137843036369329</v>
      </c>
      <c r="J1460" s="77">
        <v>0.99385278369559327</v>
      </c>
      <c r="K1460" s="135">
        <v>0</v>
      </c>
      <c r="L1460" s="135">
        <v>7.3864679000000003E-2</v>
      </c>
      <c r="M1460" s="135">
        <v>0.23289533288700001</v>
      </c>
      <c r="N1460" s="135">
        <v>0.20305626386262379</v>
      </c>
    </row>
    <row r="1461" spans="1:14" s="78" customFormat="1" x14ac:dyDescent="0.25">
      <c r="A1461" s="76">
        <v>1458</v>
      </c>
      <c r="B1461" s="76">
        <v>0</v>
      </c>
      <c r="C1461" s="76">
        <v>0</v>
      </c>
      <c r="D1461" s="131">
        <v>0</v>
      </c>
      <c r="E1461" s="92"/>
      <c r="F1461" s="76">
        <v>800</v>
      </c>
      <c r="G1461" s="76">
        <v>89.284494956117783</v>
      </c>
      <c r="H1461" s="77">
        <v>2.3211332173800439</v>
      </c>
      <c r="I1461" s="76">
        <v>-7.7137843036369329</v>
      </c>
      <c r="J1461" s="77">
        <v>0.99385278369559327</v>
      </c>
      <c r="K1461" s="135">
        <v>0</v>
      </c>
      <c r="L1461" s="135">
        <v>7.3864679000000003E-2</v>
      </c>
      <c r="M1461" s="135">
        <v>0.23289533288700001</v>
      </c>
      <c r="N1461" s="135">
        <v>0.20305626386262379</v>
      </c>
    </row>
    <row r="1462" spans="1:14" s="78" customFormat="1" x14ac:dyDescent="0.25">
      <c r="A1462" s="76">
        <v>1459</v>
      </c>
      <c r="B1462" s="76">
        <v>0</v>
      </c>
      <c r="C1462" s="76">
        <v>0</v>
      </c>
      <c r="D1462" s="131">
        <v>0</v>
      </c>
      <c r="E1462" s="92"/>
      <c r="F1462" s="76">
        <v>800</v>
      </c>
      <c r="G1462" s="76">
        <v>89.293182230362859</v>
      </c>
      <c r="H1462" s="77">
        <v>2.3211332173800439</v>
      </c>
      <c r="I1462" s="76">
        <v>-7.7137843036369329</v>
      </c>
      <c r="J1462" s="77">
        <v>0.99385278369559327</v>
      </c>
      <c r="K1462" s="135">
        <v>0</v>
      </c>
      <c r="L1462" s="135">
        <v>7.3864679000000003E-2</v>
      </c>
      <c r="M1462" s="135">
        <v>0.23289533288700001</v>
      </c>
      <c r="N1462" s="135">
        <v>0.20305626386262379</v>
      </c>
    </row>
    <row r="1463" spans="1:14" s="78" customFormat="1" x14ac:dyDescent="0.25">
      <c r="A1463" s="76">
        <v>1460</v>
      </c>
      <c r="B1463" s="76">
        <v>0</v>
      </c>
      <c r="C1463" s="76">
        <v>0</v>
      </c>
      <c r="D1463" s="131">
        <v>0</v>
      </c>
      <c r="E1463" s="92"/>
      <c r="F1463" s="76">
        <v>800</v>
      </c>
      <c r="G1463" s="76">
        <v>89.301869504607936</v>
      </c>
      <c r="H1463" s="77">
        <v>2.3211332173800439</v>
      </c>
      <c r="I1463" s="76">
        <v>-4.2391835043799908</v>
      </c>
      <c r="J1463" s="77">
        <v>-2.4807480155613488</v>
      </c>
      <c r="K1463" s="135">
        <v>0</v>
      </c>
      <c r="L1463" s="135">
        <v>7.3864679000000003E-2</v>
      </c>
      <c r="M1463" s="135">
        <v>0.23289533288700001</v>
      </c>
      <c r="N1463" s="135">
        <v>0.13045950762295719</v>
      </c>
    </row>
    <row r="1464" spans="1:14" s="78" customFormat="1" x14ac:dyDescent="0.25">
      <c r="A1464" s="76">
        <v>1461</v>
      </c>
      <c r="B1464" s="76">
        <v>0</v>
      </c>
      <c r="C1464" s="76">
        <v>0</v>
      </c>
      <c r="D1464" s="131">
        <v>0</v>
      </c>
      <c r="E1464" s="92"/>
      <c r="F1464" s="76">
        <v>800</v>
      </c>
      <c r="G1464" s="76">
        <v>89.310556778853012</v>
      </c>
      <c r="H1464" s="77">
        <v>2.3211332173800439</v>
      </c>
      <c r="I1464" s="76">
        <v>-4.2391835043799908</v>
      </c>
      <c r="J1464" s="77">
        <v>-2.4807480155613488</v>
      </c>
      <c r="K1464" s="135">
        <v>0</v>
      </c>
      <c r="L1464" s="135">
        <v>7.3864679000000003E-2</v>
      </c>
      <c r="M1464" s="135">
        <v>0.23289533288700001</v>
      </c>
      <c r="N1464" s="135">
        <v>0.13045950762295719</v>
      </c>
    </row>
    <row r="1465" spans="1:14" s="78" customFormat="1" x14ac:dyDescent="0.25">
      <c r="A1465" s="76">
        <v>1462</v>
      </c>
      <c r="B1465" s="76">
        <v>0</v>
      </c>
      <c r="C1465" s="76">
        <v>0</v>
      </c>
      <c r="D1465" s="131">
        <v>0</v>
      </c>
      <c r="E1465" s="92"/>
      <c r="F1465" s="76">
        <v>800</v>
      </c>
      <c r="G1465" s="76">
        <v>89.319244053098089</v>
      </c>
      <c r="H1465" s="77">
        <v>2.3211332173800439</v>
      </c>
      <c r="I1465" s="76">
        <v>-7.7137843036369329</v>
      </c>
      <c r="J1465" s="77">
        <v>0.99385278369559327</v>
      </c>
      <c r="K1465" s="135">
        <v>0</v>
      </c>
      <c r="L1465" s="135">
        <v>7.3864679000000003E-2</v>
      </c>
      <c r="M1465" s="135">
        <v>0.23289533288700001</v>
      </c>
      <c r="N1465" s="135">
        <v>0.20305626386262379</v>
      </c>
    </row>
    <row r="1466" spans="1:14" s="78" customFormat="1" x14ac:dyDescent="0.25">
      <c r="A1466" s="76">
        <v>1463</v>
      </c>
      <c r="B1466" s="76">
        <v>0</v>
      </c>
      <c r="C1466" s="76">
        <v>0</v>
      </c>
      <c r="D1466" s="131">
        <v>0</v>
      </c>
      <c r="E1466" s="92"/>
      <c r="F1466" s="76">
        <v>800</v>
      </c>
      <c r="G1466" s="76">
        <v>89.327931327343165</v>
      </c>
      <c r="H1466" s="77">
        <v>2.3211332173800439</v>
      </c>
      <c r="I1466" s="76">
        <v>-7.7137843036369329</v>
      </c>
      <c r="J1466" s="77">
        <v>0.99385278369559327</v>
      </c>
      <c r="K1466" s="135">
        <v>0</v>
      </c>
      <c r="L1466" s="135">
        <v>7.3864679000000003E-2</v>
      </c>
      <c r="M1466" s="135">
        <v>0.23289533288700001</v>
      </c>
      <c r="N1466" s="135">
        <v>0.20305626386262379</v>
      </c>
    </row>
    <row r="1467" spans="1:14" s="78" customFormat="1" x14ac:dyDescent="0.25">
      <c r="A1467" s="76">
        <v>1464</v>
      </c>
      <c r="B1467" s="76">
        <v>0</v>
      </c>
      <c r="C1467" s="76">
        <v>0</v>
      </c>
      <c r="D1467" s="131">
        <v>0</v>
      </c>
      <c r="E1467" s="92"/>
      <c r="F1467" s="76">
        <v>800</v>
      </c>
      <c r="G1467" s="76">
        <v>89.336618601588242</v>
      </c>
      <c r="H1467" s="77">
        <v>2.3211332173800439</v>
      </c>
      <c r="I1467" s="76">
        <v>-7.7137843036369329</v>
      </c>
      <c r="J1467" s="77">
        <v>0.99385278369559327</v>
      </c>
      <c r="K1467" s="135">
        <v>0</v>
      </c>
      <c r="L1467" s="135">
        <v>7.3864679000000003E-2</v>
      </c>
      <c r="M1467" s="135">
        <v>0.23289533288700001</v>
      </c>
      <c r="N1467" s="135">
        <v>0.20305626386262379</v>
      </c>
    </row>
    <row r="1468" spans="1:14" s="78" customFormat="1" x14ac:dyDescent="0.25">
      <c r="A1468" s="76">
        <v>1465</v>
      </c>
      <c r="B1468" s="76">
        <v>0</v>
      </c>
      <c r="C1468" s="76">
        <v>0</v>
      </c>
      <c r="D1468" s="131">
        <v>0</v>
      </c>
      <c r="E1468" s="92"/>
      <c r="F1468" s="76">
        <v>800</v>
      </c>
      <c r="G1468" s="76">
        <v>89.345305875833319</v>
      </c>
      <c r="H1468" s="77">
        <v>2.3211332173800439</v>
      </c>
      <c r="I1468" s="76">
        <v>-7.7137843036369329</v>
      </c>
      <c r="J1468" s="77">
        <v>0.99385278369559327</v>
      </c>
      <c r="K1468" s="135">
        <v>0</v>
      </c>
      <c r="L1468" s="135">
        <v>7.3864679000000003E-2</v>
      </c>
      <c r="M1468" s="135">
        <v>0.23289533288700001</v>
      </c>
      <c r="N1468" s="135">
        <v>0.20305626386262379</v>
      </c>
    </row>
    <row r="1469" spans="1:14" s="78" customFormat="1" x14ac:dyDescent="0.25">
      <c r="A1469" s="76">
        <v>1466</v>
      </c>
      <c r="B1469" s="76">
        <v>0</v>
      </c>
      <c r="C1469" s="76">
        <v>0</v>
      </c>
      <c r="D1469" s="131">
        <v>0</v>
      </c>
      <c r="E1469" s="92"/>
      <c r="F1469" s="76">
        <v>800</v>
      </c>
      <c r="G1469" s="76">
        <v>89.353993150078395</v>
      </c>
      <c r="H1469" s="77">
        <v>2.3211332173800439</v>
      </c>
      <c r="I1469" s="76">
        <v>-7.7137843036369329</v>
      </c>
      <c r="J1469" s="77">
        <v>0.99385278369559327</v>
      </c>
      <c r="K1469" s="135">
        <v>0</v>
      </c>
      <c r="L1469" s="135">
        <v>7.3864679000000003E-2</v>
      </c>
      <c r="M1469" s="135">
        <v>0.23289533288700001</v>
      </c>
      <c r="N1469" s="135">
        <v>0.20305626386262379</v>
      </c>
    </row>
    <row r="1470" spans="1:14" s="78" customFormat="1" x14ac:dyDescent="0.25">
      <c r="A1470" s="76">
        <v>1467</v>
      </c>
      <c r="B1470" s="76">
        <v>0</v>
      </c>
      <c r="C1470" s="76">
        <v>0</v>
      </c>
      <c r="D1470" s="131">
        <v>0</v>
      </c>
      <c r="E1470" s="92"/>
      <c r="F1470" s="76">
        <v>800</v>
      </c>
      <c r="G1470" s="76">
        <v>89.362680424323472</v>
      </c>
      <c r="H1470" s="77">
        <v>2.3211332173800439</v>
      </c>
      <c r="I1470" s="76">
        <v>-4.2391835043799908</v>
      </c>
      <c r="J1470" s="77">
        <v>-2.4807480155613488</v>
      </c>
      <c r="K1470" s="135">
        <v>0</v>
      </c>
      <c r="L1470" s="135">
        <v>7.3864679000000003E-2</v>
      </c>
      <c r="M1470" s="135">
        <v>0.23289533288700001</v>
      </c>
      <c r="N1470" s="135">
        <v>0.13045950762295719</v>
      </c>
    </row>
    <row r="1471" spans="1:14" s="78" customFormat="1" x14ac:dyDescent="0.25">
      <c r="A1471" s="76">
        <v>1468</v>
      </c>
      <c r="B1471" s="76">
        <v>0</v>
      </c>
      <c r="C1471" s="76">
        <v>0</v>
      </c>
      <c r="D1471" s="131">
        <v>0</v>
      </c>
      <c r="E1471" s="92"/>
      <c r="F1471" s="76">
        <v>800</v>
      </c>
      <c r="G1471" s="76">
        <v>89.371367698568548</v>
      </c>
      <c r="H1471" s="77">
        <v>2.3211332173800439</v>
      </c>
      <c r="I1471" s="76">
        <v>-4.2391835043799908</v>
      </c>
      <c r="J1471" s="77">
        <v>-2.4807480155613488</v>
      </c>
      <c r="K1471" s="135">
        <v>0</v>
      </c>
      <c r="L1471" s="135">
        <v>7.3864679000000003E-2</v>
      </c>
      <c r="M1471" s="135">
        <v>0.23289533288700001</v>
      </c>
      <c r="N1471" s="135">
        <v>0.13045950762295719</v>
      </c>
    </row>
    <row r="1472" spans="1:14" s="78" customFormat="1" x14ac:dyDescent="0.25">
      <c r="A1472" s="76">
        <v>1469</v>
      </c>
      <c r="B1472" s="76">
        <v>0</v>
      </c>
      <c r="C1472" s="76">
        <v>0</v>
      </c>
      <c r="D1472" s="131">
        <v>0</v>
      </c>
      <c r="E1472" s="92"/>
      <c r="F1472" s="76">
        <v>800</v>
      </c>
      <c r="G1472" s="76">
        <v>89.380054972813625</v>
      </c>
      <c r="H1472" s="77">
        <v>2.3211332173800439</v>
      </c>
      <c r="I1472" s="76">
        <v>-7.7137843036369329</v>
      </c>
      <c r="J1472" s="77">
        <v>0.99385278369559327</v>
      </c>
      <c r="K1472" s="135">
        <v>0</v>
      </c>
      <c r="L1472" s="135">
        <v>7.3864679000000003E-2</v>
      </c>
      <c r="M1472" s="135">
        <v>0.23289533288700001</v>
      </c>
      <c r="N1472" s="135">
        <v>0.20305626386262379</v>
      </c>
    </row>
    <row r="1473" spans="1:14" s="78" customFormat="1" x14ac:dyDescent="0.25">
      <c r="A1473" s="76">
        <v>1470</v>
      </c>
      <c r="B1473" s="76">
        <v>0</v>
      </c>
      <c r="C1473" s="76">
        <v>0</v>
      </c>
      <c r="D1473" s="131">
        <v>0</v>
      </c>
      <c r="E1473" s="92"/>
      <c r="F1473" s="76">
        <v>800</v>
      </c>
      <c r="G1473" s="76">
        <v>89.388742247058701</v>
      </c>
      <c r="H1473" s="77">
        <v>2.3211332173800439</v>
      </c>
      <c r="I1473" s="76">
        <v>-7.7137843036369329</v>
      </c>
      <c r="J1473" s="77">
        <v>0.99385278369559327</v>
      </c>
      <c r="K1473" s="135">
        <v>0</v>
      </c>
      <c r="L1473" s="135">
        <v>7.3864679000000003E-2</v>
      </c>
      <c r="M1473" s="135">
        <v>0.23289533288700001</v>
      </c>
      <c r="N1473" s="135">
        <v>0.20305626386262379</v>
      </c>
    </row>
    <row r="1474" spans="1:14" s="78" customFormat="1" x14ac:dyDescent="0.25">
      <c r="A1474" s="76">
        <v>1471</v>
      </c>
      <c r="B1474" s="76">
        <v>0</v>
      </c>
      <c r="C1474" s="76">
        <v>0</v>
      </c>
      <c r="D1474" s="131">
        <v>0</v>
      </c>
      <c r="E1474" s="92"/>
      <c r="F1474" s="76">
        <v>800</v>
      </c>
      <c r="G1474" s="76">
        <v>89.397429521303778</v>
      </c>
      <c r="H1474" s="77">
        <v>2.3211332173800439</v>
      </c>
      <c r="I1474" s="76">
        <v>-7.7137843036369329</v>
      </c>
      <c r="J1474" s="77">
        <v>0.99385278369559327</v>
      </c>
      <c r="K1474" s="135">
        <v>0</v>
      </c>
      <c r="L1474" s="135">
        <v>7.3864679000000003E-2</v>
      </c>
      <c r="M1474" s="135">
        <v>0.23289533288700001</v>
      </c>
      <c r="N1474" s="135">
        <v>0.20305626386262379</v>
      </c>
    </row>
    <row r="1475" spans="1:14" s="78" customFormat="1" x14ac:dyDescent="0.25">
      <c r="A1475" s="76">
        <v>1472</v>
      </c>
      <c r="B1475" s="76">
        <v>0</v>
      </c>
      <c r="C1475" s="76">
        <v>0</v>
      </c>
      <c r="D1475" s="131">
        <v>0</v>
      </c>
      <c r="E1475" s="92"/>
      <c r="F1475" s="76">
        <v>800</v>
      </c>
      <c r="G1475" s="76">
        <v>89.406116795548854</v>
      </c>
      <c r="H1475" s="77">
        <v>2.3211332173800439</v>
      </c>
      <c r="I1475" s="76">
        <v>-7.7137843036369329</v>
      </c>
      <c r="J1475" s="77">
        <v>0.99385278369559327</v>
      </c>
      <c r="K1475" s="135">
        <v>0</v>
      </c>
      <c r="L1475" s="135">
        <v>7.3864679000000003E-2</v>
      </c>
      <c r="M1475" s="135">
        <v>0.23289533288700001</v>
      </c>
      <c r="N1475" s="135">
        <v>0.20305626386262379</v>
      </c>
    </row>
    <row r="1476" spans="1:14" s="78" customFormat="1" x14ac:dyDescent="0.25">
      <c r="A1476" s="76">
        <v>1473</v>
      </c>
      <c r="B1476" s="76">
        <v>0</v>
      </c>
      <c r="C1476" s="76">
        <v>0</v>
      </c>
      <c r="D1476" s="131">
        <v>0</v>
      </c>
      <c r="E1476" s="92"/>
      <c r="F1476" s="76">
        <v>800</v>
      </c>
      <c r="G1476" s="76">
        <v>89.414804069793931</v>
      </c>
      <c r="H1476" s="77">
        <v>2.3211332173800439</v>
      </c>
      <c r="I1476" s="76">
        <v>-7.7137843036369329</v>
      </c>
      <c r="J1476" s="77">
        <v>0.99385278369559327</v>
      </c>
      <c r="K1476" s="135">
        <v>0</v>
      </c>
      <c r="L1476" s="135">
        <v>7.3864679000000003E-2</v>
      </c>
      <c r="M1476" s="135">
        <v>0.23289533288700001</v>
      </c>
      <c r="N1476" s="135">
        <v>0.20305626386262379</v>
      </c>
    </row>
    <row r="1477" spans="1:14" s="78" customFormat="1" x14ac:dyDescent="0.25">
      <c r="A1477" s="76">
        <v>1474</v>
      </c>
      <c r="B1477" s="76">
        <v>2.717099920846522E-3</v>
      </c>
      <c r="C1477" s="76">
        <v>2.717099920846522E-3</v>
      </c>
      <c r="D1477" s="131">
        <v>0</v>
      </c>
      <c r="E1477" s="92"/>
      <c r="F1477" s="76">
        <v>800</v>
      </c>
      <c r="G1477" s="76">
        <v>89.423491344039007</v>
      </c>
      <c r="H1477" s="77">
        <v>2.3211332173800439</v>
      </c>
      <c r="I1477" s="76">
        <v>-4.2391835043799908</v>
      </c>
      <c r="J1477" s="77">
        <v>-2.4807480155613488</v>
      </c>
      <c r="K1477" s="135">
        <v>0</v>
      </c>
      <c r="L1477" s="135">
        <v>7.3864679000000003E-2</v>
      </c>
      <c r="M1477" s="135">
        <v>0.23289533288700001</v>
      </c>
      <c r="N1477" s="135">
        <v>0.13045950762295719</v>
      </c>
    </row>
    <row r="1478" spans="1:14" s="78" customFormat="1" x14ac:dyDescent="0.25">
      <c r="A1478" s="76">
        <v>1475</v>
      </c>
      <c r="B1478" s="76">
        <v>0</v>
      </c>
      <c r="C1478" s="76">
        <v>0</v>
      </c>
      <c r="D1478" s="131">
        <v>0</v>
      </c>
      <c r="E1478" s="92"/>
      <c r="F1478" s="76">
        <v>800</v>
      </c>
      <c r="G1478" s="76">
        <v>89.432178618284084</v>
      </c>
      <c r="H1478" s="77">
        <v>2.3211332173800439</v>
      </c>
      <c r="I1478" s="76">
        <v>-4.2391835043799908</v>
      </c>
      <c r="J1478" s="77">
        <v>-2.4807480155613488</v>
      </c>
      <c r="K1478" s="135">
        <v>0</v>
      </c>
      <c r="L1478" s="135">
        <v>7.3864679000000003E-2</v>
      </c>
      <c r="M1478" s="135">
        <v>0.23289533288700001</v>
      </c>
      <c r="N1478" s="135">
        <v>0.13045950762295719</v>
      </c>
    </row>
    <row r="1479" spans="1:14" s="78" customFormat="1" x14ac:dyDescent="0.25">
      <c r="A1479" s="76">
        <v>1476</v>
      </c>
      <c r="B1479" s="76">
        <v>0</v>
      </c>
      <c r="C1479" s="76">
        <v>0</v>
      </c>
      <c r="D1479" s="131">
        <v>0</v>
      </c>
      <c r="E1479" s="92"/>
      <c r="F1479" s="76">
        <v>800</v>
      </c>
      <c r="G1479" s="76">
        <v>89.44086589252916</v>
      </c>
      <c r="H1479" s="77">
        <v>2.3211332173800439</v>
      </c>
      <c r="I1479" s="76">
        <v>-7.7137843036369329</v>
      </c>
      <c r="J1479" s="77">
        <v>0.99385278369559327</v>
      </c>
      <c r="K1479" s="135">
        <v>0</v>
      </c>
      <c r="L1479" s="135">
        <v>7.3864679000000003E-2</v>
      </c>
      <c r="M1479" s="135">
        <v>0.23289533288700001</v>
      </c>
      <c r="N1479" s="135">
        <v>0.20305626386262379</v>
      </c>
    </row>
    <row r="1480" spans="1:14" s="78" customFormat="1" x14ac:dyDescent="0.25">
      <c r="A1480" s="76">
        <v>1477</v>
      </c>
      <c r="B1480" s="76">
        <v>0</v>
      </c>
      <c r="C1480" s="76">
        <v>0</v>
      </c>
      <c r="D1480" s="131">
        <v>1</v>
      </c>
      <c r="E1480" s="92"/>
      <c r="F1480" s="76">
        <v>800</v>
      </c>
      <c r="G1480" s="76">
        <v>89.468714305560866</v>
      </c>
      <c r="H1480" s="77">
        <v>2.3211332173800439</v>
      </c>
      <c r="I1480" s="76">
        <v>-7.7137843036369329</v>
      </c>
      <c r="J1480" s="77">
        <v>0.99385278369559327</v>
      </c>
      <c r="K1480" s="135">
        <v>0</v>
      </c>
      <c r="L1480" s="135">
        <v>7.3864679000000003E-2</v>
      </c>
      <c r="M1480" s="135">
        <v>0.23289533288700001</v>
      </c>
      <c r="N1480" s="135">
        <v>0.20305626386262379</v>
      </c>
    </row>
    <row r="1481" spans="1:14" s="78" customFormat="1" x14ac:dyDescent="0.25">
      <c r="A1481" s="76">
        <v>1478</v>
      </c>
      <c r="B1481" s="76">
        <v>0</v>
      </c>
      <c r="C1481" s="76">
        <v>0</v>
      </c>
      <c r="D1481" s="131">
        <v>1</v>
      </c>
      <c r="E1481" s="92"/>
      <c r="F1481" s="76">
        <v>800</v>
      </c>
      <c r="G1481" s="76">
        <v>89.477401579805942</v>
      </c>
      <c r="H1481" s="77">
        <v>2.3211332173800439</v>
      </c>
      <c r="I1481" s="76">
        <v>-7.7137843036369329</v>
      </c>
      <c r="J1481" s="77">
        <v>0.99385278369559327</v>
      </c>
      <c r="K1481" s="135">
        <v>0</v>
      </c>
      <c r="L1481" s="135">
        <v>7.3864679000000003E-2</v>
      </c>
      <c r="M1481" s="135">
        <v>0.23289533288700001</v>
      </c>
      <c r="N1481" s="135">
        <v>0.20305626386262379</v>
      </c>
    </row>
    <row r="1482" spans="1:14" s="78" customFormat="1" x14ac:dyDescent="0.25">
      <c r="A1482" s="76">
        <v>1479</v>
      </c>
      <c r="B1482" s="76">
        <v>0</v>
      </c>
      <c r="C1482" s="76">
        <v>0</v>
      </c>
      <c r="D1482" s="131">
        <v>1</v>
      </c>
      <c r="E1482" s="92"/>
      <c r="F1482" s="76">
        <v>800</v>
      </c>
      <c r="G1482" s="76">
        <v>89.488929845050308</v>
      </c>
      <c r="H1482" s="77">
        <v>2.3211332173800439</v>
      </c>
      <c r="I1482" s="76">
        <v>-7.7137843036369329</v>
      </c>
      <c r="J1482" s="77">
        <v>0.99385278369559327</v>
      </c>
      <c r="K1482" s="135">
        <v>0</v>
      </c>
      <c r="L1482" s="135">
        <v>7.3864679000000003E-2</v>
      </c>
      <c r="M1482" s="135">
        <v>0.23289533288700001</v>
      </c>
      <c r="N1482" s="135">
        <v>0.20305626386262379</v>
      </c>
    </row>
    <row r="1483" spans="1:14" s="78" customFormat="1" x14ac:dyDescent="0.25">
      <c r="A1483" s="76">
        <v>1480</v>
      </c>
      <c r="B1483" s="76">
        <v>0.74661370180547237</v>
      </c>
      <c r="C1483" s="76">
        <v>0.74661370180547237</v>
      </c>
      <c r="D1483" s="131">
        <v>1</v>
      </c>
      <c r="E1483" s="92"/>
      <c r="F1483" s="76">
        <v>800</v>
      </c>
      <c r="G1483" s="76">
        <v>89.520568890135706</v>
      </c>
      <c r="H1483" s="77">
        <v>2.3211332173800439</v>
      </c>
      <c r="I1483" s="76">
        <v>-8.0669737031733302</v>
      </c>
      <c r="J1483" s="77">
        <v>1.347042183231991</v>
      </c>
      <c r="K1483" s="135">
        <v>0</v>
      </c>
      <c r="L1483" s="135">
        <v>7.3864679000000003E-2</v>
      </c>
      <c r="M1483" s="135">
        <v>0.23289533288700001</v>
      </c>
      <c r="N1483" s="135">
        <v>0.21043564533000311</v>
      </c>
    </row>
    <row r="1484" spans="1:14" s="78" customFormat="1" x14ac:dyDescent="0.25">
      <c r="A1484" s="76">
        <v>1481</v>
      </c>
      <c r="B1484" s="76">
        <v>2.247539222240448</v>
      </c>
      <c r="C1484" s="76">
        <v>2.247539222240448</v>
      </c>
      <c r="D1484" s="131">
        <v>1</v>
      </c>
      <c r="E1484" s="92"/>
      <c r="F1484" s="76">
        <v>800</v>
      </c>
      <c r="G1484" s="76">
        <v>89.50818969831677</v>
      </c>
      <c r="H1484" s="77">
        <v>2.3211332173800439</v>
      </c>
      <c r="I1484" s="76">
        <v>-3.1056222934714919</v>
      </c>
      <c r="J1484" s="77">
        <v>-3.6143092264698482</v>
      </c>
      <c r="K1484" s="135">
        <v>1</v>
      </c>
      <c r="L1484" s="135">
        <v>7.3864679000000003E-2</v>
      </c>
      <c r="M1484" s="135">
        <v>0.23289533288700001</v>
      </c>
      <c r="N1484" s="135">
        <v>0.76520534377108285</v>
      </c>
    </row>
    <row r="1485" spans="1:14" s="78" customFormat="1" x14ac:dyDescent="0.25">
      <c r="A1485" s="76">
        <v>1482</v>
      </c>
      <c r="B1485" s="76">
        <v>4.2360694408416748</v>
      </c>
      <c r="C1485" s="76">
        <v>4.2360694408416748</v>
      </c>
      <c r="D1485" s="131">
        <v>1</v>
      </c>
      <c r="E1485" s="92"/>
      <c r="F1485" s="76">
        <v>800</v>
      </c>
      <c r="G1485" s="76">
        <v>89.49388696751457</v>
      </c>
      <c r="H1485" s="77">
        <v>2.3211332173800439</v>
      </c>
      <c r="I1485" s="76">
        <v>-6.0661938336309378</v>
      </c>
      <c r="J1485" s="77">
        <v>-0.65373768631040186</v>
      </c>
      <c r="K1485" s="135">
        <v>1</v>
      </c>
      <c r="L1485" s="135">
        <v>7.3864679000000003E-2</v>
      </c>
      <c r="M1485" s="135">
        <v>0.23289533288700001</v>
      </c>
      <c r="N1485" s="135">
        <v>1.577011011468278</v>
      </c>
    </row>
    <row r="1486" spans="1:14" s="78" customFormat="1" x14ac:dyDescent="0.25">
      <c r="A1486" s="76">
        <v>1483</v>
      </c>
      <c r="B1486" s="76">
        <v>6.3569518566131604</v>
      </c>
      <c r="C1486" s="76">
        <v>6.3569518566131604</v>
      </c>
      <c r="D1486" s="131">
        <v>1</v>
      </c>
      <c r="E1486" s="92"/>
      <c r="F1486" s="76">
        <v>800</v>
      </c>
      <c r="G1486" s="76">
        <v>89.47958423671237</v>
      </c>
      <c r="H1486" s="77">
        <v>2.3211332173800439</v>
      </c>
      <c r="I1486" s="76">
        <v>-6.0661938336309378</v>
      </c>
      <c r="J1486" s="77">
        <v>-0.65373768631040186</v>
      </c>
      <c r="K1486" s="135">
        <v>1</v>
      </c>
      <c r="L1486" s="135">
        <v>7.3864679000000003E-2</v>
      </c>
      <c r="M1486" s="135">
        <v>0.23289533288700001</v>
      </c>
      <c r="N1486" s="135">
        <v>2.3329620276301628</v>
      </c>
    </row>
    <row r="1487" spans="1:14" s="78" customFormat="1" x14ac:dyDescent="0.25">
      <c r="A1487" s="76">
        <v>1484</v>
      </c>
      <c r="B1487" s="76">
        <v>8.0688169479370124</v>
      </c>
      <c r="C1487" s="76">
        <v>8.0688169479370124</v>
      </c>
      <c r="D1487" s="131">
        <v>1</v>
      </c>
      <c r="E1487" s="92"/>
      <c r="F1487" s="76">
        <v>961.02097602863864</v>
      </c>
      <c r="G1487" s="76">
        <v>89.46528150591017</v>
      </c>
      <c r="H1487" s="77">
        <v>6.68801696094945</v>
      </c>
      <c r="I1487" s="76">
        <v>-2.6868424213383411</v>
      </c>
      <c r="J1487" s="77">
        <v>-4.033089098602999</v>
      </c>
      <c r="K1487" s="135">
        <v>1</v>
      </c>
      <c r="L1487" s="135">
        <v>0.21283062181355261</v>
      </c>
      <c r="M1487" s="135">
        <v>0.67105495057813125</v>
      </c>
      <c r="N1487" s="135">
        <v>1.5623823515015609</v>
      </c>
    </row>
    <row r="1488" spans="1:14" s="78" customFormat="1" x14ac:dyDescent="0.25">
      <c r="A1488" s="76">
        <v>1485</v>
      </c>
      <c r="B1488" s="76">
        <v>8.4564404487609863</v>
      </c>
      <c r="C1488" s="76">
        <v>8.4564404487609863</v>
      </c>
      <c r="D1488" s="131">
        <v>1</v>
      </c>
      <c r="E1488" s="92"/>
      <c r="F1488" s="76">
        <v>1007.188130085682</v>
      </c>
      <c r="G1488" s="76">
        <v>89.479606946386895</v>
      </c>
      <c r="H1488" s="77">
        <v>6.5867528556560613</v>
      </c>
      <c r="I1488" s="76">
        <v>-2.633946807166649</v>
      </c>
      <c r="J1488" s="77">
        <v>-4.0859847127746907</v>
      </c>
      <c r="K1488" s="135">
        <v>1</v>
      </c>
      <c r="L1488" s="135">
        <v>0.20960812662210421</v>
      </c>
      <c r="M1488" s="135">
        <v>0.66089442323949465</v>
      </c>
      <c r="N1488" s="135">
        <v>1.3843695619476091</v>
      </c>
    </row>
    <row r="1489" spans="1:14" s="78" customFormat="1" x14ac:dyDescent="0.25">
      <c r="A1489" s="76">
        <v>1486</v>
      </c>
      <c r="B1489" s="76">
        <v>9.7754595756530769</v>
      </c>
      <c r="C1489" s="76">
        <v>9.7754595756530769</v>
      </c>
      <c r="D1489" s="131">
        <v>2</v>
      </c>
      <c r="E1489" s="92"/>
      <c r="F1489" s="76">
        <v>1164.2873748579129</v>
      </c>
      <c r="G1489" s="76">
        <v>89.498539099913657</v>
      </c>
      <c r="H1489" s="77">
        <v>9.6643198580399527</v>
      </c>
      <c r="I1489" s="76">
        <v>-4.3774852556630526</v>
      </c>
      <c r="J1489" s="77">
        <v>-2.3424462642782871</v>
      </c>
      <c r="K1489" s="135">
        <v>1</v>
      </c>
      <c r="L1489" s="135">
        <v>0.30754455570335598</v>
      </c>
      <c r="M1489" s="135">
        <v>0.96968798413268142</v>
      </c>
      <c r="N1489" s="135">
        <v>2.9198737496766261</v>
      </c>
    </row>
    <row r="1490" spans="1:14" s="78" customFormat="1" x14ac:dyDescent="0.25">
      <c r="A1490" s="76">
        <v>1487</v>
      </c>
      <c r="B1490" s="76">
        <v>11.20643548965454</v>
      </c>
      <c r="C1490" s="76">
        <v>11.20643548965454</v>
      </c>
      <c r="D1490" s="131">
        <v>2</v>
      </c>
      <c r="E1490" s="92"/>
      <c r="F1490" s="76">
        <v>1334.7210181566079</v>
      </c>
      <c r="G1490" s="76">
        <v>89.484236369111457</v>
      </c>
      <c r="H1490" s="77">
        <v>9.6852660125821988</v>
      </c>
      <c r="I1490" s="76">
        <v>-4.0745356039088003</v>
      </c>
      <c r="J1490" s="77">
        <v>-2.6453959160325389</v>
      </c>
      <c r="K1490" s="135">
        <v>1</v>
      </c>
      <c r="L1490" s="135">
        <v>0.3082111184710431</v>
      </c>
      <c r="M1490" s="135">
        <v>0.97178965653919891</v>
      </c>
      <c r="N1490" s="135">
        <v>2.48414967610824</v>
      </c>
    </row>
    <row r="1491" spans="1:14" s="78" customFormat="1" x14ac:dyDescent="0.25">
      <c r="A1491" s="76">
        <v>1488</v>
      </c>
      <c r="B1491" s="76">
        <v>12.13302879333496</v>
      </c>
      <c r="C1491" s="76">
        <v>12.13302879333496</v>
      </c>
      <c r="D1491" s="131">
        <v>2</v>
      </c>
      <c r="E1491" s="92"/>
      <c r="F1491" s="76">
        <v>1445.081137469047</v>
      </c>
      <c r="G1491" s="76">
        <v>89.477145995769831</v>
      </c>
      <c r="H1491" s="77">
        <v>10.785711319809565</v>
      </c>
      <c r="I1491" s="76">
        <v>-3.3217081916053668</v>
      </c>
      <c r="J1491" s="77">
        <v>-3.398223328335972</v>
      </c>
      <c r="K1491" s="135">
        <v>1</v>
      </c>
      <c r="L1491" s="135">
        <v>0.3432302370493186</v>
      </c>
      <c r="M1491" s="135">
        <v>1.082204937416501</v>
      </c>
      <c r="N1491" s="135">
        <v>2.8800805294489402</v>
      </c>
    </row>
    <row r="1492" spans="1:14" s="78" customFormat="1" x14ac:dyDescent="0.25">
      <c r="A1492" s="76">
        <v>1489</v>
      </c>
      <c r="B1492" s="76">
        <v>14.17809829711914</v>
      </c>
      <c r="C1492" s="76">
        <v>14.17809829711914</v>
      </c>
      <c r="D1492" s="131">
        <v>2</v>
      </c>
      <c r="E1492" s="92"/>
      <c r="F1492" s="76">
        <v>1688.6552206654151</v>
      </c>
      <c r="G1492" s="76">
        <v>89.407046580421039</v>
      </c>
      <c r="H1492" s="77">
        <v>18.539578937215367</v>
      </c>
      <c r="I1492" s="76">
        <v>-3.9333982651386128</v>
      </c>
      <c r="J1492" s="77">
        <v>-2.7865332548027268</v>
      </c>
      <c r="K1492" s="135">
        <v>1</v>
      </c>
      <c r="L1492" s="135">
        <v>0.58997908294910095</v>
      </c>
      <c r="M1492" s="135">
        <v>1.860204048538515</v>
      </c>
      <c r="N1492" s="135">
        <v>7.1806151948642301</v>
      </c>
    </row>
    <row r="1493" spans="1:14" s="78" customFormat="1" x14ac:dyDescent="0.25">
      <c r="A1493" s="76">
        <v>1490</v>
      </c>
      <c r="B1493" s="76">
        <v>17.63282051086426</v>
      </c>
      <c r="C1493" s="76">
        <v>17.63282051086426</v>
      </c>
      <c r="D1493" s="131">
        <v>2</v>
      </c>
      <c r="E1493" s="92"/>
      <c r="F1493" s="76">
        <v>2100.1232878162009</v>
      </c>
      <c r="G1493" s="76">
        <v>89.357081075228592</v>
      </c>
      <c r="H1493" s="77">
        <v>22.506662071051569</v>
      </c>
      <c r="I1493" s="76">
        <v>-24.174313415838899</v>
      </c>
      <c r="J1493" s="77">
        <v>17.454381895897559</v>
      </c>
      <c r="K1493" s="135">
        <v>1</v>
      </c>
      <c r="L1493" s="135">
        <v>0.71622229900107603</v>
      </c>
      <c r="M1493" s="135">
        <v>2.2582489087503932</v>
      </c>
      <c r="N1493" s="135">
        <v>8.3387943366282116</v>
      </c>
    </row>
    <row r="1494" spans="1:14" s="78" customFormat="1" x14ac:dyDescent="0.25">
      <c r="A1494" s="76">
        <v>1491</v>
      </c>
      <c r="B1494" s="76">
        <v>19.780615234374999</v>
      </c>
      <c r="C1494" s="76">
        <v>19.780615234374999</v>
      </c>
      <c r="D1494" s="131">
        <v>2</v>
      </c>
      <c r="E1494" s="92"/>
      <c r="F1494" s="76">
        <v>1218.7194894233839</v>
      </c>
      <c r="G1494" s="76">
        <v>89.117537183635193</v>
      </c>
      <c r="H1494" s="77">
        <v>18.450341661390855</v>
      </c>
      <c r="I1494" s="76">
        <v>-5.0295113392830419</v>
      </c>
      <c r="J1494" s="77">
        <v>-1.6904201806582979</v>
      </c>
      <c r="K1494" s="135">
        <v>2</v>
      </c>
      <c r="L1494" s="135">
        <v>0.58713931370007344</v>
      </c>
      <c r="M1494" s="135">
        <v>1.851250256096332</v>
      </c>
      <c r="N1494" s="135">
        <v>8.2539378205801821</v>
      </c>
    </row>
    <row r="1495" spans="1:14" s="78" customFormat="1" x14ac:dyDescent="0.25">
      <c r="A1495" s="76">
        <v>1492</v>
      </c>
      <c r="B1495" s="76">
        <v>23.554453277587889</v>
      </c>
      <c r="C1495" s="76">
        <v>23.554453277587889</v>
      </c>
      <c r="D1495" s="131">
        <v>2</v>
      </c>
      <c r="E1495" s="92"/>
      <c r="F1495" s="76">
        <v>1451.232478463196</v>
      </c>
      <c r="G1495" s="76">
        <v>89.107372137041537</v>
      </c>
      <c r="H1495" s="77">
        <v>32.031983635490604</v>
      </c>
      <c r="I1495" s="76">
        <v>-3.6826861712666692</v>
      </c>
      <c r="J1495" s="77">
        <v>-3.03724534867467</v>
      </c>
      <c r="K1495" s="135">
        <v>2</v>
      </c>
      <c r="L1495" s="135">
        <v>1.0193435565233959</v>
      </c>
      <c r="M1495" s="135">
        <v>3.2139902337182691</v>
      </c>
      <c r="N1495" s="135">
        <v>16.150351535183201</v>
      </c>
    </row>
    <row r="1496" spans="1:14" s="78" customFormat="1" x14ac:dyDescent="0.25">
      <c r="A1496" s="76">
        <v>1493</v>
      </c>
      <c r="B1496" s="76">
        <v>28.065311622619632</v>
      </c>
      <c r="C1496" s="76">
        <v>28.065311622619632</v>
      </c>
      <c r="D1496" s="131">
        <v>3</v>
      </c>
      <c r="E1496" s="92"/>
      <c r="F1496" s="76">
        <v>1729.1546216311549</v>
      </c>
      <c r="G1496" s="76">
        <v>89.132984864807582</v>
      </c>
      <c r="H1496" s="77">
        <v>30.950689695809036</v>
      </c>
      <c r="I1496" s="76">
        <v>-3.2853626980526678</v>
      </c>
      <c r="J1496" s="77">
        <v>-3.4345688218886719</v>
      </c>
      <c r="K1496" s="135">
        <v>2</v>
      </c>
      <c r="L1496" s="135">
        <v>0.98493388578102647</v>
      </c>
      <c r="M1496" s="135">
        <v>3.1054965418675771</v>
      </c>
      <c r="N1496" s="135">
        <v>14.971951569986389</v>
      </c>
    </row>
    <row r="1497" spans="1:14" s="78" customFormat="1" x14ac:dyDescent="0.25">
      <c r="A1497" s="76">
        <v>1494</v>
      </c>
      <c r="B1497" s="76">
        <v>30.764197921752931</v>
      </c>
      <c r="C1497" s="76">
        <v>30.764197921752931</v>
      </c>
      <c r="D1497" s="131">
        <v>3</v>
      </c>
      <c r="E1497" s="92"/>
      <c r="F1497" s="76">
        <v>1895.437889038102</v>
      </c>
      <c r="G1497" s="76">
        <v>89.047039834686728</v>
      </c>
      <c r="H1497" s="77">
        <v>30.654353115653503</v>
      </c>
      <c r="I1497" s="76">
        <v>-17.76732597957421</v>
      </c>
      <c r="J1497" s="77">
        <v>11.047394459632869</v>
      </c>
      <c r="K1497" s="135">
        <v>2</v>
      </c>
      <c r="L1497" s="135">
        <v>0.97550366169683833</v>
      </c>
      <c r="M1497" s="135">
        <v>3.075763045330131</v>
      </c>
      <c r="N1497" s="135">
        <v>14.335051810807849</v>
      </c>
    </row>
    <row r="1498" spans="1:14" s="78" customFormat="1" x14ac:dyDescent="0.25">
      <c r="A1498" s="76">
        <v>1495</v>
      </c>
      <c r="B1498" s="76">
        <v>34.090474700927743</v>
      </c>
      <c r="C1498" s="76">
        <v>34.090474700927743</v>
      </c>
      <c r="D1498" s="131">
        <v>3</v>
      </c>
      <c r="E1498" s="92"/>
      <c r="F1498" s="76">
        <v>1314.4071605685081</v>
      </c>
      <c r="G1498" s="76">
        <v>88.946722691575559</v>
      </c>
      <c r="H1498" s="77">
        <v>31.951726448677864</v>
      </c>
      <c r="I1498" s="76">
        <v>-22.503963596600329</v>
      </c>
      <c r="J1498" s="77">
        <v>15.784032076658979</v>
      </c>
      <c r="K1498" s="135">
        <v>3</v>
      </c>
      <c r="L1498" s="135">
        <v>1.016789557770986</v>
      </c>
      <c r="M1498" s="135">
        <v>3.2059374756519192</v>
      </c>
      <c r="N1498" s="135">
        <v>16.240308775056342</v>
      </c>
    </row>
    <row r="1499" spans="1:14" s="78" customFormat="1" x14ac:dyDescent="0.25">
      <c r="A1499" s="76">
        <v>1496</v>
      </c>
      <c r="B1499" s="76">
        <v>36.529384231567377</v>
      </c>
      <c r="C1499" s="76">
        <v>36.529384231567377</v>
      </c>
      <c r="D1499" s="131">
        <v>4</v>
      </c>
      <c r="E1499" s="92"/>
      <c r="F1499" s="76">
        <v>1408.4428165449931</v>
      </c>
      <c r="G1499" s="76">
        <v>89.060896574319628</v>
      </c>
      <c r="H1499" s="77">
        <v>29.584669496325727</v>
      </c>
      <c r="I1499" s="76">
        <v>-2.830451463191785</v>
      </c>
      <c r="J1499" s="77">
        <v>-3.8894800567495542</v>
      </c>
      <c r="K1499" s="135">
        <v>3</v>
      </c>
      <c r="L1499" s="135">
        <v>0.94146346246071344</v>
      </c>
      <c r="M1499" s="135">
        <v>2.9684342971386291</v>
      </c>
      <c r="N1499" s="135">
        <v>14.728141759076699</v>
      </c>
    </row>
    <row r="1500" spans="1:14" s="78" customFormat="1" x14ac:dyDescent="0.25">
      <c r="A1500" s="76">
        <v>1497</v>
      </c>
      <c r="B1500" s="76">
        <v>39.746691513061521</v>
      </c>
      <c r="C1500" s="76">
        <v>39.746691513061521</v>
      </c>
      <c r="D1500" s="131">
        <v>4</v>
      </c>
      <c r="E1500" s="92"/>
      <c r="F1500" s="76">
        <v>1532.49071454713</v>
      </c>
      <c r="G1500" s="76">
        <v>89.043693971419529</v>
      </c>
      <c r="H1500" s="77">
        <v>45.029188288725535</v>
      </c>
      <c r="I1500" s="76">
        <v>-7.584875353311249</v>
      </c>
      <c r="J1500" s="77">
        <v>0.86494383336990932</v>
      </c>
      <c r="K1500" s="135">
        <v>3</v>
      </c>
      <c r="L1500" s="135">
        <v>1.432949437659393</v>
      </c>
      <c r="M1500" s="135">
        <v>4.5180895769400644</v>
      </c>
      <c r="N1500" s="135">
        <v>23.80357705218276</v>
      </c>
    </row>
    <row r="1501" spans="1:14" s="78" customFormat="1" x14ac:dyDescent="0.25">
      <c r="A1501" s="76">
        <v>1498</v>
      </c>
      <c r="B1501" s="76">
        <v>43.530216217041023</v>
      </c>
      <c r="C1501" s="76">
        <v>43.530216217041023</v>
      </c>
      <c r="D1501" s="131">
        <v>4</v>
      </c>
      <c r="E1501" s="92"/>
      <c r="F1501" s="76">
        <v>1678.3699376065599</v>
      </c>
      <c r="G1501" s="76">
        <v>88.97401988895615</v>
      </c>
      <c r="H1501" s="77">
        <v>42.029703163032622</v>
      </c>
      <c r="I1501" s="76">
        <v>-156.60464613490061</v>
      </c>
      <c r="J1501" s="77">
        <v>63.801335754411902</v>
      </c>
      <c r="K1501" s="135">
        <v>3</v>
      </c>
      <c r="L1501" s="135">
        <v>1.3374977831332211</v>
      </c>
      <c r="M1501" s="135">
        <v>4.2171305102190466</v>
      </c>
      <c r="N1501" s="135">
        <v>21.887667285038681</v>
      </c>
    </row>
    <row r="1502" spans="1:14" s="78" customFormat="1" x14ac:dyDescent="0.25">
      <c r="A1502" s="76">
        <v>1499</v>
      </c>
      <c r="B1502" s="76">
        <v>45.167808532714837</v>
      </c>
      <c r="C1502" s="76">
        <v>45.167808532714837</v>
      </c>
      <c r="D1502" s="131">
        <v>4</v>
      </c>
      <c r="E1502" s="92"/>
      <c r="F1502" s="76">
        <v>1283.606355761041</v>
      </c>
      <c r="G1502" s="76">
        <v>89.051061607747542</v>
      </c>
      <c r="H1502" s="77">
        <v>28.664498017314965</v>
      </c>
      <c r="I1502" s="76">
        <v>-3.2459439288477321</v>
      </c>
      <c r="J1502" s="77">
        <v>-3.473987591093608</v>
      </c>
      <c r="K1502" s="135">
        <v>4</v>
      </c>
      <c r="L1502" s="135">
        <v>0.91218114018245844</v>
      </c>
      <c r="M1502" s="135">
        <v>2.876107134995292</v>
      </c>
      <c r="N1502" s="135">
        <v>14.320884061401539</v>
      </c>
    </row>
    <row r="1503" spans="1:14" s="78" customFormat="1" x14ac:dyDescent="0.25">
      <c r="A1503" s="76">
        <v>1500</v>
      </c>
      <c r="B1503" s="76">
        <v>47.443668746948241</v>
      </c>
      <c r="C1503" s="76">
        <v>47.443668746948241</v>
      </c>
      <c r="D1503" s="131">
        <v>4</v>
      </c>
      <c r="E1503" s="92"/>
      <c r="F1503" s="76">
        <v>1348.283140637549</v>
      </c>
      <c r="G1503" s="76">
        <v>89.071187541620446</v>
      </c>
      <c r="H1503" s="77">
        <v>33.156235554532991</v>
      </c>
      <c r="I1503" s="76">
        <v>-3.2459439288477321</v>
      </c>
      <c r="J1503" s="77">
        <v>-3.473987591093608</v>
      </c>
      <c r="K1503" s="135">
        <v>4</v>
      </c>
      <c r="L1503" s="135">
        <v>1.0551202652850471</v>
      </c>
      <c r="M1503" s="135">
        <v>3.3267941964437528</v>
      </c>
      <c r="N1503" s="135">
        <v>16.92620215570108</v>
      </c>
    </row>
    <row r="1504" spans="1:14" s="78" customFormat="1" x14ac:dyDescent="0.25">
      <c r="A1504" s="76">
        <v>1501</v>
      </c>
      <c r="B1504" s="76">
        <v>49.008555221557607</v>
      </c>
      <c r="C1504" s="76">
        <v>49.008555221557607</v>
      </c>
      <c r="D1504" s="131">
        <v>5</v>
      </c>
      <c r="E1504" s="92"/>
      <c r="F1504" s="76">
        <v>1392.7550397645171</v>
      </c>
      <c r="G1504" s="76">
        <v>89.109785260948797</v>
      </c>
      <c r="H1504" s="77">
        <v>28.880451259778056</v>
      </c>
      <c r="I1504" s="76">
        <v>-2.341283038155209</v>
      </c>
      <c r="J1504" s="77">
        <v>-4.3786484817861311</v>
      </c>
      <c r="K1504" s="135">
        <v>4</v>
      </c>
      <c r="L1504" s="135">
        <v>0.91905335105519348</v>
      </c>
      <c r="M1504" s="135">
        <v>2.8977752158770249</v>
      </c>
      <c r="N1504" s="135">
        <v>14.32349006692583</v>
      </c>
    </row>
    <row r="1505" spans="1:14" s="78" customFormat="1" x14ac:dyDescent="0.25">
      <c r="A1505" s="76">
        <v>1502</v>
      </c>
      <c r="B1505" s="76">
        <v>50.683753967285163</v>
      </c>
      <c r="C1505" s="76">
        <v>50.683753967285163</v>
      </c>
      <c r="D1505" s="131">
        <v>5</v>
      </c>
      <c r="E1505" s="92"/>
      <c r="F1505" s="76">
        <v>1440.3618603527091</v>
      </c>
      <c r="G1505" s="76">
        <v>89.101774269995346</v>
      </c>
      <c r="H1505" s="77">
        <v>29.611115635260539</v>
      </c>
      <c r="I1505" s="76">
        <v>-2.341283038155209</v>
      </c>
      <c r="J1505" s="77">
        <v>-4.3786484817861311</v>
      </c>
      <c r="K1505" s="135">
        <v>4</v>
      </c>
      <c r="L1505" s="135">
        <v>0.94230504947027516</v>
      </c>
      <c r="M1505" s="135">
        <v>2.9710878209797782</v>
      </c>
      <c r="N1505" s="135">
        <v>14.69954414363192</v>
      </c>
    </row>
    <row r="1506" spans="1:14" s="78" customFormat="1" x14ac:dyDescent="0.25">
      <c r="A1506" s="76">
        <v>1503</v>
      </c>
      <c r="B1506" s="76">
        <v>51.831898498535153</v>
      </c>
      <c r="C1506" s="76">
        <v>51.831898498535153</v>
      </c>
      <c r="D1506" s="131">
        <v>5</v>
      </c>
      <c r="E1506" s="92"/>
      <c r="F1506" s="76">
        <v>1472.990532531421</v>
      </c>
      <c r="G1506" s="76">
        <v>89.051834448157891</v>
      </c>
      <c r="H1506" s="77">
        <v>23.967726173682578</v>
      </c>
      <c r="I1506" s="76">
        <v>-0.49085046935919358</v>
      </c>
      <c r="J1506" s="77">
        <v>-6.2290810505821463</v>
      </c>
      <c r="K1506" s="135">
        <v>4</v>
      </c>
      <c r="L1506" s="135">
        <v>0.76271727401206557</v>
      </c>
      <c r="M1506" s="135">
        <v>2.4048475649600429</v>
      </c>
      <c r="N1506" s="135">
        <v>11.173234627157569</v>
      </c>
    </row>
    <row r="1507" spans="1:14" s="78" customFormat="1" x14ac:dyDescent="0.25">
      <c r="A1507" s="76">
        <v>1504</v>
      </c>
      <c r="B1507" s="76">
        <v>52.48631401062012</v>
      </c>
      <c r="C1507" s="76">
        <v>52.48631401062012</v>
      </c>
      <c r="D1507" s="131">
        <v>5</v>
      </c>
      <c r="E1507" s="92"/>
      <c r="F1507" s="76">
        <v>1491.588112044549</v>
      </c>
      <c r="G1507" s="76">
        <v>88.986030950838</v>
      </c>
      <c r="H1507" s="77">
        <v>17.00737254804142</v>
      </c>
      <c r="I1507" s="76">
        <v>-0.97054383562361302</v>
      </c>
      <c r="J1507" s="77">
        <v>-5.7493876843177274</v>
      </c>
      <c r="K1507" s="135">
        <v>4</v>
      </c>
      <c r="L1507" s="135">
        <v>0.54122016973780807</v>
      </c>
      <c r="M1507" s="135">
        <v>1.706467195183309</v>
      </c>
      <c r="N1507" s="135">
        <v>6.7473814594477508</v>
      </c>
    </row>
    <row r="1508" spans="1:14" s="78" customFormat="1" x14ac:dyDescent="0.25">
      <c r="A1508" s="76">
        <v>1505</v>
      </c>
      <c r="B1508" s="76">
        <v>52.52864303588867</v>
      </c>
      <c r="C1508" s="76">
        <v>52.52864303588867</v>
      </c>
      <c r="D1508" s="131">
        <v>5</v>
      </c>
      <c r="E1508" s="92"/>
      <c r="F1508" s="76">
        <v>1211.0675329203859</v>
      </c>
      <c r="G1508" s="76">
        <v>89.021279896304364</v>
      </c>
      <c r="H1508" s="77">
        <v>16.128680536243948</v>
      </c>
      <c r="I1508" s="76">
        <v>-0.97054383562361302</v>
      </c>
      <c r="J1508" s="77">
        <v>-5.7493876843177274</v>
      </c>
      <c r="K1508" s="135">
        <v>5</v>
      </c>
      <c r="L1508" s="135">
        <v>0.51325783526027868</v>
      </c>
      <c r="M1508" s="135">
        <v>1.618301954575659</v>
      </c>
      <c r="N1508" s="135">
        <v>6.8419581761739003</v>
      </c>
    </row>
    <row r="1509" spans="1:14" s="78" customFormat="1" x14ac:dyDescent="0.25">
      <c r="A1509" s="76">
        <v>1506</v>
      </c>
      <c r="B1509" s="76">
        <v>53.120232009887687</v>
      </c>
      <c r="C1509" s="76">
        <v>53.120232009887687</v>
      </c>
      <c r="D1509" s="131">
        <v>5</v>
      </c>
      <c r="E1509" s="92"/>
      <c r="F1509" s="76">
        <v>1224.7068382181531</v>
      </c>
      <c r="G1509" s="76">
        <v>89.09998970899629</v>
      </c>
      <c r="H1509" s="77">
        <v>20.904212514012325</v>
      </c>
      <c r="I1509" s="76">
        <v>-0.49085046935919358</v>
      </c>
      <c r="J1509" s="77">
        <v>-6.2290810505821463</v>
      </c>
      <c r="K1509" s="135">
        <v>5</v>
      </c>
      <c r="L1509" s="135">
        <v>0.6652280599552024</v>
      </c>
      <c r="M1509" s="135">
        <v>2.0974640730387528</v>
      </c>
      <c r="N1509" s="135">
        <v>9.7387613456949609</v>
      </c>
    </row>
    <row r="1510" spans="1:14" s="78" customFormat="1" x14ac:dyDescent="0.25">
      <c r="A1510" s="76">
        <v>1507</v>
      </c>
      <c r="B1510" s="76">
        <v>53.627853393554688</v>
      </c>
      <c r="C1510" s="76">
        <v>53.627853393554688</v>
      </c>
      <c r="D1510" s="131">
        <v>5</v>
      </c>
      <c r="E1510" s="92"/>
      <c r="F1510" s="76">
        <v>1236.410239281744</v>
      </c>
      <c r="G1510" s="76">
        <v>89.134962227146957</v>
      </c>
      <c r="H1510" s="77">
        <v>18.145126697224846</v>
      </c>
      <c r="I1510" s="76">
        <v>-1.9047332954043319</v>
      </c>
      <c r="J1510" s="77">
        <v>-4.8151982245370082</v>
      </c>
      <c r="K1510" s="135">
        <v>5</v>
      </c>
      <c r="L1510" s="135">
        <v>0.57742655564495171</v>
      </c>
      <c r="M1510" s="135">
        <v>1.820625929948533</v>
      </c>
      <c r="N1510" s="135">
        <v>8.0340217193935164</v>
      </c>
    </row>
    <row r="1511" spans="1:14" s="78" customFormat="1" x14ac:dyDescent="0.25">
      <c r="A1511" s="76">
        <v>1508</v>
      </c>
      <c r="B1511" s="76">
        <v>54.045515823364248</v>
      </c>
      <c r="C1511" s="76">
        <v>54.045515823364248</v>
      </c>
      <c r="D1511" s="131">
        <v>5</v>
      </c>
      <c r="E1511" s="92"/>
      <c r="F1511" s="76">
        <v>1246.039602981801</v>
      </c>
      <c r="G1511" s="76">
        <v>89.180488661010045</v>
      </c>
      <c r="H1511" s="77">
        <v>19.975535718069573</v>
      </c>
      <c r="I1511" s="76">
        <v>-0.49085046935919358</v>
      </c>
      <c r="J1511" s="77">
        <v>-6.2290810505821463</v>
      </c>
      <c r="K1511" s="135">
        <v>5</v>
      </c>
      <c r="L1511" s="135">
        <v>0.63567507570017223</v>
      </c>
      <c r="M1511" s="135">
        <v>2.0042835136826431</v>
      </c>
      <c r="N1511" s="135">
        <v>9.1379422507371597</v>
      </c>
    </row>
    <row r="1512" spans="1:14" s="78" customFormat="1" x14ac:dyDescent="0.25">
      <c r="A1512" s="76">
        <v>1509</v>
      </c>
      <c r="B1512" s="76">
        <v>54.680368804931639</v>
      </c>
      <c r="C1512" s="76">
        <v>54.680368804931639</v>
      </c>
      <c r="D1512" s="131">
        <v>5</v>
      </c>
      <c r="E1512" s="92"/>
      <c r="F1512" s="76">
        <v>1260.676376172928</v>
      </c>
      <c r="G1512" s="76">
        <v>89.215461179160712</v>
      </c>
      <c r="H1512" s="77">
        <v>21.012243338969437</v>
      </c>
      <c r="I1512" s="76">
        <v>-0.49085046935919358</v>
      </c>
      <c r="J1512" s="77">
        <v>-6.2290810505821463</v>
      </c>
      <c r="K1512" s="135">
        <v>5</v>
      </c>
      <c r="L1512" s="135">
        <v>0.66866589029936896</v>
      </c>
      <c r="M1512" s="135">
        <v>2.10830355211391</v>
      </c>
      <c r="N1512" s="135">
        <v>9.7456682374589949</v>
      </c>
    </row>
    <row r="1513" spans="1:14" s="78" customFormat="1" x14ac:dyDescent="0.25">
      <c r="A1513" s="76">
        <v>1510</v>
      </c>
      <c r="B1513" s="76">
        <v>55.241245269775391</v>
      </c>
      <c r="C1513" s="76">
        <v>55.241245269775391</v>
      </c>
      <c r="D1513" s="131">
        <v>5</v>
      </c>
      <c r="E1513" s="92"/>
      <c r="F1513" s="76">
        <v>1273.6075930727691</v>
      </c>
      <c r="G1513" s="76">
        <v>89.250433697311379</v>
      </c>
      <c r="H1513" s="77">
        <v>21.703620940477329</v>
      </c>
      <c r="I1513" s="76">
        <v>-0.49085046935919358</v>
      </c>
      <c r="J1513" s="77">
        <v>-6.2290810505821463</v>
      </c>
      <c r="K1513" s="135">
        <v>5</v>
      </c>
      <c r="L1513" s="135">
        <v>0.69066737828841829</v>
      </c>
      <c r="M1513" s="135">
        <v>2.1776742437433829</v>
      </c>
      <c r="N1513" s="135">
        <v>10.14560914713061</v>
      </c>
    </row>
    <row r="1514" spans="1:14" s="78" customFormat="1" x14ac:dyDescent="0.25">
      <c r="A1514" s="76">
        <v>1511</v>
      </c>
      <c r="B1514" s="76">
        <v>56.044987869262698</v>
      </c>
      <c r="C1514" s="76">
        <v>56.044987869262698</v>
      </c>
      <c r="D1514" s="131">
        <v>5</v>
      </c>
      <c r="E1514" s="92"/>
      <c r="F1514" s="76">
        <v>1292.138179640541</v>
      </c>
      <c r="G1514" s="76">
        <v>89.285406215462046</v>
      </c>
      <c r="H1514" s="77">
        <v>25.816872297028542</v>
      </c>
      <c r="I1514" s="76">
        <v>-0.49085046935919358</v>
      </c>
      <c r="J1514" s="77">
        <v>-6.2290810505821463</v>
      </c>
      <c r="K1514" s="135">
        <v>5</v>
      </c>
      <c r="L1514" s="135">
        <v>0.8215620588793533</v>
      </c>
      <c r="M1514" s="135">
        <v>2.5903851716466009</v>
      </c>
      <c r="N1514" s="135">
        <v>12.60877011989292</v>
      </c>
    </row>
    <row r="1515" spans="1:14" s="78" customFormat="1" x14ac:dyDescent="0.25">
      <c r="A1515" s="76">
        <v>1512</v>
      </c>
      <c r="B1515" s="76">
        <v>57.063745498657227</v>
      </c>
      <c r="C1515" s="76">
        <v>57.063745498657227</v>
      </c>
      <c r="D1515" s="131">
        <v>5</v>
      </c>
      <c r="E1515" s="92"/>
      <c r="F1515" s="76">
        <v>1315.62601822856</v>
      </c>
      <c r="G1515" s="76">
        <v>89.332984068890795</v>
      </c>
      <c r="H1515" s="77">
        <v>27.75213956372145</v>
      </c>
      <c r="I1515" s="76">
        <v>-0.49085046935919358</v>
      </c>
      <c r="J1515" s="77">
        <v>-6.2290810505821463</v>
      </c>
      <c r="K1515" s="135">
        <v>5</v>
      </c>
      <c r="L1515" s="135">
        <v>0.88314744930982159</v>
      </c>
      <c r="M1515" s="135">
        <v>2.784563907673868</v>
      </c>
      <c r="N1515" s="135">
        <v>13.74182405946687</v>
      </c>
    </row>
    <row r="1516" spans="1:14" s="78" customFormat="1" x14ac:dyDescent="0.25">
      <c r="A1516" s="76">
        <v>1513</v>
      </c>
      <c r="B1516" s="76">
        <v>58.112239074707027</v>
      </c>
      <c r="C1516" s="76">
        <v>58.112239074707027</v>
      </c>
      <c r="D1516" s="131">
        <v>6</v>
      </c>
      <c r="E1516" s="92"/>
      <c r="F1516" s="76">
        <v>1339.799430200424</v>
      </c>
      <c r="G1516" s="76">
        <v>89.361760453934849</v>
      </c>
      <c r="H1516" s="77">
        <v>28.343937269302444</v>
      </c>
      <c r="I1516" s="76">
        <v>-0.49085046935919358</v>
      </c>
      <c r="J1516" s="77">
        <v>-6.2290810505821463</v>
      </c>
      <c r="K1516" s="135">
        <v>5</v>
      </c>
      <c r="L1516" s="135">
        <v>0.90198003816269967</v>
      </c>
      <c r="M1516" s="135">
        <v>2.8439430603269922</v>
      </c>
      <c r="N1516" s="135">
        <v>14.067989331539231</v>
      </c>
    </row>
    <row r="1517" spans="1:14" s="78" customFormat="1" x14ac:dyDescent="0.25">
      <c r="A1517" s="76">
        <v>1514</v>
      </c>
      <c r="B1517" s="76">
        <v>59.359534835815431</v>
      </c>
      <c r="C1517" s="76">
        <v>59.359534835815431</v>
      </c>
      <c r="D1517" s="131">
        <v>6</v>
      </c>
      <c r="E1517" s="92"/>
      <c r="F1517" s="76">
        <v>1368.5563009841519</v>
      </c>
      <c r="G1517" s="76">
        <v>89.386746327132457</v>
      </c>
      <c r="H1517" s="77">
        <v>37.044908167451915</v>
      </c>
      <c r="I1517" s="76">
        <v>-4.5403429142464677</v>
      </c>
      <c r="J1517" s="77">
        <v>-2.1795886056948719</v>
      </c>
      <c r="K1517" s="135">
        <v>5</v>
      </c>
      <c r="L1517" s="135">
        <v>1.1788682484419819</v>
      </c>
      <c r="M1517" s="135">
        <v>3.7169715873375679</v>
      </c>
      <c r="N1517" s="135">
        <v>19.199076477396261</v>
      </c>
    </row>
    <row r="1518" spans="1:14" s="78" customFormat="1" x14ac:dyDescent="0.25">
      <c r="A1518" s="76">
        <v>1515</v>
      </c>
      <c r="B1518" s="76">
        <v>61.591788864135737</v>
      </c>
      <c r="C1518" s="76">
        <v>61.591788864135737</v>
      </c>
      <c r="D1518" s="131">
        <v>6</v>
      </c>
      <c r="E1518" s="92"/>
      <c r="F1518" s="76">
        <v>1420.0217534056519</v>
      </c>
      <c r="G1518" s="76">
        <v>89.361441344149739</v>
      </c>
      <c r="H1518" s="77">
        <v>55.079135637246104</v>
      </c>
      <c r="I1518" s="76">
        <v>-5.3123491394022828</v>
      </c>
      <c r="J1518" s="77">
        <v>-1.407582380539057</v>
      </c>
      <c r="K1518" s="135">
        <v>5</v>
      </c>
      <c r="L1518" s="135">
        <v>1.7527656934894991</v>
      </c>
      <c r="M1518" s="135">
        <v>5.5264702315723886</v>
      </c>
      <c r="N1518" s="135">
        <v>29.464189399201</v>
      </c>
    </row>
    <row r="1519" spans="1:14" s="78" customFormat="1" x14ac:dyDescent="0.25">
      <c r="A1519" s="76">
        <v>1516</v>
      </c>
      <c r="B1519" s="76">
        <v>64.857546615600583</v>
      </c>
      <c r="C1519" s="76">
        <v>64.857546615600583</v>
      </c>
      <c r="D1519" s="131">
        <v>6</v>
      </c>
      <c r="E1519" s="92"/>
      <c r="F1519" s="76">
        <v>1495.3150211277971</v>
      </c>
      <c r="G1519" s="76">
        <v>89.321813539334812</v>
      </c>
      <c r="H1519" s="77">
        <v>71.114710800317809</v>
      </c>
      <c r="I1519" s="76">
        <v>-6.1902292296461123</v>
      </c>
      <c r="J1519" s="77">
        <v>-0.52970229029522731</v>
      </c>
      <c r="K1519" s="135">
        <v>5</v>
      </c>
      <c r="L1519" s="135">
        <v>2.263060666277668</v>
      </c>
      <c r="M1519" s="135">
        <v>7.1354302807734857</v>
      </c>
      <c r="N1519" s="135">
        <v>38.29089353449568</v>
      </c>
    </row>
    <row r="1520" spans="1:14" s="78" customFormat="1" x14ac:dyDescent="0.25">
      <c r="A1520" s="76">
        <v>1517</v>
      </c>
      <c r="B1520" s="76">
        <v>67.926721954345709</v>
      </c>
      <c r="C1520" s="76">
        <v>67.926721954345709</v>
      </c>
      <c r="D1520" s="131">
        <v>6</v>
      </c>
      <c r="E1520" s="92"/>
      <c r="F1520" s="76">
        <v>1566.0760077204759</v>
      </c>
      <c r="G1520" s="76">
        <v>89.440238078537803</v>
      </c>
      <c r="H1520" s="77">
        <v>45.154326766988689</v>
      </c>
      <c r="I1520" s="76">
        <v>-7.6161817999036998</v>
      </c>
      <c r="J1520" s="77">
        <v>0.89625027996236017</v>
      </c>
      <c r="K1520" s="135">
        <v>5</v>
      </c>
      <c r="L1520" s="135">
        <v>1.436931679375743</v>
      </c>
      <c r="M1520" s="135">
        <v>4.5306455850717189</v>
      </c>
      <c r="N1520" s="135">
        <v>23.860955729554981</v>
      </c>
    </row>
    <row r="1521" spans="1:14" s="78" customFormat="1" x14ac:dyDescent="0.25">
      <c r="A1521" s="76">
        <v>1518</v>
      </c>
      <c r="B1521" s="76">
        <v>68.631758117675787</v>
      </c>
      <c r="C1521" s="76">
        <v>68.631758117675787</v>
      </c>
      <c r="D1521" s="131">
        <v>6</v>
      </c>
      <c r="E1521" s="92"/>
      <c r="F1521" s="76">
        <v>1328.7090513808221</v>
      </c>
      <c r="G1521" s="76">
        <v>89.317812715250042</v>
      </c>
      <c r="H1521" s="77">
        <v>31.752077699181275</v>
      </c>
      <c r="I1521" s="76">
        <v>-2.689910345450456</v>
      </c>
      <c r="J1521" s="77">
        <v>-4.0300211744908836</v>
      </c>
      <c r="K1521" s="135">
        <v>6</v>
      </c>
      <c r="L1521" s="135">
        <v>1.010436199556173</v>
      </c>
      <c r="M1521" s="135">
        <v>3.185905337200615</v>
      </c>
      <c r="N1521" s="135">
        <v>16.111264490376271</v>
      </c>
    </row>
    <row r="1522" spans="1:14" s="78" customFormat="1" x14ac:dyDescent="0.25">
      <c r="A1522" s="76">
        <v>1519</v>
      </c>
      <c r="B1522" s="76">
        <v>70.171346282958979</v>
      </c>
      <c r="C1522" s="76">
        <v>70.171346282958979</v>
      </c>
      <c r="D1522" s="131">
        <v>6</v>
      </c>
      <c r="E1522" s="92"/>
      <c r="F1522" s="76">
        <v>1358.5154382010901</v>
      </c>
      <c r="G1522" s="76">
        <v>89.387282060812481</v>
      </c>
      <c r="H1522" s="77">
        <v>46.881532045585281</v>
      </c>
      <c r="I1522" s="76">
        <v>-6.7115209092111812</v>
      </c>
      <c r="J1522" s="77">
        <v>-8.4106107301584743E-3</v>
      </c>
      <c r="K1522" s="135">
        <v>6</v>
      </c>
      <c r="L1522" s="135">
        <v>1.4918959797939011</v>
      </c>
      <c r="M1522" s="135">
        <v>4.7039480242901686</v>
      </c>
      <c r="N1522" s="135">
        <v>24.832560277858612</v>
      </c>
    </row>
    <row r="1523" spans="1:14" s="78" customFormat="1" x14ac:dyDescent="0.25">
      <c r="A1523" s="76">
        <v>1520</v>
      </c>
      <c r="B1523" s="76">
        <v>71.58285293579101</v>
      </c>
      <c r="C1523" s="76">
        <v>71.58285293579101</v>
      </c>
      <c r="D1523" s="131">
        <v>6</v>
      </c>
      <c r="E1523" s="92"/>
      <c r="F1523" s="76">
        <v>1385.842170272947</v>
      </c>
      <c r="G1523" s="76">
        <v>89.319955703498223</v>
      </c>
      <c r="H1523" s="77">
        <v>39.281946730621151</v>
      </c>
      <c r="I1523" s="76">
        <v>-3.979608803430704</v>
      </c>
      <c r="J1523" s="77">
        <v>-2.7403227165106361</v>
      </c>
      <c r="K1523" s="135">
        <v>6</v>
      </c>
      <c r="L1523" s="135">
        <v>1.2500568101935681</v>
      </c>
      <c r="M1523" s="135">
        <v>3.94142912254032</v>
      </c>
      <c r="N1523" s="135">
        <v>20.497183793494699</v>
      </c>
    </row>
    <row r="1524" spans="1:14" s="78" customFormat="1" x14ac:dyDescent="0.25">
      <c r="A1524" s="76">
        <v>1521</v>
      </c>
      <c r="B1524" s="76">
        <v>72.558281707763669</v>
      </c>
      <c r="C1524" s="76">
        <v>72.558281707763669</v>
      </c>
      <c r="D1524" s="131">
        <v>6</v>
      </c>
      <c r="E1524" s="92"/>
      <c r="F1524" s="76">
        <v>1404.7264459179789</v>
      </c>
      <c r="G1524" s="76">
        <v>89.305978503485562</v>
      </c>
      <c r="H1524" s="77">
        <v>33.254837014494285</v>
      </c>
      <c r="I1524" s="76">
        <v>-2.689910345450456</v>
      </c>
      <c r="J1524" s="77">
        <v>-4.0300211744908836</v>
      </c>
      <c r="K1524" s="135">
        <v>6</v>
      </c>
      <c r="L1524" s="135">
        <v>1.058258027966843</v>
      </c>
      <c r="M1524" s="135">
        <v>3.3366875621794549</v>
      </c>
      <c r="N1524" s="135">
        <v>16.936249043340631</v>
      </c>
    </row>
    <row r="1525" spans="1:14" s="78" customFormat="1" x14ac:dyDescent="0.25">
      <c r="A1525" s="76">
        <v>1522</v>
      </c>
      <c r="B1525" s="76">
        <v>73.120081329345709</v>
      </c>
      <c r="C1525" s="76">
        <v>73.120081329345709</v>
      </c>
      <c r="D1525" s="131">
        <v>6</v>
      </c>
      <c r="E1525" s="92"/>
      <c r="F1525" s="76">
        <v>1415.602871973952</v>
      </c>
      <c r="G1525" s="76">
        <v>89.326862925791417</v>
      </c>
      <c r="H1525" s="77">
        <v>28.676379845089166</v>
      </c>
      <c r="I1525" s="76">
        <v>-3.7325757494389471</v>
      </c>
      <c r="J1525" s="77">
        <v>-2.987355770502393</v>
      </c>
      <c r="K1525" s="135">
        <v>6</v>
      </c>
      <c r="L1525" s="135">
        <v>0.91255925178238873</v>
      </c>
      <c r="M1525" s="135">
        <v>2.8772993208698718</v>
      </c>
      <c r="N1525" s="135">
        <v>14.16783957435163</v>
      </c>
    </row>
    <row r="1526" spans="1:14" s="78" customFormat="1" x14ac:dyDescent="0.25">
      <c r="A1526" s="76">
        <v>1523</v>
      </c>
      <c r="B1526" s="76">
        <v>73.497238159179688</v>
      </c>
      <c r="C1526" s="76">
        <v>73.497238159179688</v>
      </c>
      <c r="D1526" s="131">
        <v>6</v>
      </c>
      <c r="E1526" s="92"/>
      <c r="F1526" s="76">
        <v>1422.904618386033</v>
      </c>
      <c r="G1526" s="76">
        <v>89.28861725977572</v>
      </c>
      <c r="H1526" s="77">
        <v>27.395619806941372</v>
      </c>
      <c r="I1526" s="76">
        <v>-4.1037931714955924</v>
      </c>
      <c r="J1526" s="77">
        <v>-2.6161383484457472</v>
      </c>
      <c r="K1526" s="135">
        <v>6</v>
      </c>
      <c r="L1526" s="135">
        <v>0.87180203527044853</v>
      </c>
      <c r="M1526" s="135">
        <v>2.7487918172077239</v>
      </c>
      <c r="N1526" s="135">
        <v>13.37692504313001</v>
      </c>
    </row>
    <row r="1527" spans="1:14" s="78" customFormat="1" x14ac:dyDescent="0.25">
      <c r="A1527" s="76">
        <v>1524</v>
      </c>
      <c r="B1527" s="76">
        <v>73.778305053710938</v>
      </c>
      <c r="C1527" s="76">
        <v>73.778305053710938</v>
      </c>
      <c r="D1527" s="131">
        <v>6</v>
      </c>
      <c r="E1527" s="92"/>
      <c r="F1527" s="76">
        <v>1428.346066150883</v>
      </c>
      <c r="G1527" s="76">
        <v>89.29614484701122</v>
      </c>
      <c r="H1527" s="77">
        <v>25.610599430722807</v>
      </c>
      <c r="I1527" s="76">
        <v>-6.3692525475046597</v>
      </c>
      <c r="J1527" s="77">
        <v>-0.35067897243667989</v>
      </c>
      <c r="K1527" s="135">
        <v>6</v>
      </c>
      <c r="L1527" s="135">
        <v>0.81499790351679258</v>
      </c>
      <c r="M1527" s="135">
        <v>2.569688389788447</v>
      </c>
      <c r="N1527" s="135">
        <v>12.27416063433143</v>
      </c>
    </row>
    <row r="1528" spans="1:14" s="78" customFormat="1" x14ac:dyDescent="0.25">
      <c r="A1528" s="76">
        <v>1525</v>
      </c>
      <c r="B1528" s="76">
        <v>73.805121612548831</v>
      </c>
      <c r="C1528" s="76">
        <v>73.805121612548831</v>
      </c>
      <c r="D1528" s="131">
        <v>6</v>
      </c>
      <c r="E1528" s="92"/>
      <c r="F1528" s="76">
        <v>1428.865234032226</v>
      </c>
      <c r="G1528" s="76">
        <v>89.271946291191952</v>
      </c>
      <c r="H1528" s="77">
        <v>19.021591995436246</v>
      </c>
      <c r="I1528" s="76">
        <v>-6.3692525475046597</v>
      </c>
      <c r="J1528" s="77">
        <v>-0.35067897243667989</v>
      </c>
      <c r="K1528" s="135">
        <v>6</v>
      </c>
      <c r="L1528" s="135">
        <v>0.60531803012916885</v>
      </c>
      <c r="M1528" s="135">
        <v>1.908567748997269</v>
      </c>
      <c r="N1528" s="135">
        <v>8.1763879453021335</v>
      </c>
    </row>
    <row r="1529" spans="1:14" s="78" customFormat="1" x14ac:dyDescent="0.25">
      <c r="A1529" s="76">
        <v>1526</v>
      </c>
      <c r="B1529" s="76">
        <v>73.227995300292974</v>
      </c>
      <c r="C1529" s="76">
        <v>73.227995300292974</v>
      </c>
      <c r="D1529" s="131">
        <v>6</v>
      </c>
      <c r="E1529" s="92"/>
      <c r="F1529" s="76">
        <v>1417.6920836436029</v>
      </c>
      <c r="G1529" s="76">
        <v>89.284517336765347</v>
      </c>
      <c r="H1529" s="77">
        <v>7.8982804054513203</v>
      </c>
      <c r="I1529" s="76">
        <v>-3.4058505519779012</v>
      </c>
      <c r="J1529" s="77">
        <v>-3.3140809679634389</v>
      </c>
      <c r="K1529" s="135">
        <v>6</v>
      </c>
      <c r="L1529" s="135">
        <v>0.25134444780345833</v>
      </c>
      <c r="M1529" s="135">
        <v>0.79248904392430397</v>
      </c>
      <c r="N1529" s="135">
        <v>1.086747507778032</v>
      </c>
    </row>
    <row r="1530" spans="1:14" s="78" customFormat="1" x14ac:dyDescent="0.25">
      <c r="A1530" s="76">
        <v>1527</v>
      </c>
      <c r="B1530" s="76">
        <v>72.068627166748044</v>
      </c>
      <c r="C1530" s="76">
        <v>72.068627166748044</v>
      </c>
      <c r="D1530" s="131">
        <v>6</v>
      </c>
      <c r="E1530" s="92"/>
      <c r="F1530" s="76">
        <v>1395.2467467445781</v>
      </c>
      <c r="G1530" s="76">
        <v>89.217961589130653</v>
      </c>
      <c r="H1530" s="77">
        <v>4.864391091325551</v>
      </c>
      <c r="I1530" s="76">
        <v>-11.14893247872685</v>
      </c>
      <c r="J1530" s="77">
        <v>4.4290009587855046</v>
      </c>
      <c r="K1530" s="135">
        <v>6</v>
      </c>
      <c r="L1530" s="135">
        <v>0.1547979598072296</v>
      </c>
      <c r="M1530" s="135">
        <v>0.48807796727219488</v>
      </c>
      <c r="N1530" s="135">
        <v>-0.82779668227366099</v>
      </c>
    </row>
    <row r="1531" spans="1:14" s="78" customFormat="1" x14ac:dyDescent="0.25">
      <c r="A1531" s="76">
        <v>1528</v>
      </c>
      <c r="B1531" s="76">
        <v>70.927011871337896</v>
      </c>
      <c r="C1531" s="76">
        <v>70.927011871337896</v>
      </c>
      <c r="D1531" s="131">
        <v>6</v>
      </c>
      <c r="E1531" s="92"/>
      <c r="F1531" s="76">
        <v>1373.1451043299189</v>
      </c>
      <c r="G1531" s="76">
        <v>89.2224829638523</v>
      </c>
      <c r="H1531" s="77">
        <v>4.708214585135023</v>
      </c>
      <c r="I1531" s="76">
        <v>-36.160794420903287</v>
      </c>
      <c r="J1531" s="77">
        <v>29.44086290096195</v>
      </c>
      <c r="K1531" s="135">
        <v>6</v>
      </c>
      <c r="L1531" s="135">
        <v>0.1498280048685269</v>
      </c>
      <c r="M1531" s="135">
        <v>0.47240769935046523</v>
      </c>
      <c r="N1531" s="135">
        <v>-0.86026379637242212</v>
      </c>
    </row>
    <row r="1532" spans="1:14" s="78" customFormat="1" x14ac:dyDescent="0.25">
      <c r="A1532" s="76">
        <v>1529</v>
      </c>
      <c r="B1532" s="76">
        <v>69.445576477050778</v>
      </c>
      <c r="C1532" s="76">
        <v>69.445576477050778</v>
      </c>
      <c r="D1532" s="131">
        <v>6</v>
      </c>
      <c r="E1532" s="92"/>
      <c r="F1532" s="76">
        <v>1344.4645536430171</v>
      </c>
      <c r="G1532" s="76">
        <v>89.200593210701214</v>
      </c>
      <c r="H1532" s="77">
        <v>0</v>
      </c>
      <c r="I1532" s="76">
        <v>-35.263213953989798</v>
      </c>
      <c r="J1532" s="77">
        <v>28.543282434048461</v>
      </c>
      <c r="K1532" s="135">
        <v>6</v>
      </c>
      <c r="L1532" s="135">
        <v>0</v>
      </c>
      <c r="M1532" s="135">
        <v>0</v>
      </c>
      <c r="N1532" s="135">
        <v>-3.8213551561707719</v>
      </c>
    </row>
    <row r="1533" spans="1:14" s="78" customFormat="1" x14ac:dyDescent="0.25">
      <c r="A1533" s="76">
        <v>1530</v>
      </c>
      <c r="B1533" s="76">
        <v>67.364263916015631</v>
      </c>
      <c r="C1533" s="76">
        <v>67.364263916015631</v>
      </c>
      <c r="D1533" s="131">
        <v>6</v>
      </c>
      <c r="E1533" s="92"/>
      <c r="F1533" s="76">
        <v>1304.170396616493</v>
      </c>
      <c r="G1533" s="76">
        <v>89.151522134243692</v>
      </c>
      <c r="H1533" s="77">
        <v>0</v>
      </c>
      <c r="I1533" s="76">
        <v>-4.964658676945195</v>
      </c>
      <c r="J1533" s="77">
        <v>-1.7552728429961451</v>
      </c>
      <c r="K1533" s="135">
        <v>6</v>
      </c>
      <c r="L1533" s="135">
        <v>0</v>
      </c>
      <c r="M1533" s="135">
        <v>0</v>
      </c>
      <c r="N1533" s="135">
        <v>-3.691346648737158</v>
      </c>
    </row>
    <row r="1534" spans="1:14" s="78" customFormat="1" x14ac:dyDescent="0.25">
      <c r="A1534" s="76">
        <v>1531</v>
      </c>
      <c r="B1534" s="76">
        <v>64.897943496704102</v>
      </c>
      <c r="C1534" s="76">
        <v>64.897943496704102</v>
      </c>
      <c r="D1534" s="131">
        <v>6</v>
      </c>
      <c r="E1534" s="92"/>
      <c r="F1534" s="76">
        <v>1256.422497471526</v>
      </c>
      <c r="G1534" s="76">
        <v>89.14223147592476</v>
      </c>
      <c r="H1534" s="77">
        <v>0</v>
      </c>
      <c r="I1534" s="76">
        <v>-8.0087586898670171</v>
      </c>
      <c r="J1534" s="77">
        <v>1.288827169925677</v>
      </c>
      <c r="K1534" s="135">
        <v>6</v>
      </c>
      <c r="L1534" s="135">
        <v>0</v>
      </c>
      <c r="M1534" s="135">
        <v>0</v>
      </c>
      <c r="N1534" s="135">
        <v>-3.5391146223979102</v>
      </c>
    </row>
    <row r="1535" spans="1:14" s="78" customFormat="1" x14ac:dyDescent="0.25">
      <c r="A1535" s="76">
        <v>1532</v>
      </c>
      <c r="B1535" s="76">
        <v>62.772010040283213</v>
      </c>
      <c r="C1535" s="76">
        <v>62.772010040283213</v>
      </c>
      <c r="D1535" s="131">
        <v>5</v>
      </c>
      <c r="E1535" s="92"/>
      <c r="F1535" s="76">
        <v>1215.2644810713559</v>
      </c>
      <c r="G1535" s="76">
        <v>89.132940817605828</v>
      </c>
      <c r="H1535" s="77">
        <v>0</v>
      </c>
      <c r="I1535" s="76">
        <v>-8.7171188340216528</v>
      </c>
      <c r="J1535" s="77">
        <v>1.9971873140803129</v>
      </c>
      <c r="K1535" s="135">
        <v>6</v>
      </c>
      <c r="L1535" s="135">
        <v>0</v>
      </c>
      <c r="M1535" s="135">
        <v>0</v>
      </c>
      <c r="N1535" s="135">
        <v>-3.4094294948796691</v>
      </c>
    </row>
    <row r="1536" spans="1:14" s="78" customFormat="1" x14ac:dyDescent="0.25">
      <c r="A1536" s="76">
        <v>1533</v>
      </c>
      <c r="B1536" s="76">
        <v>61.665362548828128</v>
      </c>
      <c r="C1536" s="76">
        <v>61.665362548828128</v>
      </c>
      <c r="D1536" s="131">
        <v>5</v>
      </c>
      <c r="E1536" s="92"/>
      <c r="F1536" s="76">
        <v>1193.839814431416</v>
      </c>
      <c r="G1536" s="76">
        <v>89.119717311922543</v>
      </c>
      <c r="H1536" s="77">
        <v>4.5046123140243166</v>
      </c>
      <c r="I1536" s="76">
        <v>-7.2059817683969012</v>
      </c>
      <c r="J1536" s="77">
        <v>0.48605024845556161</v>
      </c>
      <c r="K1536" s="135">
        <v>6</v>
      </c>
      <c r="L1536" s="135">
        <v>0.14334883500156059</v>
      </c>
      <c r="M1536" s="135">
        <v>0.45197887675992049</v>
      </c>
      <c r="N1536" s="135">
        <v>-0.44745212927404382</v>
      </c>
    </row>
    <row r="1537" spans="1:14" s="78" customFormat="1" x14ac:dyDescent="0.25">
      <c r="A1537" s="76">
        <v>1534</v>
      </c>
      <c r="B1537" s="76">
        <v>60.804177474975589</v>
      </c>
      <c r="C1537" s="76">
        <v>60.804177474975589</v>
      </c>
      <c r="D1537" s="131">
        <v>5</v>
      </c>
      <c r="E1537" s="92"/>
      <c r="F1537" s="76">
        <v>1177.167293809403</v>
      </c>
      <c r="G1537" s="76">
        <v>89.139890846397975</v>
      </c>
      <c r="H1537" s="77">
        <v>9.9896977974593888</v>
      </c>
      <c r="I1537" s="76">
        <v>0</v>
      </c>
      <c r="J1537" s="77">
        <v>-6.7199315199413396</v>
      </c>
      <c r="K1537" s="135">
        <v>6</v>
      </c>
      <c r="L1537" s="135">
        <v>0.31789895366248139</v>
      </c>
      <c r="M1537" s="135">
        <v>1.002335400897804</v>
      </c>
      <c r="N1537" s="135">
        <v>3.092595404974066</v>
      </c>
    </row>
    <row r="1538" spans="1:14" s="78" customFormat="1" x14ac:dyDescent="0.25">
      <c r="A1538" s="76">
        <v>1535</v>
      </c>
      <c r="B1538" s="76">
        <v>60.723841857910159</v>
      </c>
      <c r="C1538" s="76">
        <v>60.723841857910159</v>
      </c>
      <c r="D1538" s="131">
        <v>6</v>
      </c>
      <c r="E1538" s="92"/>
      <c r="F1538" s="76">
        <v>1175.611998353324</v>
      </c>
      <c r="G1538" s="76">
        <v>89.160064380873408</v>
      </c>
      <c r="H1538" s="77">
        <v>15.735080095209922</v>
      </c>
      <c r="I1538" s="76">
        <v>-0.88883148808034862</v>
      </c>
      <c r="J1538" s="77">
        <v>-5.8311000318609914</v>
      </c>
      <c r="K1538" s="135">
        <v>6</v>
      </c>
      <c r="L1538" s="135">
        <v>0.50073241448152095</v>
      </c>
      <c r="M1538" s="135">
        <v>1.578809302860235</v>
      </c>
      <c r="N1538" s="135">
        <v>6.6702365858601951</v>
      </c>
    </row>
    <row r="1539" spans="1:14" s="78" customFormat="1" x14ac:dyDescent="0.25">
      <c r="A1539" s="76">
        <v>1536</v>
      </c>
      <c r="B1539" s="76">
        <v>60.687341308593751</v>
      </c>
      <c r="C1539" s="76">
        <v>60.687341308593751</v>
      </c>
      <c r="D1539" s="131">
        <v>6</v>
      </c>
      <c r="E1539" s="92"/>
      <c r="F1539" s="76">
        <v>1399.169376370179</v>
      </c>
      <c r="G1539" s="76">
        <v>89.229521862515426</v>
      </c>
      <c r="H1539" s="77">
        <v>18.700183393759016</v>
      </c>
      <c r="I1539" s="76">
        <v>-1.9047332954043319</v>
      </c>
      <c r="J1539" s="77">
        <v>-4.8151982245370082</v>
      </c>
      <c r="K1539" s="135">
        <v>5</v>
      </c>
      <c r="L1539" s="135">
        <v>0.5950899471337755</v>
      </c>
      <c r="M1539" s="135">
        <v>1.8763186033127941</v>
      </c>
      <c r="N1539" s="135">
        <v>8.0421204599680092</v>
      </c>
    </row>
    <row r="1540" spans="1:14" s="78" customFormat="1" x14ac:dyDescent="0.25">
      <c r="A1540" s="76">
        <v>1537</v>
      </c>
      <c r="B1540" s="76">
        <v>61.230152130126953</v>
      </c>
      <c r="C1540" s="76">
        <v>61.230152130126953</v>
      </c>
      <c r="D1540" s="131">
        <v>6</v>
      </c>
      <c r="E1540" s="92"/>
      <c r="F1540" s="76">
        <v>1411.684083099374</v>
      </c>
      <c r="G1540" s="76">
        <v>89.178528848323666</v>
      </c>
      <c r="H1540" s="77">
        <v>28.580412382126436</v>
      </c>
      <c r="I1540" s="76">
        <v>-0.49085046935919358</v>
      </c>
      <c r="J1540" s="77">
        <v>-6.2290810505821463</v>
      </c>
      <c r="K1540" s="135">
        <v>5</v>
      </c>
      <c r="L1540" s="135">
        <v>0.90950530994350209</v>
      </c>
      <c r="M1540" s="135">
        <v>2.8676702422518621</v>
      </c>
      <c r="N1540" s="135">
        <v>14.115255044613731</v>
      </c>
    </row>
    <row r="1541" spans="1:14" s="78" customFormat="1" x14ac:dyDescent="0.25">
      <c r="A1541" s="76">
        <v>1538</v>
      </c>
      <c r="B1541" s="76">
        <v>62.579121398925778</v>
      </c>
      <c r="C1541" s="76">
        <v>62.579121398925778</v>
      </c>
      <c r="D1541" s="131">
        <v>6</v>
      </c>
      <c r="E1541" s="92"/>
      <c r="F1541" s="76">
        <v>1442.7850746714089</v>
      </c>
      <c r="G1541" s="76">
        <v>89.122969577699294</v>
      </c>
      <c r="H1541" s="77">
        <v>42.76870978057584</v>
      </c>
      <c r="I1541" s="76">
        <v>-6.5857951902144478</v>
      </c>
      <c r="J1541" s="77">
        <v>-0.1341363297268918</v>
      </c>
      <c r="K1541" s="135">
        <v>5</v>
      </c>
      <c r="L1541" s="135">
        <v>1.3610149540456771</v>
      </c>
      <c r="M1541" s="135">
        <v>4.2912801501060196</v>
      </c>
      <c r="N1541" s="135">
        <v>22.510888386822209</v>
      </c>
    </row>
    <row r="1542" spans="1:14" s="78" customFormat="1" x14ac:dyDescent="0.25">
      <c r="A1542" s="76">
        <v>1539</v>
      </c>
      <c r="B1542" s="76">
        <v>65.033146286010748</v>
      </c>
      <c r="C1542" s="76">
        <v>65.033146286010748</v>
      </c>
      <c r="D1542" s="131">
        <v>5</v>
      </c>
      <c r="E1542" s="92"/>
      <c r="F1542" s="76">
        <v>1499.3635372769761</v>
      </c>
      <c r="G1542" s="76">
        <v>89.038860106401643</v>
      </c>
      <c r="H1542" s="77">
        <v>61.792244061360236</v>
      </c>
      <c r="I1542" s="76">
        <v>-8.2525303998352388</v>
      </c>
      <c r="J1542" s="77">
        <v>1.532598879893899</v>
      </c>
      <c r="K1542" s="135">
        <v>5</v>
      </c>
      <c r="L1542" s="135">
        <v>1.966394792899435</v>
      </c>
      <c r="M1542" s="135">
        <v>6.2000427820119173</v>
      </c>
      <c r="N1542" s="135">
        <v>33.28163228352696</v>
      </c>
    </row>
    <row r="1543" spans="1:14" s="78" customFormat="1" x14ac:dyDescent="0.25">
      <c r="A1543" s="76">
        <v>1540</v>
      </c>
      <c r="B1543" s="76">
        <v>68.335034942626947</v>
      </c>
      <c r="C1543" s="76">
        <v>68.335034942626947</v>
      </c>
      <c r="D1543" s="131">
        <v>5</v>
      </c>
      <c r="E1543" s="92"/>
      <c r="F1543" s="76">
        <v>1575.489816545487</v>
      </c>
      <c r="G1543" s="76">
        <v>89.069295047629367</v>
      </c>
      <c r="H1543" s="77">
        <v>71.267830328190158</v>
      </c>
      <c r="I1543" s="76">
        <v>-1.5339217032522821</v>
      </c>
      <c r="J1543" s="77">
        <v>-5.186009816689058</v>
      </c>
      <c r="K1543" s="135">
        <v>5</v>
      </c>
      <c r="L1543" s="135">
        <v>2.2679333399743928</v>
      </c>
      <c r="M1543" s="135">
        <v>7.1507938209392616</v>
      </c>
      <c r="N1543" s="135">
        <v>38.584341599244773</v>
      </c>
    </row>
    <row r="1544" spans="1:14" s="78" customFormat="1" x14ac:dyDescent="0.25">
      <c r="A1544" s="76">
        <v>1541</v>
      </c>
      <c r="B1544" s="76">
        <v>71.589367675781247</v>
      </c>
      <c r="C1544" s="76">
        <v>71.589367675781247</v>
      </c>
      <c r="D1544" s="131">
        <v>5</v>
      </c>
      <c r="E1544" s="92"/>
      <c r="F1544" s="76">
        <v>1650.5196761927371</v>
      </c>
      <c r="G1544" s="76">
        <v>89.185500355597057</v>
      </c>
      <c r="H1544" s="77">
        <v>71.769028862780999</v>
      </c>
      <c r="I1544" s="76">
        <v>-4.5487488819606678</v>
      </c>
      <c r="J1544" s="77">
        <v>-2.1711826379806718</v>
      </c>
      <c r="K1544" s="135">
        <v>5</v>
      </c>
      <c r="L1544" s="135">
        <v>2.2838828204245538</v>
      </c>
      <c r="M1544" s="135">
        <v>7.2010825327986181</v>
      </c>
      <c r="N1544" s="135">
        <v>39.005406226381083</v>
      </c>
    </row>
    <row r="1545" spans="1:14" s="78" customFormat="1" x14ac:dyDescent="0.25">
      <c r="A1545" s="76">
        <v>1542</v>
      </c>
      <c r="B1545" s="76">
        <v>74.744742584228518</v>
      </c>
      <c r="C1545" s="76">
        <v>74.744742584228518</v>
      </c>
      <c r="D1545" s="131">
        <v>5</v>
      </c>
      <c r="E1545" s="92"/>
      <c r="F1545" s="76">
        <v>1723.2680261396661</v>
      </c>
      <c r="G1545" s="76">
        <v>89.135822306432559</v>
      </c>
      <c r="H1545" s="77">
        <v>76.498793308117982</v>
      </c>
      <c r="I1545" s="76">
        <v>-3.6957039284628581</v>
      </c>
      <c r="J1545" s="77">
        <v>-3.024227591478482</v>
      </c>
      <c r="K1545" s="135">
        <v>5</v>
      </c>
      <c r="L1545" s="135">
        <v>2.434396599592632</v>
      </c>
      <c r="M1545" s="135">
        <v>7.6756524785155671</v>
      </c>
      <c r="N1545" s="135">
        <v>41.71238369122748</v>
      </c>
    </row>
    <row r="1546" spans="1:14" s="78" customFormat="1" x14ac:dyDescent="0.25">
      <c r="A1546" s="76">
        <v>1543</v>
      </c>
      <c r="B1546" s="76">
        <v>78.112228393554687</v>
      </c>
      <c r="C1546" s="76">
        <v>78.112228393554687</v>
      </c>
      <c r="D1546" s="131">
        <v>6</v>
      </c>
      <c r="E1546" s="92"/>
      <c r="F1546" s="76">
        <v>1800.9066723247331</v>
      </c>
      <c r="G1546" s="76">
        <v>89.024301062219649</v>
      </c>
      <c r="H1546" s="77">
        <v>87.685774597707265</v>
      </c>
      <c r="I1546" s="76">
        <v>-6.2202900026759744</v>
      </c>
      <c r="J1546" s="77">
        <v>-0.4996415172653661</v>
      </c>
      <c r="K1546" s="135">
        <v>5</v>
      </c>
      <c r="L1546" s="135">
        <v>2.790396322377704</v>
      </c>
      <c r="M1546" s="135">
        <v>8.7981196044569021</v>
      </c>
      <c r="N1546" s="135">
        <v>47.914402556898253</v>
      </c>
    </row>
    <row r="1547" spans="1:14" s="78" customFormat="1" x14ac:dyDescent="0.25">
      <c r="A1547" s="76">
        <v>1544</v>
      </c>
      <c r="B1547" s="76">
        <v>81.75570373535156</v>
      </c>
      <c r="C1547" s="76">
        <v>81.75570373535156</v>
      </c>
      <c r="D1547" s="131">
        <v>6</v>
      </c>
      <c r="E1547" s="92"/>
      <c r="F1547" s="76">
        <v>1884.9083605166679</v>
      </c>
      <c r="G1547" s="76">
        <v>89.138369251066976</v>
      </c>
      <c r="H1547" s="77">
        <v>92.159651062402432</v>
      </c>
      <c r="I1547" s="76">
        <v>0</v>
      </c>
      <c r="J1547" s="77">
        <v>-6.7199315199413396</v>
      </c>
      <c r="K1547" s="135">
        <v>5</v>
      </c>
      <c r="L1547" s="135">
        <v>2.9327670602896658</v>
      </c>
      <c r="M1547" s="135">
        <v>9.2470145410933178</v>
      </c>
      <c r="N1547" s="135">
        <v>50.476829264329893</v>
      </c>
    </row>
    <row r="1548" spans="1:14" s="78" customFormat="1" x14ac:dyDescent="0.25">
      <c r="A1548" s="76">
        <v>1545</v>
      </c>
      <c r="B1548" s="76">
        <v>84.651611328125</v>
      </c>
      <c r="C1548" s="76">
        <v>84.651611328125</v>
      </c>
      <c r="D1548" s="131">
        <v>6</v>
      </c>
      <c r="E1548" s="92"/>
      <c r="F1548" s="76">
        <v>1951.6745943512151</v>
      </c>
      <c r="G1548" s="76">
        <v>89.1113653507999</v>
      </c>
      <c r="H1548" s="77">
        <v>64.154203040383976</v>
      </c>
      <c r="I1548" s="76">
        <v>-5.9494432417968</v>
      </c>
      <c r="J1548" s="77">
        <v>-0.77048827814453968</v>
      </c>
      <c r="K1548" s="135">
        <v>5</v>
      </c>
      <c r="L1548" s="135">
        <v>2.0415586570371782</v>
      </c>
      <c r="M1548" s="135">
        <v>6.4370344456382211</v>
      </c>
      <c r="N1548" s="135">
        <v>34.713433296317078</v>
      </c>
    </row>
    <row r="1549" spans="1:14" s="78" customFormat="1" x14ac:dyDescent="0.25">
      <c r="A1549" s="76">
        <v>1546</v>
      </c>
      <c r="B1549" s="76">
        <v>86.045912933349612</v>
      </c>
      <c r="C1549" s="76">
        <v>86.045912933349612</v>
      </c>
      <c r="D1549" s="131">
        <v>6</v>
      </c>
      <c r="E1549" s="92"/>
      <c r="F1549" s="76">
        <v>1665.8466355012779</v>
      </c>
      <c r="G1549" s="76">
        <v>88.977034707379488</v>
      </c>
      <c r="H1549" s="77">
        <v>64.783818998398814</v>
      </c>
      <c r="I1549" s="76">
        <v>-5.9494432417968</v>
      </c>
      <c r="J1549" s="77">
        <v>-0.77048827814453968</v>
      </c>
      <c r="K1549" s="135">
        <v>6</v>
      </c>
      <c r="L1549" s="135">
        <v>2.0615947240254129</v>
      </c>
      <c r="M1549" s="135">
        <v>6.5002081648521282</v>
      </c>
      <c r="N1549" s="135">
        <v>35.151374681619437</v>
      </c>
    </row>
    <row r="1550" spans="1:14" s="78" customFormat="1" x14ac:dyDescent="0.25">
      <c r="A1550" s="76">
        <v>1547</v>
      </c>
      <c r="B1550" s="76">
        <v>88.3717041015625</v>
      </c>
      <c r="C1550" s="76">
        <v>88.3717041015625</v>
      </c>
      <c r="D1550" s="131">
        <v>6</v>
      </c>
      <c r="E1550" s="92"/>
      <c r="F1550" s="76">
        <v>1710.8738920015039</v>
      </c>
      <c r="G1550" s="76">
        <v>89.053444010613518</v>
      </c>
      <c r="H1550" s="77">
        <v>69.173610413224083</v>
      </c>
      <c r="I1550" s="76">
        <v>-3.2660321286214491</v>
      </c>
      <c r="J1550" s="77">
        <v>-3.453899391319891</v>
      </c>
      <c r="K1550" s="135">
        <v>6</v>
      </c>
      <c r="L1550" s="135">
        <v>2.201289650324826</v>
      </c>
      <c r="M1550" s="135">
        <v>6.9406662674741764</v>
      </c>
      <c r="N1550" s="135">
        <v>37.648087696778937</v>
      </c>
    </row>
    <row r="1551" spans="1:14" s="78" customFormat="1" x14ac:dyDescent="0.25">
      <c r="A1551" s="76">
        <v>1548</v>
      </c>
      <c r="B1551" s="76">
        <v>89.519231414794916</v>
      </c>
      <c r="C1551" s="76">
        <v>89.519231414794916</v>
      </c>
      <c r="D1551" s="131">
        <v>6</v>
      </c>
      <c r="E1551" s="92"/>
      <c r="F1551" s="76">
        <v>1733.089990927373</v>
      </c>
      <c r="G1551" s="76">
        <v>88.980898718912783</v>
      </c>
      <c r="H1551" s="77">
        <v>48.741883719123926</v>
      </c>
      <c r="I1551" s="76">
        <v>-5.7362248633018726</v>
      </c>
      <c r="J1551" s="77">
        <v>-0.98370665663946699</v>
      </c>
      <c r="K1551" s="135">
        <v>6</v>
      </c>
      <c r="L1551" s="135">
        <v>1.5510973552962299</v>
      </c>
      <c r="M1551" s="135">
        <v>4.8906099612490141</v>
      </c>
      <c r="N1551" s="135">
        <v>25.845780172941339</v>
      </c>
    </row>
    <row r="1552" spans="1:14" s="78" customFormat="1" x14ac:dyDescent="0.25">
      <c r="A1552" s="76">
        <v>1549</v>
      </c>
      <c r="B1552" s="76">
        <v>90.401790618896484</v>
      </c>
      <c r="C1552" s="76">
        <v>90.401790618896484</v>
      </c>
      <c r="D1552" s="131">
        <v>6</v>
      </c>
      <c r="E1552" s="92"/>
      <c r="F1552" s="76">
        <v>1750.176314154859</v>
      </c>
      <c r="G1552" s="76">
        <v>88.931794740026419</v>
      </c>
      <c r="H1552" s="77">
        <v>48.213601613903691</v>
      </c>
      <c r="I1552" s="76">
        <v>-5.7362248633018726</v>
      </c>
      <c r="J1552" s="77">
        <v>-0.98370665663946699</v>
      </c>
      <c r="K1552" s="135">
        <v>6</v>
      </c>
      <c r="L1552" s="135">
        <v>1.534286003051837</v>
      </c>
      <c r="M1552" s="135">
        <v>4.8376037676224426</v>
      </c>
      <c r="N1552" s="135">
        <v>25.509707008752031</v>
      </c>
    </row>
    <row r="1553" spans="1:14" s="78" customFormat="1" x14ac:dyDescent="0.25">
      <c r="A1553" s="76">
        <v>1550</v>
      </c>
      <c r="B1553" s="76">
        <v>90.952306365966791</v>
      </c>
      <c r="C1553" s="76">
        <v>90.952306365966791</v>
      </c>
      <c r="D1553" s="131">
        <v>6</v>
      </c>
      <c r="E1553" s="92"/>
      <c r="F1553" s="76">
        <v>1760.8342846938881</v>
      </c>
      <c r="G1553" s="76">
        <v>88.867561536671971</v>
      </c>
      <c r="H1553" s="77">
        <v>40.416419059523356</v>
      </c>
      <c r="I1553" s="76">
        <v>-4.5988361247375131</v>
      </c>
      <c r="J1553" s="77">
        <v>-2.1210953952038269</v>
      </c>
      <c r="K1553" s="135">
        <v>6</v>
      </c>
      <c r="L1553" s="135">
        <v>1.2861587597849531</v>
      </c>
      <c r="M1553" s="135">
        <v>4.0552585696019561</v>
      </c>
      <c r="N1553" s="135">
        <v>20.770524749838469</v>
      </c>
    </row>
    <row r="1554" spans="1:14" s="78" customFormat="1" x14ac:dyDescent="0.25">
      <c r="A1554" s="76">
        <v>1551</v>
      </c>
      <c r="B1554" s="76">
        <v>91.272106170654297</v>
      </c>
      <c r="C1554" s="76">
        <v>91.272106170654297</v>
      </c>
      <c r="D1554" s="131">
        <v>6</v>
      </c>
      <c r="E1554" s="92"/>
      <c r="F1554" s="76">
        <v>1767.0256005915451</v>
      </c>
      <c r="G1554" s="76">
        <v>88.941842520662831</v>
      </c>
      <c r="H1554" s="77">
        <v>42.366573214693787</v>
      </c>
      <c r="I1554" s="76">
        <v>-7.0724270108056633</v>
      </c>
      <c r="J1554" s="77">
        <v>0.35249549086432358</v>
      </c>
      <c r="K1554" s="135">
        <v>6</v>
      </c>
      <c r="L1554" s="135">
        <v>1.3482178908996989</v>
      </c>
      <c r="M1554" s="135">
        <v>4.2509310100067497</v>
      </c>
      <c r="N1554" s="135">
        <v>21.951181181319939</v>
      </c>
    </row>
    <row r="1555" spans="1:14" s="78" customFormat="1" x14ac:dyDescent="0.25">
      <c r="A1555" s="76">
        <v>1552</v>
      </c>
      <c r="B1555" s="76">
        <v>91.867759704589844</v>
      </c>
      <c r="C1555" s="76">
        <v>91.867759704589844</v>
      </c>
      <c r="D1555" s="131">
        <v>6</v>
      </c>
      <c r="E1555" s="92"/>
      <c r="F1555" s="76">
        <v>1778.557437509814</v>
      </c>
      <c r="G1555" s="76">
        <v>88.937248469725091</v>
      </c>
      <c r="H1555" s="77">
        <v>47.339370410976692</v>
      </c>
      <c r="I1555" s="76">
        <v>-4.8610883404151632</v>
      </c>
      <c r="J1555" s="77">
        <v>-1.8588431795261759</v>
      </c>
      <c r="K1555" s="135">
        <v>6</v>
      </c>
      <c r="L1555" s="135">
        <v>1.506465623466354</v>
      </c>
      <c r="M1555" s="135">
        <v>4.7498861107894141</v>
      </c>
      <c r="N1555" s="135">
        <v>24.945873536933039</v>
      </c>
    </row>
    <row r="1556" spans="1:14" s="78" customFormat="1" x14ac:dyDescent="0.25">
      <c r="A1556" s="76">
        <v>1553</v>
      </c>
      <c r="B1556" s="76">
        <v>92.5089714050293</v>
      </c>
      <c r="C1556" s="76">
        <v>92.5089714050293</v>
      </c>
      <c r="D1556" s="131">
        <v>6</v>
      </c>
      <c r="E1556" s="92"/>
      <c r="F1556" s="76">
        <v>1790.971279346189</v>
      </c>
      <c r="G1556" s="76">
        <v>88.899940924741117</v>
      </c>
      <c r="H1556" s="77">
        <v>47.11111371643333</v>
      </c>
      <c r="I1556" s="76">
        <v>-4.8610883404151632</v>
      </c>
      <c r="J1556" s="77">
        <v>-1.8588431795261759</v>
      </c>
      <c r="K1556" s="135">
        <v>6</v>
      </c>
      <c r="L1556" s="135">
        <v>1.499201883778428</v>
      </c>
      <c r="M1556" s="135">
        <v>4.7269835395533839</v>
      </c>
      <c r="N1556" s="135">
        <v>24.789397286843549</v>
      </c>
    </row>
    <row r="1557" spans="1:14" s="78" customFormat="1" x14ac:dyDescent="0.25">
      <c r="A1557" s="76">
        <v>1554</v>
      </c>
      <c r="B1557" s="76">
        <v>93.172589111328122</v>
      </c>
      <c r="C1557" s="76">
        <v>93.172589111328122</v>
      </c>
      <c r="D1557" s="131">
        <v>6</v>
      </c>
      <c r="E1557" s="92"/>
      <c r="F1557" s="76">
        <v>1803.8189008730051</v>
      </c>
      <c r="G1557" s="76">
        <v>88.878539021104814</v>
      </c>
      <c r="H1557" s="77">
        <v>50.552292980194501</v>
      </c>
      <c r="I1557" s="76">
        <v>-5.7362248633018726</v>
      </c>
      <c r="J1557" s="77">
        <v>-0.98370665663946699</v>
      </c>
      <c r="K1557" s="135">
        <v>6</v>
      </c>
      <c r="L1557" s="135">
        <v>1.608709429401372</v>
      </c>
      <c r="M1557" s="135">
        <v>5.0722608309025263</v>
      </c>
      <c r="N1557" s="135">
        <v>26.839036961121021</v>
      </c>
    </row>
    <row r="1558" spans="1:14" s="78" customFormat="1" x14ac:dyDescent="0.25">
      <c r="A1558" s="76">
        <v>1555</v>
      </c>
      <c r="B1558" s="76">
        <v>94.022099304199216</v>
      </c>
      <c r="C1558" s="76">
        <v>94.022099304199216</v>
      </c>
      <c r="D1558" s="131">
        <v>6</v>
      </c>
      <c r="E1558" s="92"/>
      <c r="F1558" s="76">
        <v>1820.265396102993</v>
      </c>
      <c r="G1558" s="76">
        <v>88.857137117468511</v>
      </c>
      <c r="H1558" s="77">
        <v>53.618035543796715</v>
      </c>
      <c r="I1558" s="76">
        <v>-5.7362248633018726</v>
      </c>
      <c r="J1558" s="77">
        <v>-0.98370665663946699</v>
      </c>
      <c r="K1558" s="135">
        <v>6</v>
      </c>
      <c r="L1558" s="135">
        <v>1.706269573154223</v>
      </c>
      <c r="M1558" s="135">
        <v>5.3798679641552649</v>
      </c>
      <c r="N1558" s="135">
        <v>28.647129631682461</v>
      </c>
    </row>
    <row r="1559" spans="1:14" s="78" customFormat="1" x14ac:dyDescent="0.25">
      <c r="A1559" s="76">
        <v>1556</v>
      </c>
      <c r="B1559" s="76">
        <v>94.865908813476565</v>
      </c>
      <c r="C1559" s="76">
        <v>94.865908813476565</v>
      </c>
      <c r="D1559" s="131">
        <v>6</v>
      </c>
      <c r="E1559" s="92"/>
      <c r="F1559" s="76">
        <v>1836.6015262469371</v>
      </c>
      <c r="G1559" s="76">
        <v>88.819628707796383</v>
      </c>
      <c r="H1559" s="77">
        <v>53.695011369737657</v>
      </c>
      <c r="I1559" s="76">
        <v>-5.7362248633018726</v>
      </c>
      <c r="J1559" s="77">
        <v>-0.98370665663946699</v>
      </c>
      <c r="K1559" s="135">
        <v>6</v>
      </c>
      <c r="L1559" s="135">
        <v>1.708719150210513</v>
      </c>
      <c r="M1559" s="135">
        <v>5.3875914806137493</v>
      </c>
      <c r="N1559" s="135">
        <v>28.672073825392271</v>
      </c>
    </row>
    <row r="1560" spans="1:14" s="78" customFormat="1" x14ac:dyDescent="0.25">
      <c r="A1560" s="76">
        <v>1557</v>
      </c>
      <c r="B1560" s="76">
        <v>95.652180480957028</v>
      </c>
      <c r="C1560" s="76">
        <v>95.652180480957028</v>
      </c>
      <c r="D1560" s="131">
        <v>6</v>
      </c>
      <c r="E1560" s="92"/>
      <c r="F1560" s="76">
        <v>1851.82372527081</v>
      </c>
      <c r="G1560" s="76">
        <v>88.80130347214768</v>
      </c>
      <c r="H1560" s="77">
        <v>51.408265625670616</v>
      </c>
      <c r="I1560" s="76">
        <v>-5.7362248633018726</v>
      </c>
      <c r="J1560" s="77">
        <v>-0.98370665663946699</v>
      </c>
      <c r="K1560" s="135">
        <v>6</v>
      </c>
      <c r="L1560" s="135">
        <v>1.6359487727606641</v>
      </c>
      <c r="M1560" s="135">
        <v>5.1581464805143744</v>
      </c>
      <c r="N1560" s="135">
        <v>27.281676700808141</v>
      </c>
    </row>
    <row r="1561" spans="1:14" s="78" customFormat="1" x14ac:dyDescent="0.25">
      <c r="A1561" s="76">
        <v>1558</v>
      </c>
      <c r="B1561" s="76">
        <v>96.360119628906247</v>
      </c>
      <c r="C1561" s="76">
        <v>96.360119628906247</v>
      </c>
      <c r="D1561" s="131">
        <v>6</v>
      </c>
      <c r="E1561" s="92"/>
      <c r="F1561" s="76">
        <v>1865.529408754747</v>
      </c>
      <c r="G1561" s="76">
        <v>88.779901568511377</v>
      </c>
      <c r="H1561" s="77">
        <v>56.839206442588988</v>
      </c>
      <c r="I1561" s="76">
        <v>-5.7362248633018726</v>
      </c>
      <c r="J1561" s="77">
        <v>-0.98370665663946699</v>
      </c>
      <c r="K1561" s="135">
        <v>6</v>
      </c>
      <c r="L1561" s="135">
        <v>1.8087758630396411</v>
      </c>
      <c r="M1561" s="135">
        <v>5.703070296163987</v>
      </c>
      <c r="N1561" s="135">
        <v>30.503848705150549</v>
      </c>
    </row>
    <row r="1562" spans="1:14" s="78" customFormat="1" x14ac:dyDescent="0.25">
      <c r="A1562" s="76">
        <v>1559</v>
      </c>
      <c r="B1562" s="76">
        <v>97.511979675292963</v>
      </c>
      <c r="C1562" s="76">
        <v>97.511979675292963</v>
      </c>
      <c r="D1562" s="131">
        <v>6</v>
      </c>
      <c r="E1562" s="92"/>
      <c r="F1562" s="76">
        <v>1887.8293892817469</v>
      </c>
      <c r="G1562" s="76">
        <v>88.65416094390352</v>
      </c>
      <c r="H1562" s="77">
        <v>65.554343143020489</v>
      </c>
      <c r="I1562" s="76">
        <v>-10.036291157529231</v>
      </c>
      <c r="J1562" s="77">
        <v>3.3163596375878881</v>
      </c>
      <c r="K1562" s="135">
        <v>6</v>
      </c>
      <c r="L1562" s="135">
        <v>2.0861148671081402</v>
      </c>
      <c r="M1562" s="135">
        <v>6.5775201759919657</v>
      </c>
      <c r="N1562" s="135">
        <v>35.595840206490209</v>
      </c>
    </row>
    <row r="1563" spans="1:14" s="78" customFormat="1" x14ac:dyDescent="0.25">
      <c r="A1563" s="76">
        <v>1560</v>
      </c>
      <c r="B1563" s="76">
        <v>98.666849517822271</v>
      </c>
      <c r="C1563" s="76">
        <v>98.666849517822271</v>
      </c>
      <c r="D1563" s="131">
        <v>6</v>
      </c>
      <c r="E1563" s="92"/>
      <c r="F1563" s="76">
        <v>1910.187639383754</v>
      </c>
      <c r="G1563" s="76">
        <v>88.700795817581636</v>
      </c>
      <c r="H1563" s="77">
        <v>61.234403473879738</v>
      </c>
      <c r="I1563" s="76">
        <v>-4.5702830228310027</v>
      </c>
      <c r="J1563" s="77">
        <v>-2.1496484971103369</v>
      </c>
      <c r="K1563" s="135">
        <v>6</v>
      </c>
      <c r="L1563" s="135">
        <v>1.948642810540608</v>
      </c>
      <c r="M1563" s="135">
        <v>6.1440707816345359</v>
      </c>
      <c r="N1563" s="135">
        <v>33.046759115662773</v>
      </c>
    </row>
    <row r="1564" spans="1:14" s="78" customFormat="1" x14ac:dyDescent="0.25">
      <c r="A1564" s="76">
        <v>1561</v>
      </c>
      <c r="B1564" s="76">
        <v>99.793117523193359</v>
      </c>
      <c r="C1564" s="76">
        <v>99.793117523193359</v>
      </c>
      <c r="D1564" s="131">
        <v>6</v>
      </c>
      <c r="E1564" s="92"/>
      <c r="F1564" s="76">
        <v>1931.992158662589</v>
      </c>
      <c r="G1564" s="76">
        <v>88.675273124971213</v>
      </c>
      <c r="H1564" s="77">
        <v>75.331495232322155</v>
      </c>
      <c r="I1564" s="76">
        <v>-0.1314210298491448</v>
      </c>
      <c r="J1564" s="77">
        <v>-6.5885104900921947</v>
      </c>
      <c r="K1564" s="135">
        <v>6</v>
      </c>
      <c r="L1564" s="135">
        <v>2.397250046770774</v>
      </c>
      <c r="M1564" s="135">
        <v>7.5585293974682521</v>
      </c>
      <c r="N1564" s="135">
        <v>41.193021522632947</v>
      </c>
    </row>
    <row r="1565" spans="1:14" s="78" customFormat="1" x14ac:dyDescent="0.25">
      <c r="A1565" s="76">
        <v>1562</v>
      </c>
      <c r="B1565" s="76">
        <v>101.7293510437012</v>
      </c>
      <c r="C1565" s="76">
        <v>101.7293510437012</v>
      </c>
      <c r="D1565" s="131">
        <v>6</v>
      </c>
      <c r="E1565" s="92"/>
      <c r="F1565" s="76">
        <v>1969.477589239415</v>
      </c>
      <c r="G1565" s="76">
        <v>88.638414501364636</v>
      </c>
      <c r="H1565" s="77">
        <v>84.096726983106535</v>
      </c>
      <c r="I1565" s="76">
        <v>-2.380211086979295</v>
      </c>
      <c r="J1565" s="77">
        <v>-4.3397204329620447</v>
      </c>
      <c r="K1565" s="135">
        <v>6</v>
      </c>
      <c r="L1565" s="135">
        <v>2.6761832095829838</v>
      </c>
      <c r="M1565" s="135">
        <v>8.4380056598151487</v>
      </c>
      <c r="N1565" s="135">
        <v>46.131062209275647</v>
      </c>
    </row>
    <row r="1566" spans="1:14" s="78" customFormat="1" x14ac:dyDescent="0.25">
      <c r="A1566" s="76">
        <v>1563</v>
      </c>
      <c r="B1566" s="76">
        <v>103.2584297180176</v>
      </c>
      <c r="C1566" s="76">
        <v>103.2584297180176</v>
      </c>
      <c r="D1566" s="131">
        <v>6</v>
      </c>
      <c r="E1566" s="92"/>
      <c r="F1566" s="76">
        <v>1999.0805125880211</v>
      </c>
      <c r="G1566" s="76">
        <v>88.678517643830546</v>
      </c>
      <c r="H1566" s="77">
        <v>75.892326649349812</v>
      </c>
      <c r="I1566" s="76">
        <v>-0.44702123068658078</v>
      </c>
      <c r="J1566" s="77">
        <v>-6.2729102892547584</v>
      </c>
      <c r="K1566" s="135">
        <v>6</v>
      </c>
      <c r="L1566" s="135">
        <v>2.415097205340424</v>
      </c>
      <c r="M1566" s="135">
        <v>7.6148014884383581</v>
      </c>
      <c r="N1566" s="135">
        <v>41.478592133012597</v>
      </c>
    </row>
    <row r="1567" spans="1:14" s="78" customFormat="1" x14ac:dyDescent="0.25">
      <c r="A1567" s="76">
        <v>1564</v>
      </c>
      <c r="B1567" s="76">
        <v>104.774730682373</v>
      </c>
      <c r="C1567" s="76">
        <v>104.774730682373</v>
      </c>
      <c r="D1567" s="131">
        <v>6</v>
      </c>
      <c r="E1567" s="92"/>
      <c r="F1567" s="76">
        <v>2028.4360598042549</v>
      </c>
      <c r="G1567" s="76">
        <v>88.713217151954467</v>
      </c>
      <c r="H1567" s="77">
        <v>82.843840065028829</v>
      </c>
      <c r="I1567" s="76">
        <v>0</v>
      </c>
      <c r="J1567" s="77">
        <v>-6.7199315199413396</v>
      </c>
      <c r="K1567" s="135">
        <v>6</v>
      </c>
      <c r="L1567" s="135">
        <v>2.6363129904442619</v>
      </c>
      <c r="M1567" s="135">
        <v>8.312294858870759</v>
      </c>
      <c r="N1567" s="135">
        <v>45.417308605322653</v>
      </c>
    </row>
    <row r="1568" spans="1:14" s="78" customFormat="1" x14ac:dyDescent="0.25">
      <c r="A1568" s="76">
        <v>1565</v>
      </c>
      <c r="B1568" s="76">
        <v>106.4544364929199</v>
      </c>
      <c r="C1568" s="76">
        <v>106.4544364929199</v>
      </c>
      <c r="D1568" s="131">
        <v>6</v>
      </c>
      <c r="E1568" s="92"/>
      <c r="F1568" s="76">
        <v>2060.9551205910102</v>
      </c>
      <c r="G1568" s="76">
        <v>88.793997947659719</v>
      </c>
      <c r="H1568" s="77">
        <v>86.419573883134404</v>
      </c>
      <c r="I1568" s="76">
        <v>-1.6917015803205711</v>
      </c>
      <c r="J1568" s="77">
        <v>-5.0282299396207684</v>
      </c>
      <c r="K1568" s="135">
        <v>6</v>
      </c>
      <c r="L1568" s="135">
        <v>2.7501024225570538</v>
      </c>
      <c r="M1568" s="135">
        <v>8.6710729383223928</v>
      </c>
      <c r="N1568" s="135">
        <v>47.417685836473161</v>
      </c>
    </row>
    <row r="1569" spans="1:14" s="78" customFormat="1" x14ac:dyDescent="0.25">
      <c r="A1569" s="76">
        <v>1566</v>
      </c>
      <c r="B1569" s="76">
        <v>108.1193336486816</v>
      </c>
      <c r="C1569" s="76">
        <v>108.1193336486816</v>
      </c>
      <c r="D1569" s="131">
        <v>6</v>
      </c>
      <c r="E1569" s="92"/>
      <c r="F1569" s="76">
        <v>2093.1874862064419</v>
      </c>
      <c r="G1569" s="76">
        <v>88.773437868996282</v>
      </c>
      <c r="H1569" s="77">
        <v>89.91734566841275</v>
      </c>
      <c r="I1569" s="76">
        <v>-2.4146692394590148</v>
      </c>
      <c r="J1569" s="77">
        <v>-4.3052622804823244</v>
      </c>
      <c r="K1569" s="135">
        <v>6</v>
      </c>
      <c r="L1569" s="135">
        <v>2.8614108938676601</v>
      </c>
      <c r="M1569" s="135">
        <v>9.022028548364732</v>
      </c>
      <c r="N1569" s="135">
        <v>49.364223983324791</v>
      </c>
    </row>
    <row r="1570" spans="1:14" s="78" customFormat="1" x14ac:dyDescent="0.25">
      <c r="A1570" s="76">
        <v>1567</v>
      </c>
      <c r="B1570" s="76">
        <v>109.9675987243652</v>
      </c>
      <c r="C1570" s="76">
        <v>109.9675987243652</v>
      </c>
      <c r="D1570" s="131">
        <v>6</v>
      </c>
      <c r="E1570" s="92"/>
      <c r="F1570" s="76">
        <v>2128.9698499803831</v>
      </c>
      <c r="G1570" s="76">
        <v>88.791549926174525</v>
      </c>
      <c r="H1570" s="77">
        <v>100</v>
      </c>
      <c r="I1570" s="76">
        <v>-3.3193301301515361</v>
      </c>
      <c r="J1570" s="77">
        <v>-3.400601389789804</v>
      </c>
      <c r="K1570" s="135">
        <v>6</v>
      </c>
      <c r="L1570" s="135">
        <v>3.1822679735450099</v>
      </c>
      <c r="M1570" s="135">
        <v>10.03369092058742</v>
      </c>
      <c r="N1570" s="135">
        <v>54.938139809996457</v>
      </c>
    </row>
    <row r="1571" spans="1:14" s="78" customFormat="1" x14ac:dyDescent="0.25">
      <c r="A1571" s="76">
        <v>1568</v>
      </c>
      <c r="B1571" s="76">
        <v>111.9819366455078</v>
      </c>
      <c r="C1571" s="76">
        <v>111.9819366455078</v>
      </c>
      <c r="D1571" s="131">
        <v>6</v>
      </c>
      <c r="E1571" s="92"/>
      <c r="F1571" s="76">
        <v>2167.9673797212458</v>
      </c>
      <c r="G1571" s="76">
        <v>88.630742761911208</v>
      </c>
      <c r="H1571" s="77">
        <v>99.708011786602498</v>
      </c>
      <c r="I1571" s="76">
        <v>-1.78983895498941</v>
      </c>
      <c r="J1571" s="77">
        <v>-4.9300925649519289</v>
      </c>
      <c r="K1571" s="135">
        <v>6</v>
      </c>
      <c r="L1571" s="135">
        <v>3.172976126143535</v>
      </c>
      <c r="M1571" s="135">
        <v>10.00439372573056</v>
      </c>
      <c r="N1571" s="135">
        <v>54.76633713734671</v>
      </c>
    </row>
    <row r="1572" spans="1:14" s="78" customFormat="1" x14ac:dyDescent="0.25">
      <c r="A1572" s="76">
        <v>1569</v>
      </c>
      <c r="B1572" s="76">
        <v>113.6062026977539</v>
      </c>
      <c r="C1572" s="76">
        <v>113.6062026977539</v>
      </c>
      <c r="D1572" s="131">
        <v>6</v>
      </c>
      <c r="E1572" s="92"/>
      <c r="F1572" s="76">
        <v>2199.413128229824</v>
      </c>
      <c r="G1572" s="76">
        <v>88.500425280319519</v>
      </c>
      <c r="H1572" s="77">
        <v>90.891481252581599</v>
      </c>
      <c r="I1572" s="76">
        <v>-0.88517806429688761</v>
      </c>
      <c r="J1572" s="77">
        <v>-5.834753455644452</v>
      </c>
      <c r="K1572" s="135">
        <v>6</v>
      </c>
      <c r="L1572" s="135">
        <v>2.8924104985815711</v>
      </c>
      <c r="M1572" s="135">
        <v>9.1197703020276926</v>
      </c>
      <c r="N1572" s="135">
        <v>49.811443926162603</v>
      </c>
    </row>
    <row r="1573" spans="1:14" s="78" customFormat="1" x14ac:dyDescent="0.25">
      <c r="A1573" s="76">
        <v>1570</v>
      </c>
      <c r="B1573" s="76">
        <v>115.0234786987305</v>
      </c>
      <c r="C1573" s="76">
        <v>115.0234786987305</v>
      </c>
      <c r="D1573" s="131">
        <v>6</v>
      </c>
      <c r="E1573" s="92"/>
      <c r="F1573" s="76">
        <v>2226.851554731641</v>
      </c>
      <c r="G1573" s="76">
        <v>88.582280499166856</v>
      </c>
      <c r="H1573" s="77">
        <v>94.856039018990188</v>
      </c>
      <c r="I1573" s="76">
        <v>-0.88517806429688761</v>
      </c>
      <c r="J1573" s="77">
        <v>-5.834753455644452</v>
      </c>
      <c r="K1573" s="135">
        <v>6</v>
      </c>
      <c r="L1573" s="135">
        <v>3.018573350674683</v>
      </c>
      <c r="M1573" s="135">
        <v>9.517561774677274</v>
      </c>
      <c r="N1573" s="135">
        <v>52.008739292662341</v>
      </c>
    </row>
    <row r="1574" spans="1:14" s="78" customFormat="1" x14ac:dyDescent="0.25">
      <c r="A1574" s="76">
        <v>1571</v>
      </c>
      <c r="B1574" s="76">
        <v>116.61336593627929</v>
      </c>
      <c r="C1574" s="76">
        <v>116.61336593627929</v>
      </c>
      <c r="D1574" s="131">
        <v>6</v>
      </c>
      <c r="E1574" s="92"/>
      <c r="F1574" s="76">
        <v>2257.6317302822072</v>
      </c>
      <c r="G1574" s="76">
        <v>88.434609342198883</v>
      </c>
      <c r="H1574" s="77">
        <v>98.884990024355631</v>
      </c>
      <c r="I1574" s="76">
        <v>-1.103392488228744</v>
      </c>
      <c r="J1574" s="77">
        <v>-5.6165390317125956</v>
      </c>
      <c r="K1574" s="135">
        <v>6</v>
      </c>
      <c r="L1574" s="135">
        <v>3.1467853681882469</v>
      </c>
      <c r="M1574" s="135">
        <v>9.9218142658975435</v>
      </c>
      <c r="N1574" s="135">
        <v>54.222849098898507</v>
      </c>
    </row>
    <row r="1575" spans="1:14" s="78" customFormat="1" x14ac:dyDescent="0.25">
      <c r="A1575" s="76">
        <v>1572</v>
      </c>
      <c r="B1575" s="76">
        <v>118.0485160827637</v>
      </c>
      <c r="C1575" s="76">
        <v>118.0485160827637</v>
      </c>
      <c r="D1575" s="131">
        <v>6</v>
      </c>
      <c r="E1575" s="92"/>
      <c r="F1575" s="76">
        <v>2285.4161997759761</v>
      </c>
      <c r="G1575" s="76">
        <v>88.071599431613905</v>
      </c>
      <c r="H1575" s="77">
        <v>94.723853677908309</v>
      </c>
      <c r="I1575" s="76">
        <v>-1.103392488228744</v>
      </c>
      <c r="J1575" s="77">
        <v>-5.6165390317125956</v>
      </c>
      <c r="K1575" s="135">
        <v>6</v>
      </c>
      <c r="L1575" s="135">
        <v>3.014366858899713</v>
      </c>
      <c r="M1575" s="135">
        <v>9.5042987061107951</v>
      </c>
      <c r="N1575" s="135">
        <v>51.83651080077815</v>
      </c>
    </row>
    <row r="1576" spans="1:14" s="78" customFormat="1" x14ac:dyDescent="0.25">
      <c r="A1576" s="76">
        <v>1573</v>
      </c>
      <c r="B1576" s="76">
        <v>119.3018714904785</v>
      </c>
      <c r="C1576" s="76">
        <v>119.3018714904785</v>
      </c>
      <c r="D1576" s="131">
        <v>6</v>
      </c>
      <c r="E1576" s="92"/>
      <c r="F1576" s="76">
        <v>2309.681127857411</v>
      </c>
      <c r="G1576" s="76">
        <v>87.831475361206714</v>
      </c>
      <c r="H1576" s="77">
        <v>93.671366864096981</v>
      </c>
      <c r="I1576" s="76">
        <v>0</v>
      </c>
      <c r="J1576" s="77">
        <v>-6.7199315199413396</v>
      </c>
      <c r="K1576" s="135">
        <v>6</v>
      </c>
      <c r="L1576" s="135">
        <v>2.9808739080980109</v>
      </c>
      <c r="M1576" s="135">
        <v>9.3986954322330281</v>
      </c>
      <c r="N1576" s="135">
        <v>51.189093733472717</v>
      </c>
    </row>
    <row r="1577" spans="1:14" s="78" customFormat="1" x14ac:dyDescent="0.25">
      <c r="A1577" s="76">
        <v>1574</v>
      </c>
      <c r="B1577" s="76">
        <v>120.4776473999023</v>
      </c>
      <c r="C1577" s="76">
        <v>120.4776473999023</v>
      </c>
      <c r="D1577" s="131">
        <v>6</v>
      </c>
      <c r="E1577" s="92"/>
      <c r="F1577" s="76">
        <v>2332.444118870525</v>
      </c>
      <c r="G1577" s="76">
        <v>87.978600962739776</v>
      </c>
      <c r="H1577" s="77">
        <v>92.874916554801629</v>
      </c>
      <c r="I1577" s="76">
        <v>0</v>
      </c>
      <c r="J1577" s="77">
        <v>-6.7199315199413396</v>
      </c>
      <c r="K1577" s="135">
        <v>6</v>
      </c>
      <c r="L1577" s="135">
        <v>2.955528724980105</v>
      </c>
      <c r="M1577" s="135">
        <v>9.318782069862273</v>
      </c>
      <c r="N1577" s="135">
        <v>50.682071051110732</v>
      </c>
    </row>
    <row r="1578" spans="1:14" s="78" customFormat="1" x14ac:dyDescent="0.25">
      <c r="A1578" s="76">
        <v>1575</v>
      </c>
      <c r="B1578" s="76">
        <v>121.5530387878418</v>
      </c>
      <c r="C1578" s="76">
        <v>121.5530387878418</v>
      </c>
      <c r="D1578" s="131">
        <v>6</v>
      </c>
      <c r="E1578" s="92"/>
      <c r="F1578" s="76">
        <v>2353.2636681596782</v>
      </c>
      <c r="G1578" s="76">
        <v>88.137116466348516</v>
      </c>
      <c r="H1578" s="77">
        <v>93.663455016707502</v>
      </c>
      <c r="I1578" s="76">
        <v>0</v>
      </c>
      <c r="J1578" s="77">
        <v>-6.7199315199413396</v>
      </c>
      <c r="K1578" s="135">
        <v>6</v>
      </c>
      <c r="L1578" s="135">
        <v>2.98062213191242</v>
      </c>
      <c r="M1578" s="135">
        <v>9.397901581919859</v>
      </c>
      <c r="N1578" s="135">
        <v>51.079330631582458</v>
      </c>
    </row>
    <row r="1579" spans="1:14" s="78" customFormat="1" x14ac:dyDescent="0.25">
      <c r="A1579" s="76">
        <v>1576</v>
      </c>
      <c r="B1579" s="76">
        <v>122.5589912414551</v>
      </c>
      <c r="C1579" s="76">
        <v>122.5589912414551</v>
      </c>
      <c r="D1579" s="131">
        <v>6</v>
      </c>
      <c r="E1579" s="92"/>
      <c r="F1579" s="76">
        <v>2372.738881487056</v>
      </c>
      <c r="G1579" s="76">
        <v>88.243815044718303</v>
      </c>
      <c r="H1579" s="77">
        <v>87.616737724465892</v>
      </c>
      <c r="I1579" s="76">
        <v>0</v>
      </c>
      <c r="J1579" s="77">
        <v>-6.7199315199413396</v>
      </c>
      <c r="K1579" s="135">
        <v>6</v>
      </c>
      <c r="L1579" s="135">
        <v>2.788199384070607</v>
      </c>
      <c r="M1579" s="135">
        <v>8.7911926579746247</v>
      </c>
      <c r="N1579" s="135">
        <v>47.546311698441187</v>
      </c>
    </row>
    <row r="1580" spans="1:14" s="78" customFormat="1" x14ac:dyDescent="0.25">
      <c r="A1580" s="76">
        <v>1577</v>
      </c>
      <c r="B1580" s="76">
        <v>123.1322547912598</v>
      </c>
      <c r="C1580" s="76">
        <v>123.1322547912598</v>
      </c>
      <c r="D1580" s="131">
        <v>6</v>
      </c>
      <c r="E1580" s="92"/>
      <c r="F1580" s="76">
        <v>2383.8372488951318</v>
      </c>
      <c r="G1580" s="76">
        <v>88.24434048293908</v>
      </c>
      <c r="H1580" s="77">
        <v>78.640700425913195</v>
      </c>
      <c r="I1580" s="76">
        <v>0</v>
      </c>
      <c r="J1580" s="77">
        <v>-6.7199315199413396</v>
      </c>
      <c r="K1580" s="135">
        <v>6</v>
      </c>
      <c r="L1580" s="135">
        <v>2.5025578238253101</v>
      </c>
      <c r="M1580" s="135">
        <v>7.8905648185212032</v>
      </c>
      <c r="N1580" s="135">
        <v>42.255420581388123</v>
      </c>
    </row>
    <row r="1581" spans="1:14" s="78" customFormat="1" x14ac:dyDescent="0.25">
      <c r="A1581" s="76">
        <v>1578</v>
      </c>
      <c r="B1581" s="76">
        <v>123.47297897338871</v>
      </c>
      <c r="C1581" s="76">
        <v>123.47297897338871</v>
      </c>
      <c r="D1581" s="131">
        <v>6</v>
      </c>
      <c r="E1581" s="92"/>
      <c r="F1581" s="76">
        <v>2390.4336601956088</v>
      </c>
      <c r="G1581" s="76">
        <v>88.21326609947576</v>
      </c>
      <c r="H1581" s="77">
        <v>71.946928733626464</v>
      </c>
      <c r="I1581" s="76">
        <v>-1.215461756740182</v>
      </c>
      <c r="J1581" s="77">
        <v>-5.5044697632011577</v>
      </c>
      <c r="K1581" s="135">
        <v>6</v>
      </c>
      <c r="L1581" s="135">
        <v>2.289544071039447</v>
      </c>
      <c r="M1581" s="135">
        <v>7.2189324559873764</v>
      </c>
      <c r="N1581" s="135">
        <v>38.244230715681269</v>
      </c>
    </row>
    <row r="1582" spans="1:14" s="78" customFormat="1" x14ac:dyDescent="0.25">
      <c r="A1582" s="76">
        <v>1579</v>
      </c>
      <c r="B1582" s="76">
        <v>123.43546066284181</v>
      </c>
      <c r="C1582" s="76">
        <v>123.43546066284181</v>
      </c>
      <c r="D1582" s="131">
        <v>6</v>
      </c>
      <c r="E1582" s="92"/>
      <c r="F1582" s="76">
        <v>2389.7073066796361</v>
      </c>
      <c r="G1582" s="76">
        <v>88.239862530056413</v>
      </c>
      <c r="H1582" s="77">
        <v>61.790127915302676</v>
      </c>
      <c r="I1582" s="76">
        <v>-7.8176532054911068</v>
      </c>
      <c r="J1582" s="77">
        <v>1.0977216855497669</v>
      </c>
      <c r="K1582" s="135">
        <v>6</v>
      </c>
      <c r="L1582" s="135">
        <v>1.9663274514611719</v>
      </c>
      <c r="M1582" s="135">
        <v>6.199830454457075</v>
      </c>
      <c r="N1582" s="135">
        <v>32.088721983760379</v>
      </c>
    </row>
    <row r="1583" spans="1:14" s="78" customFormat="1" x14ac:dyDescent="0.25">
      <c r="A1583" s="76">
        <v>1580</v>
      </c>
      <c r="B1583" s="76">
        <v>123.1856086730957</v>
      </c>
      <c r="C1583" s="76">
        <v>123.1856086730957</v>
      </c>
      <c r="D1583" s="131">
        <v>6</v>
      </c>
      <c r="E1583" s="92"/>
      <c r="F1583" s="76">
        <v>2384.8701786592242</v>
      </c>
      <c r="G1583" s="76">
        <v>88.311241436602728</v>
      </c>
      <c r="H1583" s="77">
        <v>63.372079835363223</v>
      </c>
      <c r="I1583" s="76">
        <v>-13.20240310978274</v>
      </c>
      <c r="J1583" s="77">
        <v>6.4824715898414</v>
      </c>
      <c r="K1583" s="135">
        <v>6</v>
      </c>
      <c r="L1583" s="135">
        <v>2.0166694007701391</v>
      </c>
      <c r="M1583" s="135">
        <v>6.3585586206282487</v>
      </c>
      <c r="N1583" s="135">
        <v>33.076231889176078</v>
      </c>
    </row>
    <row r="1584" spans="1:14" s="78" customFormat="1" x14ac:dyDescent="0.25">
      <c r="A1584" s="76">
        <v>1581</v>
      </c>
      <c r="B1584" s="76">
        <v>123.0960182189941</v>
      </c>
      <c r="C1584" s="76">
        <v>123.0960182189941</v>
      </c>
      <c r="D1584" s="131">
        <v>6</v>
      </c>
      <c r="E1584" s="92"/>
      <c r="F1584" s="76">
        <v>2383.1357097989339</v>
      </c>
      <c r="G1584" s="76">
        <v>88.312863009870043</v>
      </c>
      <c r="H1584" s="77">
        <v>62.315198930492919</v>
      </c>
      <c r="I1584" s="76">
        <v>-7.2940207157570907</v>
      </c>
      <c r="J1584" s="77">
        <v>0.57408919581575102</v>
      </c>
      <c r="K1584" s="135">
        <v>6</v>
      </c>
      <c r="L1584" s="135">
        <v>1.9830366182159389</v>
      </c>
      <c r="M1584" s="135">
        <v>6.2525144572348568</v>
      </c>
      <c r="N1584" s="135">
        <v>32.437341070214977</v>
      </c>
    </row>
    <row r="1585" spans="1:14" s="78" customFormat="1" x14ac:dyDescent="0.25">
      <c r="A1585" s="76">
        <v>1582</v>
      </c>
      <c r="B1585" s="76">
        <v>122.7671073913574</v>
      </c>
      <c r="C1585" s="76">
        <v>122.7671073913574</v>
      </c>
      <c r="D1585" s="131">
        <v>6</v>
      </c>
      <c r="E1585" s="92"/>
      <c r="F1585" s="76">
        <v>2376.7680047340459</v>
      </c>
      <c r="G1585" s="76">
        <v>88.357515039036187</v>
      </c>
      <c r="H1585" s="77">
        <v>56.999497401859756</v>
      </c>
      <c r="I1585" s="76">
        <v>-7.8176532054911068</v>
      </c>
      <c r="J1585" s="77">
        <v>1.0977216855497669</v>
      </c>
      <c r="K1585" s="135">
        <v>6</v>
      </c>
      <c r="L1585" s="135">
        <v>1.813876750901003</v>
      </c>
      <c r="M1585" s="135">
        <v>5.7191533955908644</v>
      </c>
      <c r="N1585" s="135">
        <v>29.194035007889909</v>
      </c>
    </row>
    <row r="1586" spans="1:14" s="78" customFormat="1" x14ac:dyDescent="0.25">
      <c r="A1586" s="76">
        <v>1583</v>
      </c>
      <c r="B1586" s="76">
        <v>122.43971710205081</v>
      </c>
      <c r="C1586" s="76">
        <v>122.43971710205081</v>
      </c>
      <c r="D1586" s="131">
        <v>6</v>
      </c>
      <c r="E1586" s="92"/>
      <c r="F1586" s="76">
        <v>2370.4297372516648</v>
      </c>
      <c r="G1586" s="76">
        <v>88.309379483104109</v>
      </c>
      <c r="H1586" s="77">
        <v>58.516279413642778</v>
      </c>
      <c r="I1586" s="76">
        <v>-7.8176532054911068</v>
      </c>
      <c r="J1586" s="77">
        <v>1.0977216855497669</v>
      </c>
      <c r="K1586" s="135">
        <v>6</v>
      </c>
      <c r="L1586" s="135">
        <v>1.8621448190904659</v>
      </c>
      <c r="M1586" s="135">
        <v>5.8713426145922396</v>
      </c>
      <c r="N1586" s="135">
        <v>30.15688977740934</v>
      </c>
    </row>
    <row r="1587" spans="1:14" s="78" customFormat="1" x14ac:dyDescent="0.25">
      <c r="A1587" s="76">
        <v>1584</v>
      </c>
      <c r="B1587" s="76">
        <v>122.1593841552734</v>
      </c>
      <c r="C1587" s="76">
        <v>122.1593841552734</v>
      </c>
      <c r="D1587" s="131">
        <v>6</v>
      </c>
      <c r="E1587" s="92"/>
      <c r="F1587" s="76">
        <v>2365.002498696233</v>
      </c>
      <c r="G1587" s="76">
        <v>88.286814210480713</v>
      </c>
      <c r="H1587" s="77">
        <v>59.09250416999631</v>
      </c>
      <c r="I1587" s="76">
        <v>-7.8176532054911068</v>
      </c>
      <c r="J1587" s="77">
        <v>1.0977216855497669</v>
      </c>
      <c r="K1587" s="135">
        <v>6</v>
      </c>
      <c r="L1587" s="135">
        <v>1.8804818349675421</v>
      </c>
      <c r="M1587" s="135">
        <v>5.9291592256526586</v>
      </c>
      <c r="N1587" s="135">
        <v>30.534077502925211</v>
      </c>
    </row>
    <row r="1588" spans="1:14" s="78" customFormat="1" x14ac:dyDescent="0.25">
      <c r="A1588" s="76">
        <v>1585</v>
      </c>
      <c r="B1588" s="76">
        <v>121.8883972167969</v>
      </c>
      <c r="C1588" s="76">
        <v>121.8883972167969</v>
      </c>
      <c r="D1588" s="131">
        <v>6</v>
      </c>
      <c r="E1588" s="92"/>
      <c r="F1588" s="76">
        <v>2359.756198618325</v>
      </c>
      <c r="G1588" s="76">
        <v>88.234606385971958</v>
      </c>
      <c r="H1588" s="77">
        <v>57.468703059816981</v>
      </c>
      <c r="I1588" s="76">
        <v>-7.8176532054911068</v>
      </c>
      <c r="J1588" s="77">
        <v>1.0977216855497669</v>
      </c>
      <c r="K1588" s="135">
        <v>6</v>
      </c>
      <c r="L1588" s="135">
        <v>1.8288081322842371</v>
      </c>
      <c r="M1588" s="135">
        <v>5.7662320410922003</v>
      </c>
      <c r="N1588" s="135">
        <v>29.55476613793218</v>
      </c>
    </row>
    <row r="1589" spans="1:14" s="78" customFormat="1" x14ac:dyDescent="0.25">
      <c r="A1589" s="76">
        <v>1586</v>
      </c>
      <c r="B1589" s="76">
        <v>121.31699371337891</v>
      </c>
      <c r="C1589" s="76">
        <v>121.31699371337891</v>
      </c>
      <c r="D1589" s="131">
        <v>6</v>
      </c>
      <c r="E1589" s="92"/>
      <c r="F1589" s="76">
        <v>2348.6938416598969</v>
      </c>
      <c r="G1589" s="76">
        <v>88.212041113348562</v>
      </c>
      <c r="H1589" s="77">
        <v>38.916640236592215</v>
      </c>
      <c r="I1589" s="76">
        <v>-2.9344047571669778</v>
      </c>
      <c r="J1589" s="77">
        <v>-3.785526762774361</v>
      </c>
      <c r="K1589" s="135">
        <v>6</v>
      </c>
      <c r="L1589" s="135">
        <v>1.238431778628805</v>
      </c>
      <c r="M1589" s="135">
        <v>3.9047753980166209</v>
      </c>
      <c r="N1589" s="135">
        <v>17.93345521798409</v>
      </c>
    </row>
    <row r="1590" spans="1:14" s="78" customFormat="1" x14ac:dyDescent="0.25">
      <c r="A1590" s="76">
        <v>1587</v>
      </c>
      <c r="B1590" s="76">
        <v>119.9981803894043</v>
      </c>
      <c r="C1590" s="76">
        <v>119.9981803894043</v>
      </c>
      <c r="D1590" s="131">
        <v>6</v>
      </c>
      <c r="E1590" s="92"/>
      <c r="F1590" s="76">
        <v>2323.1616500228679</v>
      </c>
      <c r="G1590" s="76">
        <v>88.317682268270744</v>
      </c>
      <c r="H1590" s="77">
        <v>31.326483405157763</v>
      </c>
      <c r="I1590" s="76">
        <v>-2.9344047571669778</v>
      </c>
      <c r="J1590" s="77">
        <v>-3.785526762774361</v>
      </c>
      <c r="K1590" s="135">
        <v>6</v>
      </c>
      <c r="L1590" s="135">
        <v>0.99689264864022775</v>
      </c>
      <c r="M1590" s="135">
        <v>3.143202521162638</v>
      </c>
      <c r="N1590" s="135">
        <v>13.15115827843869</v>
      </c>
    </row>
    <row r="1591" spans="1:14" s="78" customFormat="1" x14ac:dyDescent="0.25">
      <c r="A1591" s="76">
        <v>1588</v>
      </c>
      <c r="B1591" s="76">
        <v>119.1085327148437</v>
      </c>
      <c r="C1591" s="76">
        <v>119.1085327148437</v>
      </c>
      <c r="D1591" s="131">
        <v>6</v>
      </c>
      <c r="E1591" s="92"/>
      <c r="F1591" s="76">
        <v>2305.938094191737</v>
      </c>
      <c r="G1591" s="76">
        <v>88.364537559291634</v>
      </c>
      <c r="H1591" s="77">
        <v>49.637437231952937</v>
      </c>
      <c r="I1591" s="76">
        <v>-6.7490707509164256</v>
      </c>
      <c r="J1591" s="77">
        <v>2.9139230975085969E-2</v>
      </c>
      <c r="K1591" s="135">
        <v>6</v>
      </c>
      <c r="L1591" s="135">
        <v>1.579596267920945</v>
      </c>
      <c r="M1591" s="135">
        <v>4.9804670327547376</v>
      </c>
      <c r="N1591" s="135">
        <v>24.906866529648859</v>
      </c>
    </row>
    <row r="1592" spans="1:14" s="78" customFormat="1" x14ac:dyDescent="0.25">
      <c r="A1592" s="76">
        <v>1589</v>
      </c>
      <c r="B1592" s="76">
        <v>118.86254959106449</v>
      </c>
      <c r="C1592" s="76">
        <v>118.86254959106449</v>
      </c>
      <c r="D1592" s="131">
        <v>6</v>
      </c>
      <c r="E1592" s="92"/>
      <c r="F1592" s="76">
        <v>2301.175867315776</v>
      </c>
      <c r="G1592" s="76">
        <v>88.319454417902648</v>
      </c>
      <c r="H1592" s="77">
        <v>57.430792329359889</v>
      </c>
      <c r="I1592" s="76">
        <v>-7.8176532054911068</v>
      </c>
      <c r="J1592" s="77">
        <v>1.0977216855497669</v>
      </c>
      <c r="K1592" s="135">
        <v>6</v>
      </c>
      <c r="L1592" s="135">
        <v>1.827601711250364</v>
      </c>
      <c r="M1592" s="135">
        <v>5.7624281955723973</v>
      </c>
      <c r="N1592" s="135">
        <v>29.762248792955251</v>
      </c>
    </row>
    <row r="1593" spans="1:14" s="78" customFormat="1" x14ac:dyDescent="0.25">
      <c r="A1593" s="76">
        <v>1590</v>
      </c>
      <c r="B1593" s="76">
        <v>118.3527847290039</v>
      </c>
      <c r="C1593" s="76">
        <v>118.3527847290039</v>
      </c>
      <c r="D1593" s="131">
        <v>6</v>
      </c>
      <c r="E1593" s="92"/>
      <c r="F1593" s="76">
        <v>2291.30683285021</v>
      </c>
      <c r="G1593" s="76">
        <v>88.20265507260163</v>
      </c>
      <c r="H1593" s="77">
        <v>33.704024691086836</v>
      </c>
      <c r="I1593" s="76">
        <v>-2.9344047571669778</v>
      </c>
      <c r="J1593" s="77">
        <v>-3.785526762774361</v>
      </c>
      <c r="K1593" s="135">
        <v>6</v>
      </c>
      <c r="L1593" s="135">
        <v>1.0725523835401589</v>
      </c>
      <c r="M1593" s="135">
        <v>3.38175766530212</v>
      </c>
      <c r="N1593" s="135">
        <v>14.8350075287434</v>
      </c>
    </row>
    <row r="1594" spans="1:14" s="78" customFormat="1" x14ac:dyDescent="0.25">
      <c r="A1594" s="76">
        <v>1591</v>
      </c>
      <c r="B1594" s="76">
        <v>116.90863189697269</v>
      </c>
      <c r="C1594" s="76">
        <v>116.90863189697269</v>
      </c>
      <c r="D1594" s="131">
        <v>6</v>
      </c>
      <c r="E1594" s="92"/>
      <c r="F1594" s="76">
        <v>2263.3480715985002</v>
      </c>
      <c r="G1594" s="76">
        <v>88.209701912924402</v>
      </c>
      <c r="H1594" s="77">
        <v>29.120817442572434</v>
      </c>
      <c r="I1594" s="76">
        <v>-2.9344047571669778</v>
      </c>
      <c r="J1594" s="77">
        <v>-3.785526762774361</v>
      </c>
      <c r="K1594" s="135">
        <v>6</v>
      </c>
      <c r="L1594" s="135">
        <v>0.92670244710949146</v>
      </c>
      <c r="M1594" s="135">
        <v>2.9218928157362272</v>
      </c>
      <c r="N1594" s="135">
        <v>11.983360662826589</v>
      </c>
    </row>
    <row r="1595" spans="1:14" s="78" customFormat="1" x14ac:dyDescent="0.25">
      <c r="A1595" s="76">
        <v>1592</v>
      </c>
      <c r="B1595" s="76">
        <v>116.15454330444339</v>
      </c>
      <c r="C1595" s="76">
        <v>116.15454330444339</v>
      </c>
      <c r="D1595" s="131">
        <v>6</v>
      </c>
      <c r="E1595" s="92"/>
      <c r="F1595" s="76">
        <v>2248.748936068288</v>
      </c>
      <c r="G1595" s="76">
        <v>88.092935056900913</v>
      </c>
      <c r="H1595" s="77">
        <v>46.431449935209685</v>
      </c>
      <c r="I1595" s="76">
        <v>-6.7490707509164256</v>
      </c>
      <c r="J1595" s="77">
        <v>2.9139230975085969E-2</v>
      </c>
      <c r="K1595" s="135">
        <v>6</v>
      </c>
      <c r="L1595" s="135">
        <v>1.477573160940763</v>
      </c>
      <c r="M1595" s="135">
        <v>4.6587881764462269</v>
      </c>
      <c r="N1595" s="135">
        <v>23.122875307712711</v>
      </c>
    </row>
    <row r="1596" spans="1:14" s="78" customFormat="1" x14ac:dyDescent="0.25">
      <c r="A1596" s="76">
        <v>1593</v>
      </c>
      <c r="B1596" s="76">
        <v>115.68156204223629</v>
      </c>
      <c r="C1596" s="76">
        <v>115.68156204223629</v>
      </c>
      <c r="D1596" s="131">
        <v>6</v>
      </c>
      <c r="E1596" s="92"/>
      <c r="F1596" s="76">
        <v>2239.5920311387872</v>
      </c>
      <c r="G1596" s="76">
        <v>87.920279287113658</v>
      </c>
      <c r="H1596" s="77">
        <v>46.114552770638475</v>
      </c>
      <c r="I1596" s="76">
        <v>-7.9177440173184301</v>
      </c>
      <c r="J1596" s="77">
        <v>1.1978124973770909</v>
      </c>
      <c r="K1596" s="135">
        <v>6</v>
      </c>
      <c r="L1596" s="135">
        <v>1.4674886439635411</v>
      </c>
      <c r="M1596" s="135">
        <v>4.6269916944170451</v>
      </c>
      <c r="N1596" s="135">
        <v>22.958996530151449</v>
      </c>
    </row>
    <row r="1597" spans="1:14" s="78" customFormat="1" x14ac:dyDescent="0.25">
      <c r="A1597" s="76">
        <v>1594</v>
      </c>
      <c r="B1597" s="76">
        <v>115.179175567627</v>
      </c>
      <c r="C1597" s="76">
        <v>115.179175567627</v>
      </c>
      <c r="D1597" s="131">
        <v>6</v>
      </c>
      <c r="E1597" s="92"/>
      <c r="F1597" s="76">
        <v>2229.8658420622928</v>
      </c>
      <c r="G1597" s="76">
        <v>87.793052134972399</v>
      </c>
      <c r="H1597" s="77">
        <v>44.830574060546439</v>
      </c>
      <c r="I1597" s="76">
        <v>-7.9177440173184301</v>
      </c>
      <c r="J1597" s="77">
        <v>1.1978124973770909</v>
      </c>
      <c r="K1597" s="135">
        <v>6</v>
      </c>
      <c r="L1597" s="135">
        <v>1.4266290006851461</v>
      </c>
      <c r="M1597" s="135">
        <v>4.4981612391602646</v>
      </c>
      <c r="N1597" s="135">
        <v>22.188512614325099</v>
      </c>
    </row>
    <row r="1598" spans="1:14" s="78" customFormat="1" x14ac:dyDescent="0.25">
      <c r="A1598" s="76">
        <v>1595</v>
      </c>
      <c r="B1598" s="76">
        <v>114.6878768920898</v>
      </c>
      <c r="C1598" s="76">
        <v>114.6878768920898</v>
      </c>
      <c r="D1598" s="131">
        <v>6</v>
      </c>
      <c r="E1598" s="92"/>
      <c r="F1598" s="76">
        <v>2220.3543124873358</v>
      </c>
      <c r="G1598" s="76">
        <v>87.731002504105419</v>
      </c>
      <c r="H1598" s="77">
        <v>45.847823102052338</v>
      </c>
      <c r="I1598" s="76">
        <v>-7.9177440173184301</v>
      </c>
      <c r="J1598" s="77">
        <v>1.1978124973770909</v>
      </c>
      <c r="K1598" s="135">
        <v>6</v>
      </c>
      <c r="L1598" s="135">
        <v>1.4590005911441819</v>
      </c>
      <c r="M1598" s="135">
        <v>4.6002288638776063</v>
      </c>
      <c r="N1598" s="135">
        <v>22.864304308765959</v>
      </c>
    </row>
    <row r="1599" spans="1:14" s="78" customFormat="1" x14ac:dyDescent="0.25">
      <c r="A1599" s="76">
        <v>1596</v>
      </c>
      <c r="B1599" s="76">
        <v>114.32604598999021</v>
      </c>
      <c r="C1599" s="76">
        <v>114.32604598999021</v>
      </c>
      <c r="D1599" s="131">
        <v>6</v>
      </c>
      <c r="E1599" s="92"/>
      <c r="F1599" s="76">
        <v>2213.3492756374171</v>
      </c>
      <c r="G1599" s="76">
        <v>87.786681536809908</v>
      </c>
      <c r="H1599" s="77">
        <v>50.0337648360467</v>
      </c>
      <c r="I1599" s="76">
        <v>-7.6242072738031332</v>
      </c>
      <c r="J1599" s="77">
        <v>0.9042757538617936</v>
      </c>
      <c r="K1599" s="135">
        <v>6</v>
      </c>
      <c r="L1599" s="135">
        <v>1.5922084743363389</v>
      </c>
      <c r="M1599" s="135">
        <v>5.0202333195824771</v>
      </c>
      <c r="N1599" s="135">
        <v>25.506614730180861</v>
      </c>
    </row>
    <row r="1600" spans="1:14" s="78" customFormat="1" x14ac:dyDescent="0.25">
      <c r="A1600" s="76">
        <v>1597</v>
      </c>
      <c r="B1600" s="76">
        <v>114.16937255859381</v>
      </c>
      <c r="C1600" s="76">
        <v>114.16937255859381</v>
      </c>
      <c r="D1600" s="131">
        <v>6</v>
      </c>
      <c r="E1600" s="92"/>
      <c r="F1600" s="76">
        <v>2210.3160820821759</v>
      </c>
      <c r="G1600" s="76">
        <v>87.845447566906515</v>
      </c>
      <c r="H1600" s="77">
        <v>53.81036347477712</v>
      </c>
      <c r="I1600" s="76">
        <v>-7.8176532054911068</v>
      </c>
      <c r="J1600" s="77">
        <v>1.0977216855497669</v>
      </c>
      <c r="K1600" s="135">
        <v>6</v>
      </c>
      <c r="L1600" s="135">
        <v>1.712389963305994</v>
      </c>
      <c r="M1600" s="135">
        <v>5.3991655543038002</v>
      </c>
      <c r="N1600" s="135">
        <v>27.856853903312899</v>
      </c>
    </row>
    <row r="1601" spans="1:14" s="78" customFormat="1" x14ac:dyDescent="0.25">
      <c r="A1601" s="76">
        <v>1598</v>
      </c>
      <c r="B1601" s="76">
        <v>114.0131675720215</v>
      </c>
      <c r="C1601" s="76">
        <v>114.0131675720215</v>
      </c>
      <c r="D1601" s="131">
        <v>6</v>
      </c>
      <c r="E1601" s="92"/>
      <c r="F1601" s="76">
        <v>2207.2919576065428</v>
      </c>
      <c r="G1601" s="76">
        <v>87.836334816499729</v>
      </c>
      <c r="H1601" s="77">
        <v>47.950363795563014</v>
      </c>
      <c r="I1601" s="76">
        <v>-6.7490707509164256</v>
      </c>
      <c r="J1601" s="77">
        <v>2.9139230975085969E-2</v>
      </c>
      <c r="K1601" s="135">
        <v>6</v>
      </c>
      <c r="L1601" s="135">
        <v>1.525909070264523</v>
      </c>
      <c r="M1601" s="135">
        <v>4.8111912985440402</v>
      </c>
      <c r="N1601" s="135">
        <v>24.22942327066464</v>
      </c>
    </row>
    <row r="1602" spans="1:14" s="78" customFormat="1" x14ac:dyDescent="0.25">
      <c r="A1602" s="76">
        <v>1599</v>
      </c>
      <c r="B1602" s="76">
        <v>113.4796760559082</v>
      </c>
      <c r="C1602" s="76">
        <v>113.4796760559082</v>
      </c>
      <c r="D1602" s="131">
        <v>6</v>
      </c>
      <c r="E1602" s="92"/>
      <c r="F1602" s="76">
        <v>2196.963575735876</v>
      </c>
      <c r="G1602" s="76">
        <v>87.889420521409406</v>
      </c>
      <c r="H1602" s="77">
        <v>39.235130450546457</v>
      </c>
      <c r="I1602" s="76">
        <v>-3.791505170700757</v>
      </c>
      <c r="J1602" s="77">
        <v>-2.9284263492405822</v>
      </c>
      <c r="K1602" s="135">
        <v>6</v>
      </c>
      <c r="L1602" s="135">
        <v>1.2485669907063459</v>
      </c>
      <c r="M1602" s="135">
        <v>3.9367317216971101</v>
      </c>
      <c r="N1602" s="135">
        <v>18.772784244829939</v>
      </c>
    </row>
    <row r="1603" spans="1:14" s="78" customFormat="1" x14ac:dyDescent="0.25">
      <c r="A1603" s="76">
        <v>1600</v>
      </c>
      <c r="B1603" s="76">
        <v>112.7232238769531</v>
      </c>
      <c r="C1603" s="76">
        <v>112.7232238769531</v>
      </c>
      <c r="D1603" s="131">
        <v>6</v>
      </c>
      <c r="E1603" s="92"/>
      <c r="F1603" s="76">
        <v>2182.31868123396</v>
      </c>
      <c r="G1603" s="76">
        <v>88.06648865265079</v>
      </c>
      <c r="H1603" s="77">
        <v>34.357958703005266</v>
      </c>
      <c r="I1603" s="76">
        <v>-3.6880567816389269</v>
      </c>
      <c r="J1603" s="77">
        <v>-3.0318747383024118</v>
      </c>
      <c r="K1603" s="135">
        <v>6</v>
      </c>
      <c r="L1603" s="135">
        <v>1.0933623161695569</v>
      </c>
      <c r="M1603" s="135">
        <v>3.447371382882614</v>
      </c>
      <c r="N1603" s="135">
        <v>15.71131282913689</v>
      </c>
    </row>
    <row r="1604" spans="1:14" s="78" customFormat="1" x14ac:dyDescent="0.25">
      <c r="A1604" s="76">
        <v>1601</v>
      </c>
      <c r="B1604" s="76">
        <v>111.7636421203613</v>
      </c>
      <c r="C1604" s="76">
        <v>111.7636421203613</v>
      </c>
      <c r="D1604" s="131">
        <v>6</v>
      </c>
      <c r="E1604" s="92"/>
      <c r="F1604" s="76">
        <v>2163.7412033943669</v>
      </c>
      <c r="G1604" s="76">
        <v>88.237560265764586</v>
      </c>
      <c r="H1604" s="77">
        <v>28.799402082059988</v>
      </c>
      <c r="I1604" s="76">
        <v>-2.9344047571669778</v>
      </c>
      <c r="J1604" s="77">
        <v>-3.785526762774361</v>
      </c>
      <c r="K1604" s="135">
        <v>6</v>
      </c>
      <c r="L1604" s="135">
        <v>0.91647414902984981</v>
      </c>
      <c r="M1604" s="135">
        <v>2.8896429918911171</v>
      </c>
      <c r="N1604" s="135">
        <v>12.19391651019613</v>
      </c>
    </row>
    <row r="1605" spans="1:14" s="78" customFormat="1" x14ac:dyDescent="0.25">
      <c r="A1605" s="76">
        <v>1602</v>
      </c>
      <c r="B1605" s="76">
        <v>110.6647270202637</v>
      </c>
      <c r="C1605" s="76">
        <v>110.6647270202637</v>
      </c>
      <c r="D1605" s="131">
        <v>6</v>
      </c>
      <c r="E1605" s="92"/>
      <c r="F1605" s="76">
        <v>2142.4662356499121</v>
      </c>
      <c r="G1605" s="76">
        <v>88.311869742764557</v>
      </c>
      <c r="H1605" s="77">
        <v>27.528602281515163</v>
      </c>
      <c r="I1605" s="76">
        <v>-2.9344047571669778</v>
      </c>
      <c r="J1605" s="77">
        <v>-3.785526762774361</v>
      </c>
      <c r="K1605" s="135">
        <v>6</v>
      </c>
      <c r="L1605" s="135">
        <v>0.87603389396923792</v>
      </c>
      <c r="M1605" s="135">
        <v>2.762134867685007</v>
      </c>
      <c r="N1605" s="135">
        <v>11.45301626940889</v>
      </c>
    </row>
    <row r="1606" spans="1:14" s="78" customFormat="1" x14ac:dyDescent="0.25">
      <c r="A1606" s="76">
        <v>1603</v>
      </c>
      <c r="B1606" s="76">
        <v>109.6749855041504</v>
      </c>
      <c r="C1606" s="76">
        <v>109.6749855041504</v>
      </c>
      <c r="D1606" s="131">
        <v>6</v>
      </c>
      <c r="E1606" s="92"/>
      <c r="F1606" s="76">
        <v>2123.3048656507299</v>
      </c>
      <c r="G1606" s="76">
        <v>88.400693314491164</v>
      </c>
      <c r="H1606" s="77">
        <v>30.577022466830208</v>
      </c>
      <c r="I1606" s="76">
        <v>-2.9344047571669778</v>
      </c>
      <c r="J1606" s="77">
        <v>-3.785526762774361</v>
      </c>
      <c r="K1606" s="135">
        <v>6</v>
      </c>
      <c r="L1606" s="135">
        <v>0.97304279322560006</v>
      </c>
      <c r="M1606" s="135">
        <v>3.068003927040317</v>
      </c>
      <c r="N1606" s="135">
        <v>13.504999530748391</v>
      </c>
    </row>
    <row r="1607" spans="1:14" s="78" customFormat="1" x14ac:dyDescent="0.25">
      <c r="A1607" s="76">
        <v>1604</v>
      </c>
      <c r="B1607" s="76">
        <v>108.84222869873049</v>
      </c>
      <c r="C1607" s="76">
        <v>108.84222869873049</v>
      </c>
      <c r="D1607" s="131">
        <v>6</v>
      </c>
      <c r="E1607" s="92"/>
      <c r="F1607" s="76">
        <v>2107.182715565878</v>
      </c>
      <c r="G1607" s="76">
        <v>88.51001335803187</v>
      </c>
      <c r="H1607" s="77">
        <v>32.153474023995379</v>
      </c>
      <c r="I1607" s="76">
        <v>-2.9103680319465899</v>
      </c>
      <c r="J1607" s="77">
        <v>-3.8095634879947502</v>
      </c>
      <c r="K1607" s="135">
        <v>6</v>
      </c>
      <c r="L1607" s="135">
        <v>1.023209706247719</v>
      </c>
      <c r="M1607" s="135">
        <v>3.226180203799057</v>
      </c>
      <c r="N1607" s="135">
        <v>14.582282314696309</v>
      </c>
    </row>
    <row r="1608" spans="1:14" s="78" customFormat="1" x14ac:dyDescent="0.25">
      <c r="A1608" s="76">
        <v>1605</v>
      </c>
      <c r="B1608" s="76">
        <v>108.0824005126953</v>
      </c>
      <c r="C1608" s="76">
        <v>108.0824005126953</v>
      </c>
      <c r="D1608" s="131">
        <v>6</v>
      </c>
      <c r="E1608" s="92"/>
      <c r="F1608" s="76">
        <v>2092.472461654736</v>
      </c>
      <c r="G1608" s="76">
        <v>88.613224206634129</v>
      </c>
      <c r="H1608" s="77">
        <v>33.867204146071742</v>
      </c>
      <c r="I1608" s="76">
        <v>-13.718364678681651</v>
      </c>
      <c r="J1608" s="77">
        <v>6.9984331587403092</v>
      </c>
      <c r="K1608" s="135">
        <v>6</v>
      </c>
      <c r="L1608" s="135">
        <v>1.0777451910755489</v>
      </c>
      <c r="M1608" s="135">
        <v>3.398130587461206</v>
      </c>
      <c r="N1608" s="135">
        <v>15.736111898283321</v>
      </c>
    </row>
    <row r="1609" spans="1:14" s="78" customFormat="1" x14ac:dyDescent="0.25">
      <c r="A1609" s="76">
        <v>1606</v>
      </c>
      <c r="B1609" s="76">
        <v>107.42643203735351</v>
      </c>
      <c r="C1609" s="76">
        <v>107.42643203735351</v>
      </c>
      <c r="D1609" s="131">
        <v>6</v>
      </c>
      <c r="E1609" s="92"/>
      <c r="F1609" s="76">
        <v>2079.7729290402181</v>
      </c>
      <c r="G1609" s="76">
        <v>88.770108653928361</v>
      </c>
      <c r="H1609" s="77">
        <v>34.145124409854461</v>
      </c>
      <c r="I1609" s="76">
        <v>-3.791505170700757</v>
      </c>
      <c r="J1609" s="77">
        <v>-2.9284263492405822</v>
      </c>
      <c r="K1609" s="135">
        <v>6</v>
      </c>
      <c r="L1609" s="135">
        <v>1.086589358621898</v>
      </c>
      <c r="M1609" s="135">
        <v>3.4260162477348439</v>
      </c>
      <c r="N1609" s="135">
        <v>15.95943494436691</v>
      </c>
    </row>
    <row r="1610" spans="1:14" s="78" customFormat="1" x14ac:dyDescent="0.25">
      <c r="A1610" s="76">
        <v>1607</v>
      </c>
      <c r="B1610" s="76">
        <v>106.8026191711426</v>
      </c>
      <c r="C1610" s="76">
        <v>106.8026191711426</v>
      </c>
      <c r="D1610" s="131">
        <v>6</v>
      </c>
      <c r="E1610" s="92"/>
      <c r="F1610" s="76">
        <v>2067.695928181794</v>
      </c>
      <c r="G1610" s="76">
        <v>88.868555873410614</v>
      </c>
      <c r="H1610" s="77">
        <v>35.754122067039461</v>
      </c>
      <c r="I1610" s="76">
        <v>-4.5778927559517211</v>
      </c>
      <c r="J1610" s="77">
        <v>-2.142038763989619</v>
      </c>
      <c r="K1610" s="135">
        <v>6</v>
      </c>
      <c r="L1610" s="135">
        <v>1.137791975761586</v>
      </c>
      <c r="M1610" s="135">
        <v>3.5874580995762799</v>
      </c>
      <c r="N1610" s="135">
        <v>17.028247464827409</v>
      </c>
    </row>
    <row r="1611" spans="1:14" s="78" customFormat="1" x14ac:dyDescent="0.25">
      <c r="A1611" s="76">
        <v>1608</v>
      </c>
      <c r="B1611" s="76">
        <v>106.3710472106934</v>
      </c>
      <c r="C1611" s="76">
        <v>106.3710472106934</v>
      </c>
      <c r="D1611" s="131">
        <v>6</v>
      </c>
      <c r="E1611" s="92"/>
      <c r="F1611" s="76">
        <v>2059.3407062568681</v>
      </c>
      <c r="G1611" s="76">
        <v>88.976657365299616</v>
      </c>
      <c r="H1611" s="77">
        <v>40.28682916509171</v>
      </c>
      <c r="I1611" s="76">
        <v>-5.0729357091936418</v>
      </c>
      <c r="J1611" s="77">
        <v>-1.6469958107476981</v>
      </c>
      <c r="K1611" s="135">
        <v>6</v>
      </c>
      <c r="L1611" s="135">
        <v>1.2820348620775039</v>
      </c>
      <c r="M1611" s="135">
        <v>4.0422559201303683</v>
      </c>
      <c r="N1611" s="135">
        <v>19.925931356311981</v>
      </c>
    </row>
    <row r="1612" spans="1:14" s="78" customFormat="1" x14ac:dyDescent="0.25">
      <c r="A1612" s="76">
        <v>1609</v>
      </c>
      <c r="B1612" s="76">
        <v>106.1463928222656</v>
      </c>
      <c r="C1612" s="76">
        <v>106.1463928222656</v>
      </c>
      <c r="D1612" s="131">
        <v>6</v>
      </c>
      <c r="E1612" s="92"/>
      <c r="F1612" s="76">
        <v>2054.991403142345</v>
      </c>
      <c r="G1612" s="76">
        <v>89.010299454896909</v>
      </c>
      <c r="H1612" s="77">
        <v>44.501995692689007</v>
      </c>
      <c r="I1612" s="76">
        <v>-7.9177440173184301</v>
      </c>
      <c r="J1612" s="77">
        <v>1.1978124973770909</v>
      </c>
      <c r="K1612" s="135">
        <v>6</v>
      </c>
      <c r="L1612" s="135">
        <v>1.4161727565168221</v>
      </c>
      <c r="M1612" s="135">
        <v>4.4651927012975383</v>
      </c>
      <c r="N1612" s="135">
        <v>22.58018922856542</v>
      </c>
    </row>
    <row r="1613" spans="1:14" s="78" customFormat="1" x14ac:dyDescent="0.25">
      <c r="A1613" s="76">
        <v>1610</v>
      </c>
      <c r="B1613" s="76">
        <v>106.1151878356934</v>
      </c>
      <c r="C1613" s="76">
        <v>106.1151878356934</v>
      </c>
      <c r="D1613" s="131">
        <v>6</v>
      </c>
      <c r="E1613" s="92"/>
      <c r="F1613" s="76">
        <v>2054.3872754142499</v>
      </c>
      <c r="G1613" s="76">
        <v>88.89063245111214</v>
      </c>
      <c r="H1613" s="77">
        <v>48.677697859118311</v>
      </c>
      <c r="I1613" s="76">
        <v>-10.59948864731604</v>
      </c>
      <c r="J1613" s="77">
        <v>3.8795571273746998</v>
      </c>
      <c r="K1613" s="135">
        <v>6</v>
      </c>
      <c r="L1613" s="135">
        <v>1.5490547892297271</v>
      </c>
      <c r="M1613" s="135">
        <v>4.8841697504413304</v>
      </c>
      <c r="N1613" s="135">
        <v>25.17180224978188</v>
      </c>
    </row>
    <row r="1614" spans="1:14" s="78" customFormat="1" x14ac:dyDescent="0.25">
      <c r="A1614" s="76">
        <v>1611</v>
      </c>
      <c r="B1614" s="76">
        <v>106.2443504333496</v>
      </c>
      <c r="C1614" s="76">
        <v>106.2443504333496</v>
      </c>
      <c r="D1614" s="131">
        <v>6</v>
      </c>
      <c r="E1614" s="92"/>
      <c r="F1614" s="76">
        <v>2056.8878599441041</v>
      </c>
      <c r="G1614" s="76">
        <v>88.799763536599926</v>
      </c>
      <c r="H1614" s="77">
        <v>51.412644890514244</v>
      </c>
      <c r="I1614" s="76">
        <v>-7.8176532054911068</v>
      </c>
      <c r="J1614" s="77">
        <v>1.0977216855497669</v>
      </c>
      <c r="K1614" s="135">
        <v>6</v>
      </c>
      <c r="L1614" s="135">
        <v>1.6360881327032599</v>
      </c>
      <c r="M1614" s="135">
        <v>5.1585858824133783</v>
      </c>
      <c r="N1614" s="135">
        <v>26.847501336011739</v>
      </c>
    </row>
    <row r="1615" spans="1:14" s="78" customFormat="1" x14ac:dyDescent="0.25">
      <c r="A1615" s="76">
        <v>1612</v>
      </c>
      <c r="B1615" s="76">
        <v>106.4436141967773</v>
      </c>
      <c r="C1615" s="76">
        <v>106.4436141967773</v>
      </c>
      <c r="D1615" s="131">
        <v>6</v>
      </c>
      <c r="E1615" s="92"/>
      <c r="F1615" s="76">
        <v>2060.745601219282</v>
      </c>
      <c r="G1615" s="76">
        <v>88.718467467023061</v>
      </c>
      <c r="H1615" s="77">
        <v>52.139094725641279</v>
      </c>
      <c r="I1615" s="76">
        <v>-7.8176532054911068</v>
      </c>
      <c r="J1615" s="77">
        <v>1.0977216855497669</v>
      </c>
      <c r="K1615" s="135">
        <v>6</v>
      </c>
      <c r="L1615" s="135">
        <v>1.6592057131503779</v>
      </c>
      <c r="M1615" s="135">
        <v>5.2314756135631431</v>
      </c>
      <c r="N1615" s="135">
        <v>27.282388477273411</v>
      </c>
    </row>
    <row r="1616" spans="1:14" s="78" customFormat="1" x14ac:dyDescent="0.25">
      <c r="A1616" s="76">
        <v>1613</v>
      </c>
      <c r="B1616" s="76">
        <v>106.6426559448242</v>
      </c>
      <c r="C1616" s="76">
        <v>106.6426559448242</v>
      </c>
      <c r="D1616" s="131">
        <v>6</v>
      </c>
      <c r="E1616" s="92"/>
      <c r="F1616" s="76">
        <v>2064.599044282465</v>
      </c>
      <c r="G1616" s="76">
        <v>88.637171397446195</v>
      </c>
      <c r="H1616" s="77">
        <v>52.284372801199666</v>
      </c>
      <c r="I1616" s="76">
        <v>-7.8176532054911068</v>
      </c>
      <c r="J1616" s="77">
        <v>1.0977216855497669</v>
      </c>
      <c r="K1616" s="135">
        <v>6</v>
      </c>
      <c r="L1616" s="135">
        <v>1.6638288508214549</v>
      </c>
      <c r="M1616" s="135">
        <v>5.2460523666400487</v>
      </c>
      <c r="N1616" s="135">
        <v>27.361066381512199</v>
      </c>
    </row>
    <row r="1617" spans="1:14" s="78" customFormat="1" x14ac:dyDescent="0.25">
      <c r="A1617" s="76">
        <v>1614</v>
      </c>
      <c r="B1617" s="76">
        <v>106.8410865783691</v>
      </c>
      <c r="C1617" s="76">
        <v>106.8410865783691</v>
      </c>
      <c r="D1617" s="131">
        <v>6</v>
      </c>
      <c r="E1617" s="92"/>
      <c r="F1617" s="76">
        <v>2068.44065618479</v>
      </c>
      <c r="G1617" s="76">
        <v>88.586365010540959</v>
      </c>
      <c r="H1617" s="77">
        <v>52.184473761136218</v>
      </c>
      <c r="I1617" s="76">
        <v>-7.8176532054911068</v>
      </c>
      <c r="J1617" s="77">
        <v>1.0977216855497669</v>
      </c>
      <c r="K1617" s="135">
        <v>6</v>
      </c>
      <c r="L1617" s="135">
        <v>1.660649795663637</v>
      </c>
      <c r="M1617" s="135">
        <v>5.2360288057274467</v>
      </c>
      <c r="N1617" s="135">
        <v>27.289537940410082</v>
      </c>
    </row>
    <row r="1618" spans="1:14" s="78" customFormat="1" x14ac:dyDescent="0.25">
      <c r="A1618" s="76">
        <v>1615</v>
      </c>
      <c r="B1618" s="76">
        <v>107.0251373291016</v>
      </c>
      <c r="C1618" s="76">
        <v>107.0251373291016</v>
      </c>
      <c r="D1618" s="131">
        <v>6</v>
      </c>
      <c r="E1618" s="92"/>
      <c r="F1618" s="76">
        <v>2072.0038739300262</v>
      </c>
      <c r="G1618" s="76">
        <v>88.535558623635723</v>
      </c>
      <c r="H1618" s="77">
        <v>52.675701491511326</v>
      </c>
      <c r="I1618" s="76">
        <v>-7.8176532054911068</v>
      </c>
      <c r="J1618" s="77">
        <v>1.0977216855497669</v>
      </c>
      <c r="K1618" s="135">
        <v>6</v>
      </c>
      <c r="L1618" s="135">
        <v>1.676281978404536</v>
      </c>
      <c r="M1618" s="135">
        <v>5.2853170779095002</v>
      </c>
      <c r="N1618" s="135">
        <v>27.580778772241661</v>
      </c>
    </row>
    <row r="1619" spans="1:14" s="78" customFormat="1" x14ac:dyDescent="0.25">
      <c r="A1619" s="76">
        <v>1616</v>
      </c>
      <c r="B1619" s="76">
        <v>107.2625762939453</v>
      </c>
      <c r="C1619" s="76">
        <v>107.2625762939453</v>
      </c>
      <c r="D1619" s="131">
        <v>6</v>
      </c>
      <c r="E1619" s="92"/>
      <c r="F1619" s="76">
        <v>2076.600686111311</v>
      </c>
      <c r="G1619" s="76">
        <v>88.484752236730486</v>
      </c>
      <c r="H1619" s="77">
        <v>54.71685428594796</v>
      </c>
      <c r="I1619" s="76">
        <v>-7.8176532054911068</v>
      </c>
      <c r="J1619" s="77">
        <v>1.0977216855497669</v>
      </c>
      <c r="K1619" s="135">
        <v>6</v>
      </c>
      <c r="L1619" s="135">
        <v>1.7412369300730119</v>
      </c>
      <c r="M1619" s="135">
        <v>5.4901200405202069</v>
      </c>
      <c r="N1619" s="135">
        <v>28.815379396819079</v>
      </c>
    </row>
    <row r="1620" spans="1:14" s="78" customFormat="1" x14ac:dyDescent="0.25">
      <c r="A1620" s="76">
        <v>1617</v>
      </c>
      <c r="B1620" s="76">
        <v>107.77400894165039</v>
      </c>
      <c r="C1620" s="76">
        <v>107.77400894165039</v>
      </c>
      <c r="D1620" s="131">
        <v>6</v>
      </c>
      <c r="E1620" s="92"/>
      <c r="F1620" s="76">
        <v>2086.5020088635601</v>
      </c>
      <c r="G1620" s="76">
        <v>88.422446056839462</v>
      </c>
      <c r="H1620" s="77">
        <v>70.272292195224722</v>
      </c>
      <c r="I1620" s="76">
        <v>0</v>
      </c>
      <c r="J1620" s="77">
        <v>-6.7199315199413396</v>
      </c>
      <c r="K1620" s="135">
        <v>6</v>
      </c>
      <c r="L1620" s="135">
        <v>2.2362526488046059</v>
      </c>
      <c r="M1620" s="135">
        <v>7.0509046016809229</v>
      </c>
      <c r="N1620" s="135">
        <v>38.103304006874907</v>
      </c>
    </row>
    <row r="1621" spans="1:14" s="78" customFormat="1" x14ac:dyDescent="0.25">
      <c r="A1621" s="76">
        <v>1618</v>
      </c>
      <c r="B1621" s="76">
        <v>109.0789863586426</v>
      </c>
      <c r="C1621" s="76">
        <v>109.0789863586426</v>
      </c>
      <c r="D1621" s="131">
        <v>6</v>
      </c>
      <c r="E1621" s="92"/>
      <c r="F1621" s="76">
        <v>2111.7663377014151</v>
      </c>
      <c r="G1621" s="76">
        <v>88.487827538755198</v>
      </c>
      <c r="H1621" s="77">
        <v>84.29516705284945</v>
      </c>
      <c r="I1621" s="76">
        <v>-0.62537248780413246</v>
      </c>
      <c r="J1621" s="77">
        <v>-6.094559032137207</v>
      </c>
      <c r="K1621" s="135">
        <v>6</v>
      </c>
      <c r="L1621" s="135">
        <v>2.6824981043690932</v>
      </c>
      <c r="M1621" s="135">
        <v>8.4579165230757507</v>
      </c>
      <c r="N1621" s="135">
        <v>46.176241448450902</v>
      </c>
    </row>
    <row r="1622" spans="1:14" s="78" customFormat="1" x14ac:dyDescent="0.25">
      <c r="A1622" s="76">
        <v>1619</v>
      </c>
      <c r="B1622" s="76">
        <v>110.392488861084</v>
      </c>
      <c r="C1622" s="76">
        <v>110.392488861084</v>
      </c>
      <c r="D1622" s="131">
        <v>6</v>
      </c>
      <c r="E1622" s="92"/>
      <c r="F1622" s="76">
        <v>2137.1957119717472</v>
      </c>
      <c r="G1622" s="76">
        <v>88.50573047534813</v>
      </c>
      <c r="H1622" s="77">
        <v>79.440329563055172</v>
      </c>
      <c r="I1622" s="76">
        <v>0</v>
      </c>
      <c r="J1622" s="77">
        <v>-6.7199315199413396</v>
      </c>
      <c r="K1622" s="135">
        <v>6</v>
      </c>
      <c r="L1622" s="135">
        <v>2.5280041657637131</v>
      </c>
      <c r="M1622" s="135">
        <v>7.9707971346529858</v>
      </c>
      <c r="N1622" s="135">
        <v>43.358458871770488</v>
      </c>
    </row>
    <row r="1623" spans="1:14" s="78" customFormat="1" x14ac:dyDescent="0.25">
      <c r="A1623" s="76">
        <v>1620</v>
      </c>
      <c r="B1623" s="76">
        <v>111.4882209777832</v>
      </c>
      <c r="C1623" s="76">
        <v>111.4882209777832</v>
      </c>
      <c r="D1623" s="131">
        <v>6</v>
      </c>
      <c r="E1623" s="92"/>
      <c r="F1623" s="76">
        <v>2158.4090572404289</v>
      </c>
      <c r="G1623" s="76">
        <v>88.525556950924312</v>
      </c>
      <c r="H1623" s="77">
        <v>79.522380470930855</v>
      </c>
      <c r="I1623" s="76">
        <v>-0.42596275349724633</v>
      </c>
      <c r="J1623" s="77">
        <v>-6.2939687664440944</v>
      </c>
      <c r="K1623" s="135">
        <v>6</v>
      </c>
      <c r="L1623" s="135">
        <v>2.5306152455270441</v>
      </c>
      <c r="M1623" s="135">
        <v>7.9790298691467676</v>
      </c>
      <c r="N1623" s="135">
        <v>43.370253125945737</v>
      </c>
    </row>
    <row r="1624" spans="1:14" s="78" customFormat="1" x14ac:dyDescent="0.25">
      <c r="A1624" s="76">
        <v>1621</v>
      </c>
      <c r="B1624" s="76">
        <v>112.686060333252</v>
      </c>
      <c r="C1624" s="76">
        <v>112.686060333252</v>
      </c>
      <c r="D1624" s="131">
        <v>6</v>
      </c>
      <c r="E1624" s="92"/>
      <c r="F1624" s="76">
        <v>2181.5991959948901</v>
      </c>
      <c r="G1624" s="76">
        <v>88.536869362390064</v>
      </c>
      <c r="H1624" s="77">
        <v>85.084155597161171</v>
      </c>
      <c r="I1624" s="76">
        <v>-0.62537248780413246</v>
      </c>
      <c r="J1624" s="77">
        <v>-6.094559032137207</v>
      </c>
      <c r="K1624" s="135">
        <v>6</v>
      </c>
      <c r="L1624" s="135">
        <v>2.707605834129664</v>
      </c>
      <c r="M1624" s="135">
        <v>8.5370811950108312</v>
      </c>
      <c r="N1624" s="135">
        <v>46.533094286844047</v>
      </c>
    </row>
    <row r="1625" spans="1:14" s="78" customFormat="1" x14ac:dyDescent="0.25">
      <c r="A1625" s="76">
        <v>1622</v>
      </c>
      <c r="B1625" s="76">
        <v>113.9487861633301</v>
      </c>
      <c r="C1625" s="76">
        <v>113.9487861633301</v>
      </c>
      <c r="D1625" s="131">
        <v>6</v>
      </c>
      <c r="E1625" s="92"/>
      <c r="F1625" s="76">
        <v>2206.0455352094618</v>
      </c>
      <c r="G1625" s="76">
        <v>88.556695837966245</v>
      </c>
      <c r="H1625" s="77">
        <v>85.496073799698578</v>
      </c>
      <c r="I1625" s="76">
        <v>0</v>
      </c>
      <c r="J1625" s="77">
        <v>-6.7199315199413396</v>
      </c>
      <c r="K1625" s="135">
        <v>6</v>
      </c>
      <c r="L1625" s="135">
        <v>2.7207141751662141</v>
      </c>
      <c r="M1625" s="135">
        <v>8.5784117942990719</v>
      </c>
      <c r="N1625" s="135">
        <v>46.727636347476839</v>
      </c>
    </row>
    <row r="1626" spans="1:14" s="78" customFormat="1" x14ac:dyDescent="0.25">
      <c r="A1626" s="76">
        <v>1623</v>
      </c>
      <c r="B1626" s="76">
        <v>115.0979721069336</v>
      </c>
      <c r="C1626" s="76">
        <v>115.0979721069336</v>
      </c>
      <c r="D1626" s="131">
        <v>6</v>
      </c>
      <c r="E1626" s="92"/>
      <c r="F1626" s="76">
        <v>2228.2937451761591</v>
      </c>
      <c r="G1626" s="76">
        <v>88.587865144113977</v>
      </c>
      <c r="H1626" s="77">
        <v>85.07440523382941</v>
      </c>
      <c r="I1626" s="76">
        <v>0</v>
      </c>
      <c r="J1626" s="77">
        <v>-6.7199315199413396</v>
      </c>
      <c r="K1626" s="135">
        <v>6</v>
      </c>
      <c r="L1626" s="135">
        <v>2.707295551440053</v>
      </c>
      <c r="M1626" s="135">
        <v>8.5361028736904885</v>
      </c>
      <c r="N1626" s="135">
        <v>46.443304169071247</v>
      </c>
    </row>
    <row r="1627" spans="1:14" s="78" customFormat="1" x14ac:dyDescent="0.25">
      <c r="A1627" s="76">
        <v>1624</v>
      </c>
      <c r="B1627" s="76">
        <v>116.1026611328125</v>
      </c>
      <c r="C1627" s="76">
        <v>116.1026611328125</v>
      </c>
      <c r="D1627" s="131">
        <v>6</v>
      </c>
      <c r="E1627" s="92"/>
      <c r="F1627" s="76">
        <v>2247.7444985754728</v>
      </c>
      <c r="G1627" s="76">
        <v>88.483327957957528</v>
      </c>
      <c r="H1627" s="77">
        <v>76.349711537813562</v>
      </c>
      <c r="I1627" s="76">
        <v>0</v>
      </c>
      <c r="J1627" s="77">
        <v>-6.7199315199413396</v>
      </c>
      <c r="K1627" s="135">
        <v>6</v>
      </c>
      <c r="L1627" s="135">
        <v>2.4296524181618402</v>
      </c>
      <c r="M1627" s="135">
        <v>7.6606940744642804</v>
      </c>
      <c r="N1627" s="135">
        <v>41.322428086233302</v>
      </c>
    </row>
    <row r="1628" spans="1:14" s="78" customFormat="1" x14ac:dyDescent="0.25">
      <c r="A1628" s="76">
        <v>1625</v>
      </c>
      <c r="B1628" s="76">
        <v>116.5158012390137</v>
      </c>
      <c r="C1628" s="76">
        <v>116.5158012390137</v>
      </c>
      <c r="D1628" s="131">
        <v>6</v>
      </c>
      <c r="E1628" s="92"/>
      <c r="F1628" s="76">
        <v>2255.7428802817481</v>
      </c>
      <c r="G1628" s="76">
        <v>88.236257425869169</v>
      </c>
      <c r="H1628" s="77">
        <v>63.185978890163796</v>
      </c>
      <c r="I1628" s="76">
        <v>-3.5782013209764858</v>
      </c>
      <c r="J1628" s="77">
        <v>-3.1417301989648538</v>
      </c>
      <c r="K1628" s="135">
        <v>6</v>
      </c>
      <c r="L1628" s="135">
        <v>2.0107471699925932</v>
      </c>
      <c r="M1628" s="135">
        <v>6.339885826986646</v>
      </c>
      <c r="N1628" s="135">
        <v>33.43813378239998</v>
      </c>
    </row>
    <row r="1629" spans="1:14" s="78" customFormat="1" x14ac:dyDescent="0.25">
      <c r="A1629" s="76">
        <v>1626</v>
      </c>
      <c r="B1629" s="76">
        <v>116.6422676086426</v>
      </c>
      <c r="C1629" s="76">
        <v>116.6422676086426</v>
      </c>
      <c r="D1629" s="131">
        <v>6</v>
      </c>
      <c r="E1629" s="92"/>
      <c r="F1629" s="76">
        <v>2258.1912659071472</v>
      </c>
      <c r="G1629" s="76">
        <v>88.124700089630011</v>
      </c>
      <c r="H1629" s="77">
        <v>62.316026626568025</v>
      </c>
      <c r="I1629" s="76">
        <v>-6.9383692507807719</v>
      </c>
      <c r="J1629" s="77">
        <v>0.2184377308394323</v>
      </c>
      <c r="K1629" s="135">
        <v>6</v>
      </c>
      <c r="L1629" s="135">
        <v>1.983062957723055</v>
      </c>
      <c r="M1629" s="135">
        <v>6.2525975057007921</v>
      </c>
      <c r="N1629" s="135">
        <v>32.902199252162362</v>
      </c>
    </row>
    <row r="1630" spans="1:14" s="78" customFormat="1" x14ac:dyDescent="0.25">
      <c r="A1630" s="76">
        <v>1627</v>
      </c>
      <c r="B1630" s="76">
        <v>116.7329483032227</v>
      </c>
      <c r="C1630" s="76">
        <v>116.7329483032227</v>
      </c>
      <c r="D1630" s="131">
        <v>6</v>
      </c>
      <c r="E1630" s="92"/>
      <c r="F1630" s="76">
        <v>2259.9468417947342</v>
      </c>
      <c r="G1630" s="76">
        <v>87.984772477415305</v>
      </c>
      <c r="H1630" s="77">
        <v>56.635274479512162</v>
      </c>
      <c r="I1630" s="76">
        <v>-7.462001740514788</v>
      </c>
      <c r="J1630" s="77">
        <v>0.7420702205734484</v>
      </c>
      <c r="K1630" s="135">
        <v>6</v>
      </c>
      <c r="L1630" s="135">
        <v>1.8022862014908261</v>
      </c>
      <c r="M1630" s="135">
        <v>5.6826083933005744</v>
      </c>
      <c r="N1630" s="135">
        <v>29.424099482785291</v>
      </c>
    </row>
    <row r="1631" spans="1:14" s="78" customFormat="1" x14ac:dyDescent="0.25">
      <c r="A1631" s="76">
        <v>1628</v>
      </c>
      <c r="B1631" s="76">
        <v>116.2893844604492</v>
      </c>
      <c r="C1631" s="76">
        <v>116.2893844604492</v>
      </c>
      <c r="D1631" s="131">
        <v>6</v>
      </c>
      <c r="E1631" s="92"/>
      <c r="F1631" s="76">
        <v>2251.359457340036</v>
      </c>
      <c r="G1631" s="76">
        <v>87.809417360280506</v>
      </c>
      <c r="H1631" s="77">
        <v>38.568298450460063</v>
      </c>
      <c r="I1631" s="76">
        <v>-2.5547165669702689</v>
      </c>
      <c r="J1631" s="77">
        <v>-4.1652149529710698</v>
      </c>
      <c r="K1631" s="135">
        <v>6</v>
      </c>
      <c r="L1631" s="135">
        <v>1.227346609530247</v>
      </c>
      <c r="M1631" s="135">
        <v>3.8698238598488679</v>
      </c>
      <c r="N1631" s="135">
        <v>18.130809073250681</v>
      </c>
    </row>
    <row r="1632" spans="1:14" s="78" customFormat="1" x14ac:dyDescent="0.25">
      <c r="A1632" s="76">
        <v>1629</v>
      </c>
      <c r="B1632" s="76">
        <v>115.11676483154299</v>
      </c>
      <c r="C1632" s="76">
        <v>115.11676483154299</v>
      </c>
      <c r="D1632" s="131">
        <v>6</v>
      </c>
      <c r="E1632" s="92"/>
      <c r="F1632" s="76">
        <v>2228.6575718356148</v>
      </c>
      <c r="G1632" s="76">
        <v>87.824467126007733</v>
      </c>
      <c r="H1632" s="77">
        <v>22.349434197720726</v>
      </c>
      <c r="I1632" s="76">
        <v>-4.0235577576571266</v>
      </c>
      <c r="J1632" s="77">
        <v>-2.696373762284213</v>
      </c>
      <c r="K1632" s="135">
        <v>6</v>
      </c>
      <c r="L1632" s="135">
        <v>0.71121888674258282</v>
      </c>
      <c r="M1632" s="135">
        <v>2.242473149899364</v>
      </c>
      <c r="N1632" s="135">
        <v>7.694639908857317</v>
      </c>
    </row>
    <row r="1633" spans="1:14" s="78" customFormat="1" x14ac:dyDescent="0.25">
      <c r="A1633" s="76">
        <v>1630</v>
      </c>
      <c r="B1633" s="76">
        <v>113.4699188232422</v>
      </c>
      <c r="C1633" s="76">
        <v>113.4699188232422</v>
      </c>
      <c r="D1633" s="131">
        <v>6</v>
      </c>
      <c r="E1633" s="92"/>
      <c r="F1633" s="76">
        <v>2196.7746759653419</v>
      </c>
      <c r="G1633" s="76">
        <v>87.823925288004148</v>
      </c>
      <c r="H1633" s="77">
        <v>15.64377351923871</v>
      </c>
      <c r="I1633" s="76">
        <v>-9.8215978419967023</v>
      </c>
      <c r="J1633" s="77">
        <v>3.1016663220553631</v>
      </c>
      <c r="K1633" s="135">
        <v>6</v>
      </c>
      <c r="L1633" s="135">
        <v>0.49782679455664858</v>
      </c>
      <c r="M1633" s="135">
        <v>1.569647883237113</v>
      </c>
      <c r="N1633" s="135">
        <v>3.380784965710903</v>
      </c>
    </row>
    <row r="1634" spans="1:14" s="78" customFormat="1" x14ac:dyDescent="0.25">
      <c r="A1634" s="76">
        <v>1631</v>
      </c>
      <c r="B1634" s="76">
        <v>111.7246078491211</v>
      </c>
      <c r="C1634" s="76">
        <v>111.7246078491211</v>
      </c>
      <c r="D1634" s="131">
        <v>6</v>
      </c>
      <c r="E1634" s="92"/>
      <c r="F1634" s="76">
        <v>2162.9855009188159</v>
      </c>
      <c r="G1634" s="76">
        <v>87.923708343896195</v>
      </c>
      <c r="H1634" s="77">
        <v>12.956754951494412</v>
      </c>
      <c r="I1634" s="76">
        <v>-3.437651140030662</v>
      </c>
      <c r="J1634" s="77">
        <v>-3.2822803799106781</v>
      </c>
      <c r="K1634" s="135">
        <v>6</v>
      </c>
      <c r="L1634" s="135">
        <v>0.41231866323211391</v>
      </c>
      <c r="M1634" s="135">
        <v>1.3000407451708551</v>
      </c>
      <c r="N1634" s="135">
        <v>1.7292297041444851</v>
      </c>
    </row>
    <row r="1635" spans="1:14" s="78" customFormat="1" x14ac:dyDescent="0.25">
      <c r="A1635" s="76">
        <v>1632</v>
      </c>
      <c r="B1635" s="76">
        <v>109.99102630615231</v>
      </c>
      <c r="C1635" s="76">
        <v>109.99102630615231</v>
      </c>
      <c r="D1635" s="131">
        <v>6</v>
      </c>
      <c r="E1635" s="92"/>
      <c r="F1635" s="76">
        <v>2129.4234073542029</v>
      </c>
      <c r="G1635" s="76">
        <v>87.975339545206566</v>
      </c>
      <c r="H1635" s="77">
        <v>16.200731224941602</v>
      </c>
      <c r="I1635" s="76">
        <v>0</v>
      </c>
      <c r="J1635" s="77">
        <v>-6.7199315199413396</v>
      </c>
      <c r="K1635" s="135">
        <v>6</v>
      </c>
      <c r="L1635" s="135">
        <v>0.51555068125142278</v>
      </c>
      <c r="M1635" s="135">
        <v>1.6255312979857359</v>
      </c>
      <c r="N1635" s="135">
        <v>4.0450779001478434</v>
      </c>
    </row>
    <row r="1636" spans="1:14" s="78" customFormat="1" x14ac:dyDescent="0.25">
      <c r="A1636" s="76">
        <v>1633</v>
      </c>
      <c r="B1636" s="76">
        <v>108.6274002075195</v>
      </c>
      <c r="C1636" s="76">
        <v>108.6274002075195</v>
      </c>
      <c r="D1636" s="131">
        <v>6</v>
      </c>
      <c r="E1636" s="92"/>
      <c r="F1636" s="76">
        <v>2103.023641565806</v>
      </c>
      <c r="G1636" s="76">
        <v>88.04761415505078</v>
      </c>
      <c r="H1636" s="77">
        <v>22.609524833714335</v>
      </c>
      <c r="I1636" s="76">
        <v>-2.5787532921906582</v>
      </c>
      <c r="J1636" s="77">
        <v>-4.1411782277506823</v>
      </c>
      <c r="K1636" s="135">
        <v>6</v>
      </c>
      <c r="L1636" s="135">
        <v>0.71949566775399698</v>
      </c>
      <c r="M1636" s="135">
        <v>2.268569840428353</v>
      </c>
      <c r="N1636" s="135">
        <v>8.3947334994928458</v>
      </c>
    </row>
    <row r="1637" spans="1:14" s="78" customFormat="1" x14ac:dyDescent="0.25">
      <c r="A1637" s="76">
        <v>1634</v>
      </c>
      <c r="B1637" s="76">
        <v>107.4626052856445</v>
      </c>
      <c r="C1637" s="76">
        <v>107.4626052856445</v>
      </c>
      <c r="D1637" s="131">
        <v>6</v>
      </c>
      <c r="E1637" s="92"/>
      <c r="F1637" s="76">
        <v>2080.4732421859139</v>
      </c>
      <c r="G1637" s="76">
        <v>88.159760037879323</v>
      </c>
      <c r="H1637" s="77">
        <v>24.190334041319797</v>
      </c>
      <c r="I1637" s="76">
        <v>-2.5787532921906582</v>
      </c>
      <c r="J1637" s="77">
        <v>-4.1411782277506823</v>
      </c>
      <c r="K1637" s="135">
        <v>6</v>
      </c>
      <c r="L1637" s="135">
        <v>0.76980125289047618</v>
      </c>
      <c r="M1637" s="135">
        <v>2.4271833503636708</v>
      </c>
      <c r="N1637" s="135">
        <v>9.5197801965130697</v>
      </c>
    </row>
    <row r="1638" spans="1:14" s="78" customFormat="1" x14ac:dyDescent="0.25">
      <c r="A1638" s="76">
        <v>1635</v>
      </c>
      <c r="B1638" s="76">
        <v>106.5208152770996</v>
      </c>
      <c r="C1638" s="76">
        <v>106.5208152770996</v>
      </c>
      <c r="D1638" s="131">
        <v>6</v>
      </c>
      <c r="E1638" s="92"/>
      <c r="F1638" s="76">
        <v>2062.2402121255741</v>
      </c>
      <c r="G1638" s="76">
        <v>88.24858360960593</v>
      </c>
      <c r="H1638" s="77">
        <v>33.177258570148794</v>
      </c>
      <c r="I1638" s="76">
        <v>-3.4358537057244369</v>
      </c>
      <c r="J1638" s="77">
        <v>-3.2840778142169031</v>
      </c>
      <c r="K1638" s="135">
        <v>6</v>
      </c>
      <c r="L1638" s="135">
        <v>1.0557892739780621</v>
      </c>
      <c r="M1638" s="135">
        <v>3.3289035808528289</v>
      </c>
      <c r="N1638" s="135">
        <v>15.40221689666118</v>
      </c>
    </row>
    <row r="1639" spans="1:14" s="78" customFormat="1" x14ac:dyDescent="0.25">
      <c r="A1639" s="76">
        <v>1636</v>
      </c>
      <c r="B1639" s="76">
        <v>106.13767700195309</v>
      </c>
      <c r="C1639" s="76">
        <v>106.13767700195309</v>
      </c>
      <c r="D1639" s="131">
        <v>6</v>
      </c>
      <c r="E1639" s="92"/>
      <c r="F1639" s="76">
        <v>2054.8226650878778</v>
      </c>
      <c r="G1639" s="76">
        <v>88.405468056900162</v>
      </c>
      <c r="H1639" s="77">
        <v>41.748776538258774</v>
      </c>
      <c r="I1639" s="76">
        <v>-4.7172842442173231</v>
      </c>
      <c r="J1639" s="77">
        <v>-2.002647275724017</v>
      </c>
      <c r="K1639" s="135">
        <v>6</v>
      </c>
      <c r="L1639" s="135">
        <v>1.328557945123882</v>
      </c>
      <c r="M1639" s="135">
        <v>4.1889432009755989</v>
      </c>
      <c r="N1639" s="135">
        <v>20.859105021335541</v>
      </c>
    </row>
    <row r="1640" spans="1:14" s="78" customFormat="1" x14ac:dyDescent="0.25">
      <c r="A1640" s="76">
        <v>1637</v>
      </c>
      <c r="B1640" s="76">
        <v>105.9334289550781</v>
      </c>
      <c r="C1640" s="76">
        <v>105.9334289550781</v>
      </c>
      <c r="D1640" s="131">
        <v>6</v>
      </c>
      <c r="E1640" s="92"/>
      <c r="F1640" s="76">
        <v>2050.8684282148502</v>
      </c>
      <c r="G1640" s="76">
        <v>88.54136561978072</v>
      </c>
      <c r="H1640" s="77">
        <v>44.340331841124424</v>
      </c>
      <c r="I1640" s="76">
        <v>-7.5620925523421114</v>
      </c>
      <c r="J1640" s="77">
        <v>0.84216103240077178</v>
      </c>
      <c r="K1640" s="135">
        <v>6</v>
      </c>
      <c r="L1640" s="135">
        <v>1.411028179543683</v>
      </c>
      <c r="M1640" s="135">
        <v>4.4489718501012323</v>
      </c>
      <c r="N1640" s="135">
        <v>22.49180826205134</v>
      </c>
    </row>
    <row r="1641" spans="1:14" s="78" customFormat="1" x14ac:dyDescent="0.25">
      <c r="A1641" s="76">
        <v>1638</v>
      </c>
      <c r="B1641" s="76">
        <v>105.90865097045899</v>
      </c>
      <c r="C1641" s="76">
        <v>105.90865097045899</v>
      </c>
      <c r="D1641" s="131">
        <v>6</v>
      </c>
      <c r="E1641" s="92"/>
      <c r="F1641" s="76">
        <v>2050.3887270773389</v>
      </c>
      <c r="G1641" s="76">
        <v>88.472279529043689</v>
      </c>
      <c r="H1641" s="77">
        <v>48.154528377067415</v>
      </c>
      <c r="I1641" s="76">
        <v>-6.3934192859401069</v>
      </c>
      <c r="J1641" s="77">
        <v>-0.32651223400123269</v>
      </c>
      <c r="K1641" s="135">
        <v>6</v>
      </c>
      <c r="L1641" s="135">
        <v>1.5324061343550599</v>
      </c>
      <c r="M1641" s="135">
        <v>4.831676541621504</v>
      </c>
      <c r="N1641" s="135">
        <v>24.86001220213333</v>
      </c>
    </row>
    <row r="1642" spans="1:14" s="78" customFormat="1" x14ac:dyDescent="0.25">
      <c r="A1642" s="76">
        <v>1639</v>
      </c>
      <c r="B1642" s="76">
        <v>105.8882743835449</v>
      </c>
      <c r="C1642" s="76">
        <v>105.8882743835449</v>
      </c>
      <c r="D1642" s="131">
        <v>6</v>
      </c>
      <c r="E1642" s="92"/>
      <c r="F1642" s="76">
        <v>2049.994236884876</v>
      </c>
      <c r="G1642" s="76">
        <v>88.375826616824298</v>
      </c>
      <c r="H1642" s="77">
        <v>42.060355941828817</v>
      </c>
      <c r="I1642" s="76">
        <v>-4.7172842442173231</v>
      </c>
      <c r="J1642" s="77">
        <v>-2.002647275724017</v>
      </c>
      <c r="K1642" s="135">
        <v>6</v>
      </c>
      <c r="L1642" s="135">
        <v>1.3384732366958541</v>
      </c>
      <c r="M1642" s="135">
        <v>4.2202061153020276</v>
      </c>
      <c r="N1642" s="135">
        <v>21.069511814240599</v>
      </c>
    </row>
    <row r="1643" spans="1:14" s="78" customFormat="1" x14ac:dyDescent="0.25">
      <c r="A1643" s="76">
        <v>1640</v>
      </c>
      <c r="B1643" s="76">
        <v>105.4353553771973</v>
      </c>
      <c r="C1643" s="76">
        <v>105.4353553771973</v>
      </c>
      <c r="D1643" s="131">
        <v>6</v>
      </c>
      <c r="E1643" s="92"/>
      <c r="F1643" s="76">
        <v>2041.2257367067989</v>
      </c>
      <c r="G1643" s="76">
        <v>88.583500479689164</v>
      </c>
      <c r="H1643" s="77">
        <v>33.662160591694708</v>
      </c>
      <c r="I1643" s="76">
        <v>-3.4358537057244369</v>
      </c>
      <c r="J1643" s="77">
        <v>-3.2840778142169031</v>
      </c>
      <c r="K1643" s="135">
        <v>6</v>
      </c>
      <c r="L1643" s="135">
        <v>1.0712201557127901</v>
      </c>
      <c r="M1643" s="135">
        <v>3.377557150962426</v>
      </c>
      <c r="N1643" s="135">
        <v>15.78521164871411</v>
      </c>
    </row>
    <row r="1644" spans="1:14" s="78" customFormat="1" x14ac:dyDescent="0.25">
      <c r="A1644" s="76">
        <v>1641</v>
      </c>
      <c r="B1644" s="76">
        <v>104.88033523559569</v>
      </c>
      <c r="C1644" s="76">
        <v>104.88033523559569</v>
      </c>
      <c r="D1644" s="131">
        <v>6</v>
      </c>
      <c r="E1644" s="92"/>
      <c r="F1644" s="76">
        <v>2030.4805612068469</v>
      </c>
      <c r="G1644" s="76">
        <v>88.709284587648696</v>
      </c>
      <c r="H1644" s="77">
        <v>36.17496525711227</v>
      </c>
      <c r="I1644" s="76">
        <v>-4.2222412909754024</v>
      </c>
      <c r="J1644" s="77">
        <v>-2.4976902289659368</v>
      </c>
      <c r="K1644" s="135">
        <v>6</v>
      </c>
      <c r="L1644" s="135">
        <v>1.151184333818118</v>
      </c>
      <c r="M1644" s="135">
        <v>3.629684204528528</v>
      </c>
      <c r="N1644" s="135">
        <v>17.420721848441001</v>
      </c>
    </row>
    <row r="1645" spans="1:14" s="78" customFormat="1" x14ac:dyDescent="0.25">
      <c r="A1645" s="76">
        <v>1642</v>
      </c>
      <c r="B1645" s="76">
        <v>104.4686813354492</v>
      </c>
      <c r="C1645" s="76">
        <v>104.4686813354492</v>
      </c>
      <c r="D1645" s="131">
        <v>6</v>
      </c>
      <c r="E1645" s="92"/>
      <c r="F1645" s="76">
        <v>2022.5109524111199</v>
      </c>
      <c r="G1645" s="76">
        <v>88.910016263450316</v>
      </c>
      <c r="H1645" s="77">
        <v>34.435195442751251</v>
      </c>
      <c r="I1645" s="76">
        <v>-4.2222412909754024</v>
      </c>
      <c r="J1645" s="77">
        <v>-2.4976902289659368</v>
      </c>
      <c r="K1645" s="135">
        <v>6</v>
      </c>
      <c r="L1645" s="135">
        <v>1.095820196202304</v>
      </c>
      <c r="M1645" s="135">
        <v>3.455121078625865</v>
      </c>
      <c r="N1645" s="135">
        <v>16.341211712258641</v>
      </c>
    </row>
    <row r="1646" spans="1:14" s="78" customFormat="1" x14ac:dyDescent="0.25">
      <c r="A1646" s="76">
        <v>1643</v>
      </c>
      <c r="B1646" s="76">
        <v>103.85198516845701</v>
      </c>
      <c r="C1646" s="76">
        <v>103.85198516845701</v>
      </c>
      <c r="D1646" s="131">
        <v>6</v>
      </c>
      <c r="E1646" s="92"/>
      <c r="F1646" s="76">
        <v>2010.5717306643969</v>
      </c>
      <c r="G1646" s="76">
        <v>89.070603984173573</v>
      </c>
      <c r="H1646" s="77">
        <v>32.506539835271226</v>
      </c>
      <c r="I1646" s="76">
        <v>-3.4358537057244369</v>
      </c>
      <c r="J1646" s="77">
        <v>-3.2840778142169031</v>
      </c>
      <c r="K1646" s="135">
        <v>6</v>
      </c>
      <c r="L1646" s="135">
        <v>1.034445206485487</v>
      </c>
      <c r="M1646" s="135">
        <v>3.2616057360487392</v>
      </c>
      <c r="N1646" s="135">
        <v>15.15072792099869</v>
      </c>
    </row>
    <row r="1647" spans="1:14" s="78" customFormat="1" x14ac:dyDescent="0.25">
      <c r="A1647" s="76">
        <v>1644</v>
      </c>
      <c r="B1647" s="76">
        <v>103.4934509277344</v>
      </c>
      <c r="C1647" s="76">
        <v>103.4934509277344</v>
      </c>
      <c r="D1647" s="131">
        <v>6</v>
      </c>
      <c r="E1647" s="92"/>
      <c r="F1647" s="76">
        <v>2003.6305170929579</v>
      </c>
      <c r="G1647" s="76">
        <v>89.048920473005126</v>
      </c>
      <c r="H1647" s="77">
        <v>44.008844787088883</v>
      </c>
      <c r="I1647" s="76">
        <v>-48.732380865293173</v>
      </c>
      <c r="J1647" s="77">
        <v>42.012449345351833</v>
      </c>
      <c r="K1647" s="135">
        <v>6</v>
      </c>
      <c r="L1647" s="135">
        <v>1.400479373186662</v>
      </c>
      <c r="M1647" s="135">
        <v>4.4157114636575461</v>
      </c>
      <c r="N1647" s="135">
        <v>22.422229675314071</v>
      </c>
    </row>
    <row r="1648" spans="1:14" s="78" customFormat="1" x14ac:dyDescent="0.25">
      <c r="A1648" s="76">
        <v>1645</v>
      </c>
      <c r="B1648" s="76">
        <v>103.6784996032715</v>
      </c>
      <c r="C1648" s="76">
        <v>103.6784996032715</v>
      </c>
      <c r="D1648" s="131">
        <v>6</v>
      </c>
      <c r="E1648" s="92"/>
      <c r="F1648" s="76">
        <v>2007.213054636446</v>
      </c>
      <c r="G1648" s="76">
        <v>88.919421773669015</v>
      </c>
      <c r="H1648" s="77">
        <v>54.389756117312515</v>
      </c>
      <c r="I1648" s="76">
        <v>-7.0907843184581356</v>
      </c>
      <c r="J1648" s="77">
        <v>0.37085279851679598</v>
      </c>
      <c r="K1648" s="135">
        <v>6</v>
      </c>
      <c r="L1648" s="135">
        <v>1.730827789810474</v>
      </c>
      <c r="M1648" s="135">
        <v>5.4573000212724248</v>
      </c>
      <c r="N1648" s="135">
        <v>28.78526599451569</v>
      </c>
    </row>
    <row r="1649" spans="1:14" s="78" customFormat="1" x14ac:dyDescent="0.25">
      <c r="A1649" s="76">
        <v>1646</v>
      </c>
      <c r="B1649" s="76">
        <v>104.309196472168</v>
      </c>
      <c r="C1649" s="76">
        <v>104.309196472168</v>
      </c>
      <c r="D1649" s="131">
        <v>6</v>
      </c>
      <c r="E1649" s="92"/>
      <c r="F1649" s="76">
        <v>2019.423329607743</v>
      </c>
      <c r="G1649" s="76">
        <v>88.919646890838521</v>
      </c>
      <c r="H1649" s="77">
        <v>62.916074291339143</v>
      </c>
      <c r="I1649" s="76">
        <v>-1.970872563243375</v>
      </c>
      <c r="J1649" s="77">
        <v>-4.7490589566979642</v>
      </c>
      <c r="K1649" s="135">
        <v>6</v>
      </c>
      <c r="L1649" s="135">
        <v>2.0021580823850709</v>
      </c>
      <c r="M1649" s="135">
        <v>6.3128044337601281</v>
      </c>
      <c r="N1649" s="135">
        <v>33.877377074475007</v>
      </c>
    </row>
    <row r="1650" spans="1:14" s="78" customFormat="1" x14ac:dyDescent="0.25">
      <c r="A1650" s="76">
        <v>1647</v>
      </c>
      <c r="B1650" s="76">
        <v>105.1794570922852</v>
      </c>
      <c r="C1650" s="76">
        <v>105.1794570922852</v>
      </c>
      <c r="D1650" s="131">
        <v>6</v>
      </c>
      <c r="E1650" s="92"/>
      <c r="F1650" s="76">
        <v>2036.2715525692961</v>
      </c>
      <c r="G1650" s="76">
        <v>89.038126056629636</v>
      </c>
      <c r="H1650" s="77">
        <v>66.117997587244901</v>
      </c>
      <c r="I1650" s="76">
        <v>-0.62938678861272057</v>
      </c>
      <c r="J1650" s="77">
        <v>-6.0905447313286194</v>
      </c>
      <c r="K1650" s="135">
        <v>6</v>
      </c>
      <c r="L1650" s="135">
        <v>2.104051861968157</v>
      </c>
      <c r="M1650" s="135">
        <v>6.6340755207855979</v>
      </c>
      <c r="N1650" s="135">
        <v>35.744277716654139</v>
      </c>
    </row>
    <row r="1651" spans="1:14" s="78" customFormat="1" x14ac:dyDescent="0.25">
      <c r="A1651" s="76">
        <v>1648</v>
      </c>
      <c r="B1651" s="76">
        <v>106.05717239379879</v>
      </c>
      <c r="C1651" s="76">
        <v>106.05717239379879</v>
      </c>
      <c r="D1651" s="131">
        <v>6</v>
      </c>
      <c r="E1651" s="92"/>
      <c r="F1651" s="76">
        <v>2053.2640979687162</v>
      </c>
      <c r="G1651" s="76">
        <v>88.851447898234909</v>
      </c>
      <c r="H1651" s="77">
        <v>67.081817089301396</v>
      </c>
      <c r="I1651" s="76">
        <v>-0.62938678861272057</v>
      </c>
      <c r="J1651" s="77">
        <v>-6.0905447313286194</v>
      </c>
      <c r="K1651" s="135">
        <v>6</v>
      </c>
      <c r="L1651" s="135">
        <v>2.1347231813048819</v>
      </c>
      <c r="M1651" s="135">
        <v>6.7307821906542937</v>
      </c>
      <c r="N1651" s="135">
        <v>36.283718957618063</v>
      </c>
    </row>
    <row r="1652" spans="1:14" s="78" customFormat="1" x14ac:dyDescent="0.25">
      <c r="A1652" s="76">
        <v>1649</v>
      </c>
      <c r="B1652" s="76">
        <v>107.01729812622069</v>
      </c>
      <c r="C1652" s="76">
        <v>107.01729812622069</v>
      </c>
      <c r="D1652" s="131">
        <v>6</v>
      </c>
      <c r="E1652" s="92"/>
      <c r="F1652" s="76">
        <v>2071.8521071662258</v>
      </c>
      <c r="G1652" s="76">
        <v>88.867141036943565</v>
      </c>
      <c r="H1652" s="77">
        <v>72.697176803841998</v>
      </c>
      <c r="I1652" s="76">
        <v>0</v>
      </c>
      <c r="J1652" s="77">
        <v>-6.7199315199413396</v>
      </c>
      <c r="K1652" s="135">
        <v>6</v>
      </c>
      <c r="L1652" s="135">
        <v>2.3134189751000558</v>
      </c>
      <c r="M1652" s="135">
        <v>7.2942100284904772</v>
      </c>
      <c r="N1652" s="135">
        <v>39.547061335928902</v>
      </c>
    </row>
    <row r="1653" spans="1:14" s="78" customFormat="1" x14ac:dyDescent="0.25">
      <c r="A1653" s="76">
        <v>1650</v>
      </c>
      <c r="B1653" s="76">
        <v>108.2078018188477</v>
      </c>
      <c r="C1653" s="76">
        <v>108.2078018188477</v>
      </c>
      <c r="D1653" s="131">
        <v>6</v>
      </c>
      <c r="E1653" s="92"/>
      <c r="F1653" s="76">
        <v>2094.9002276789411</v>
      </c>
      <c r="G1653" s="76">
        <v>88.788444678599674</v>
      </c>
      <c r="H1653" s="77">
        <v>78.754579432551225</v>
      </c>
      <c r="I1653" s="76">
        <v>0</v>
      </c>
      <c r="J1653" s="77">
        <v>-6.7199315199413396</v>
      </c>
      <c r="K1653" s="135">
        <v>6</v>
      </c>
      <c r="L1653" s="135">
        <v>2.5061817589821431</v>
      </c>
      <c r="M1653" s="135">
        <v>7.901991086070697</v>
      </c>
      <c r="N1653" s="135">
        <v>43.024453429803408</v>
      </c>
    </row>
    <row r="1654" spans="1:14" s="78" customFormat="1" x14ac:dyDescent="0.25">
      <c r="A1654" s="76">
        <v>1651</v>
      </c>
      <c r="B1654" s="76">
        <v>109.5379547119141</v>
      </c>
      <c r="C1654" s="76">
        <v>109.5379547119141</v>
      </c>
      <c r="D1654" s="131">
        <v>6</v>
      </c>
      <c r="E1654" s="92"/>
      <c r="F1654" s="76">
        <v>2120.6519530785349</v>
      </c>
      <c r="G1654" s="76">
        <v>88.74805121923491</v>
      </c>
      <c r="H1654" s="77">
        <v>84.908460167577076</v>
      </c>
      <c r="I1654" s="76">
        <v>-1.0447744223013731</v>
      </c>
      <c r="J1654" s="77">
        <v>-5.6751570976399659</v>
      </c>
      <c r="K1654" s="135">
        <v>6</v>
      </c>
      <c r="L1654" s="135">
        <v>2.702014734743027</v>
      </c>
      <c r="M1654" s="135">
        <v>8.5194524586447624</v>
      </c>
      <c r="N1654" s="135">
        <v>46.515514614982109</v>
      </c>
    </row>
    <row r="1655" spans="1:14" s="78" customFormat="1" x14ac:dyDescent="0.25">
      <c r="A1655" s="76">
        <v>1652</v>
      </c>
      <c r="B1655" s="76">
        <v>111.0522109985352</v>
      </c>
      <c r="C1655" s="76">
        <v>111.0522109985352</v>
      </c>
      <c r="D1655" s="131">
        <v>6</v>
      </c>
      <c r="E1655" s="92"/>
      <c r="F1655" s="76">
        <v>2149.9679153870329</v>
      </c>
      <c r="G1655" s="76">
        <v>88.735464473156227</v>
      </c>
      <c r="H1655" s="77">
        <v>89.371665832915554</v>
      </c>
      <c r="I1655" s="76">
        <v>-1.0447744223013731</v>
      </c>
      <c r="J1655" s="77">
        <v>-5.6751570976399659</v>
      </c>
      <c r="K1655" s="135">
        <v>6</v>
      </c>
      <c r="L1655" s="135">
        <v>2.8440458992245401</v>
      </c>
      <c r="M1655" s="135">
        <v>8.9672767202549739</v>
      </c>
      <c r="N1655" s="135">
        <v>49.013101988239363</v>
      </c>
    </row>
    <row r="1656" spans="1:14" s="78" customFormat="1" x14ac:dyDescent="0.25">
      <c r="A1656" s="76">
        <v>1653</v>
      </c>
      <c r="B1656" s="76">
        <v>112.5263671875</v>
      </c>
      <c r="C1656" s="76">
        <v>112.5263671875</v>
      </c>
      <c r="D1656" s="131">
        <v>6</v>
      </c>
      <c r="E1656" s="92"/>
      <c r="F1656" s="76">
        <v>2178.507540848299</v>
      </c>
      <c r="G1656" s="76">
        <v>88.75357653033447</v>
      </c>
      <c r="H1656" s="77">
        <v>88.942621559282301</v>
      </c>
      <c r="I1656" s="76">
        <v>-1.0447744223013731</v>
      </c>
      <c r="J1656" s="77">
        <v>-5.6751570976399659</v>
      </c>
      <c r="K1656" s="135">
        <v>6</v>
      </c>
      <c r="L1656" s="135">
        <v>2.8303925607123799</v>
      </c>
      <c r="M1656" s="135">
        <v>8.9242277439261333</v>
      </c>
      <c r="N1656" s="135">
        <v>48.736212638809469</v>
      </c>
    </row>
    <row r="1657" spans="1:14" s="78" customFormat="1" x14ac:dyDescent="0.25">
      <c r="A1657" s="76">
        <v>1654</v>
      </c>
      <c r="B1657" s="76">
        <v>113.9346801757813</v>
      </c>
      <c r="C1657" s="76">
        <v>113.9346801757813</v>
      </c>
      <c r="D1657" s="131">
        <v>6</v>
      </c>
      <c r="E1657" s="92"/>
      <c r="F1657" s="76">
        <v>2205.77244365755</v>
      </c>
      <c r="G1657" s="76">
        <v>88.740989784255788</v>
      </c>
      <c r="H1657" s="77">
        <v>91.050278050480159</v>
      </c>
      <c r="I1657" s="76">
        <v>-1.0447744223013731</v>
      </c>
      <c r="J1657" s="77">
        <v>-5.6751570976399659</v>
      </c>
      <c r="K1657" s="135">
        <v>6</v>
      </c>
      <c r="L1657" s="135">
        <v>2.897463838224112</v>
      </c>
      <c r="M1657" s="135">
        <v>9.1357034819206273</v>
      </c>
      <c r="N1657" s="135">
        <v>49.892265299119842</v>
      </c>
    </row>
    <row r="1658" spans="1:14" s="78" customFormat="1" x14ac:dyDescent="0.25">
      <c r="A1658" s="76">
        <v>1655</v>
      </c>
      <c r="B1658" s="76">
        <v>115.2513664245605</v>
      </c>
      <c r="C1658" s="76">
        <v>115.2513664245605</v>
      </c>
      <c r="D1658" s="131">
        <v>6</v>
      </c>
      <c r="E1658" s="92"/>
      <c r="F1658" s="76">
        <v>2231.263455174143</v>
      </c>
      <c r="G1658" s="76">
        <v>88.792355320431497</v>
      </c>
      <c r="H1658" s="77">
        <v>83.349189043524234</v>
      </c>
      <c r="I1658" s="76">
        <v>0</v>
      </c>
      <c r="J1658" s="77">
        <v>-6.7199315199413396</v>
      </c>
      <c r="K1658" s="135">
        <v>6</v>
      </c>
      <c r="L1658" s="135">
        <v>2.6523945491415581</v>
      </c>
      <c r="M1658" s="135">
        <v>8.3630000134433313</v>
      </c>
      <c r="N1658" s="135">
        <v>45.442400848814003</v>
      </c>
    </row>
    <row r="1659" spans="1:14" s="78" customFormat="1" x14ac:dyDescent="0.25">
      <c r="A1659" s="76">
        <v>1656</v>
      </c>
      <c r="B1659" s="76">
        <v>115.99420776367189</v>
      </c>
      <c r="C1659" s="76">
        <v>115.99420776367189</v>
      </c>
      <c r="D1659" s="131">
        <v>6</v>
      </c>
      <c r="E1659" s="92"/>
      <c r="F1659" s="76">
        <v>2245.6448441708339</v>
      </c>
      <c r="G1659" s="76">
        <v>88.666460232963317</v>
      </c>
      <c r="H1659" s="77">
        <v>71.236528226108149</v>
      </c>
      <c r="I1659" s="76">
        <v>0</v>
      </c>
      <c r="J1659" s="77">
        <v>-6.7199315199413396</v>
      </c>
      <c r="K1659" s="135">
        <v>6</v>
      </c>
      <c r="L1659" s="135">
        <v>2.2669372232047911</v>
      </c>
      <c r="M1659" s="135">
        <v>7.1476530647647047</v>
      </c>
      <c r="N1659" s="135">
        <v>38.303621834823701</v>
      </c>
    </row>
    <row r="1660" spans="1:14" s="78" customFormat="1" x14ac:dyDescent="0.25">
      <c r="A1660" s="76">
        <v>1657</v>
      </c>
      <c r="B1660" s="76">
        <v>116.4808265686035</v>
      </c>
      <c r="C1660" s="76">
        <v>116.4808265686035</v>
      </c>
      <c r="D1660" s="131">
        <v>6</v>
      </c>
      <c r="E1660" s="92"/>
      <c r="F1660" s="76">
        <v>2255.065771572637</v>
      </c>
      <c r="G1660" s="76">
        <v>88.524292028722073</v>
      </c>
      <c r="H1660" s="77">
        <v>70.427367958442161</v>
      </c>
      <c r="I1660" s="76">
        <v>-2.190537417558228</v>
      </c>
      <c r="J1660" s="77">
        <v>-4.5293941023831117</v>
      </c>
      <c r="K1660" s="135">
        <v>6</v>
      </c>
      <c r="L1660" s="135">
        <v>2.241187575152205</v>
      </c>
      <c r="M1660" s="135">
        <v>7.066464424454904</v>
      </c>
      <c r="N1660" s="135">
        <v>37.79425162171971</v>
      </c>
    </row>
    <row r="1661" spans="1:14" s="78" customFormat="1" x14ac:dyDescent="0.25">
      <c r="A1661" s="76">
        <v>1658</v>
      </c>
      <c r="B1661" s="76">
        <v>117.0418174743652</v>
      </c>
      <c r="C1661" s="76">
        <v>117.0418174743652</v>
      </c>
      <c r="D1661" s="131">
        <v>6</v>
      </c>
      <c r="E1661" s="92"/>
      <c r="F1661" s="76">
        <v>2265.9265409113718</v>
      </c>
      <c r="G1661" s="76">
        <v>88.394830716039465</v>
      </c>
      <c r="H1661" s="77">
        <v>76.507987797420157</v>
      </c>
      <c r="I1661" s="76">
        <v>0</v>
      </c>
      <c r="J1661" s="77">
        <v>-6.7199315199413396</v>
      </c>
      <c r="K1661" s="135">
        <v>6</v>
      </c>
      <c r="L1661" s="135">
        <v>2.4346891928810259</v>
      </c>
      <c r="M1661" s="135">
        <v>7.676575025153876</v>
      </c>
      <c r="N1661" s="135">
        <v>41.366774188348209</v>
      </c>
    </row>
    <row r="1662" spans="1:14" s="78" customFormat="1" x14ac:dyDescent="0.25">
      <c r="A1662" s="76">
        <v>1659</v>
      </c>
      <c r="B1662" s="76">
        <v>117.8589836120605</v>
      </c>
      <c r="C1662" s="76">
        <v>117.8589836120605</v>
      </c>
      <c r="D1662" s="131">
        <v>6</v>
      </c>
      <c r="E1662" s="92"/>
      <c r="F1662" s="76">
        <v>2281.7468560747402</v>
      </c>
      <c r="G1662" s="76">
        <v>88.147760183951107</v>
      </c>
      <c r="H1662" s="77">
        <v>83.023059635393324</v>
      </c>
      <c r="I1662" s="76">
        <v>0</v>
      </c>
      <c r="J1662" s="77">
        <v>-6.7199315199413396</v>
      </c>
      <c r="K1662" s="135">
        <v>6</v>
      </c>
      <c r="L1662" s="135">
        <v>2.6420162374342961</v>
      </c>
      <c r="M1662" s="135">
        <v>8.3302771966303357</v>
      </c>
      <c r="N1662" s="135">
        <v>45.135658945802199</v>
      </c>
    </row>
    <row r="1663" spans="1:14" s="78" customFormat="1" x14ac:dyDescent="0.25">
      <c r="A1663" s="76">
        <v>1660</v>
      </c>
      <c r="B1663" s="76">
        <v>118.772728729248</v>
      </c>
      <c r="C1663" s="76">
        <v>118.772728729248</v>
      </c>
      <c r="D1663" s="131">
        <v>6</v>
      </c>
      <c r="E1663" s="92"/>
      <c r="F1663" s="76">
        <v>2299.436937768121</v>
      </c>
      <c r="G1663" s="76">
        <v>88.061721715613388</v>
      </c>
      <c r="H1663" s="77">
        <v>84.987865757710168</v>
      </c>
      <c r="I1663" s="76">
        <v>0</v>
      </c>
      <c r="J1663" s="77">
        <v>-6.7199315199413396</v>
      </c>
      <c r="K1663" s="135">
        <v>6</v>
      </c>
      <c r="L1663" s="135">
        <v>2.7045416334070369</v>
      </c>
      <c r="M1663" s="135">
        <v>8.5274197701323882</v>
      </c>
      <c r="N1663" s="135">
        <v>46.230177934664802</v>
      </c>
    </row>
    <row r="1664" spans="1:14" s="78" customFormat="1" x14ac:dyDescent="0.25">
      <c r="A1664" s="76">
        <v>1661</v>
      </c>
      <c r="B1664" s="76">
        <v>119.7085472106934</v>
      </c>
      <c r="C1664" s="76">
        <v>119.7085472106934</v>
      </c>
      <c r="D1664" s="131">
        <v>6</v>
      </c>
      <c r="E1664" s="92"/>
      <c r="F1664" s="76">
        <v>2317.5543592191921</v>
      </c>
      <c r="G1664" s="76">
        <v>88.154262566929489</v>
      </c>
      <c r="H1664" s="77">
        <v>87.911721028934139</v>
      </c>
      <c r="I1664" s="76">
        <v>0</v>
      </c>
      <c r="J1664" s="77">
        <v>-6.7199315199413396</v>
      </c>
      <c r="K1664" s="135">
        <v>6</v>
      </c>
      <c r="L1664" s="135">
        <v>2.797586543296005</v>
      </c>
      <c r="M1664" s="135">
        <v>8.8207903710123023</v>
      </c>
      <c r="N1664" s="135">
        <v>47.872888061889043</v>
      </c>
    </row>
    <row r="1665" spans="1:14" s="78" customFormat="1" x14ac:dyDescent="0.25">
      <c r="A1665" s="76">
        <v>1662</v>
      </c>
      <c r="B1665" s="76">
        <v>120.7102958679199</v>
      </c>
      <c r="C1665" s="76">
        <v>120.7102958679199</v>
      </c>
      <c r="D1665" s="131">
        <v>6</v>
      </c>
      <c r="E1665" s="92"/>
      <c r="F1665" s="76">
        <v>2336.9481871579042</v>
      </c>
      <c r="G1665" s="76">
        <v>88.23097206640152</v>
      </c>
      <c r="H1665" s="77">
        <v>89.83335281782027</v>
      </c>
      <c r="I1665" s="76">
        <v>0</v>
      </c>
      <c r="J1665" s="77">
        <v>-6.7199315199413396</v>
      </c>
      <c r="K1665" s="135">
        <v>6</v>
      </c>
      <c r="L1665" s="135">
        <v>2.8587380162831879</v>
      </c>
      <c r="M1665" s="135">
        <v>9.0136009653408919</v>
      </c>
      <c r="N1665" s="135">
        <v>48.928214514041493</v>
      </c>
    </row>
    <row r="1666" spans="1:14" s="78" customFormat="1" x14ac:dyDescent="0.25">
      <c r="A1666" s="76">
        <v>1663</v>
      </c>
      <c r="B1666" s="76">
        <v>121.64031677246091</v>
      </c>
      <c r="C1666" s="76">
        <v>121.64031677246091</v>
      </c>
      <c r="D1666" s="131">
        <v>6</v>
      </c>
      <c r="E1666" s="92"/>
      <c r="F1666" s="76">
        <v>2354.953367670958</v>
      </c>
      <c r="G1666" s="76">
        <v>88.251328863347041</v>
      </c>
      <c r="H1666" s="77">
        <v>87.731261739628351</v>
      </c>
      <c r="I1666" s="76">
        <v>0</v>
      </c>
      <c r="J1666" s="77">
        <v>-6.7199315199413396</v>
      </c>
      <c r="K1666" s="135">
        <v>6</v>
      </c>
      <c r="L1666" s="135">
        <v>2.7918438451271399</v>
      </c>
      <c r="M1666" s="135">
        <v>8.8026836436858726</v>
      </c>
      <c r="N1666" s="135">
        <v>47.665776773760911</v>
      </c>
    </row>
    <row r="1667" spans="1:14" s="78" customFormat="1" x14ac:dyDescent="0.25">
      <c r="A1667" s="76">
        <v>1664</v>
      </c>
      <c r="B1667" s="76">
        <v>122.4135223388672</v>
      </c>
      <c r="C1667" s="76">
        <v>122.4135223388672</v>
      </c>
      <c r="D1667" s="131">
        <v>6</v>
      </c>
      <c r="E1667" s="92"/>
      <c r="F1667" s="76">
        <v>2369.9226073180098</v>
      </c>
      <c r="G1667" s="76">
        <v>88.254131381221555</v>
      </c>
      <c r="H1667" s="77">
        <v>84.044607045309306</v>
      </c>
      <c r="I1667" s="76">
        <v>0</v>
      </c>
      <c r="J1667" s="77">
        <v>-6.7199315199413396</v>
      </c>
      <c r="K1667" s="135">
        <v>6</v>
      </c>
      <c r="L1667" s="135">
        <v>2.674524613494631</v>
      </c>
      <c r="M1667" s="135">
        <v>8.4327761063485713</v>
      </c>
      <c r="N1667" s="135">
        <v>45.477438840931143</v>
      </c>
    </row>
    <row r="1668" spans="1:14" s="78" customFormat="1" x14ac:dyDescent="0.25">
      <c r="A1668" s="76">
        <v>1665</v>
      </c>
      <c r="B1668" s="76">
        <v>123.0212562561035</v>
      </c>
      <c r="C1668" s="76">
        <v>123.0212562561035</v>
      </c>
      <c r="D1668" s="131">
        <v>6</v>
      </c>
      <c r="E1668" s="92"/>
      <c r="F1668" s="76">
        <v>2381.6883201426549</v>
      </c>
      <c r="G1668" s="76">
        <v>88.240080358468944</v>
      </c>
      <c r="H1668" s="77">
        <v>81.683278550190167</v>
      </c>
      <c r="I1668" s="76">
        <v>0</v>
      </c>
      <c r="J1668" s="77">
        <v>-6.7199315199413396</v>
      </c>
      <c r="K1668" s="135">
        <v>6</v>
      </c>
      <c r="L1668" s="135">
        <v>2.5993808130442622</v>
      </c>
      <c r="M1668" s="135">
        <v>8.1958477035285586</v>
      </c>
      <c r="N1668" s="135">
        <v>44.055857464427028</v>
      </c>
    </row>
    <row r="1669" spans="1:14" s="78" customFormat="1" x14ac:dyDescent="0.25">
      <c r="A1669" s="76">
        <v>1666</v>
      </c>
      <c r="B1669" s="76">
        <v>123.56662902832031</v>
      </c>
      <c r="C1669" s="76">
        <v>123.56662902832031</v>
      </c>
      <c r="D1669" s="131">
        <v>6</v>
      </c>
      <c r="E1669" s="92"/>
      <c r="F1669" s="76">
        <v>2392.2467228223391</v>
      </c>
      <c r="G1669" s="76">
        <v>88.226029335716333</v>
      </c>
      <c r="H1669" s="77">
        <v>81.90607024834506</v>
      </c>
      <c r="I1669" s="76">
        <v>0</v>
      </c>
      <c r="J1669" s="77">
        <v>-6.7199315199413396</v>
      </c>
      <c r="K1669" s="135">
        <v>6</v>
      </c>
      <c r="L1669" s="135">
        <v>2.6064706419023622</v>
      </c>
      <c r="M1669" s="135">
        <v>8.2182019339181487</v>
      </c>
      <c r="N1669" s="135">
        <v>44.150515390997668</v>
      </c>
    </row>
    <row r="1670" spans="1:14" s="78" customFormat="1" x14ac:dyDescent="0.25">
      <c r="A1670" s="76">
        <v>1667</v>
      </c>
      <c r="B1670" s="76">
        <v>124.10928878784181</v>
      </c>
      <c r="C1670" s="76">
        <v>124.10928878784181</v>
      </c>
      <c r="D1670" s="131">
        <v>6</v>
      </c>
      <c r="E1670" s="92"/>
      <c r="F1670" s="76">
        <v>2402.7526016468341</v>
      </c>
      <c r="G1670" s="76">
        <v>88.211978312963723</v>
      </c>
      <c r="H1670" s="77">
        <v>83.072370114560528</v>
      </c>
      <c r="I1670" s="76">
        <v>0</v>
      </c>
      <c r="J1670" s="77">
        <v>-6.7199315199413396</v>
      </c>
      <c r="K1670" s="135">
        <v>6</v>
      </c>
      <c r="L1670" s="135">
        <v>2.6435854290204359</v>
      </c>
      <c r="M1670" s="135">
        <v>8.3352248577014354</v>
      </c>
      <c r="N1670" s="135">
        <v>44.798491539361272</v>
      </c>
    </row>
    <row r="1671" spans="1:14" s="78" customFormat="1" x14ac:dyDescent="0.25">
      <c r="A1671" s="76">
        <v>1668</v>
      </c>
      <c r="B1671" s="76">
        <v>124.6587799072266</v>
      </c>
      <c r="C1671" s="76">
        <v>124.6587799072266</v>
      </c>
      <c r="D1671" s="131">
        <v>6</v>
      </c>
      <c r="E1671" s="92"/>
      <c r="F1671" s="76">
        <v>2413.3907354205321</v>
      </c>
      <c r="G1671" s="76">
        <v>88.197927290211112</v>
      </c>
      <c r="H1671" s="77">
        <v>83.447026726401134</v>
      </c>
      <c r="I1671" s="76">
        <v>0</v>
      </c>
      <c r="J1671" s="77">
        <v>-6.7199315199413396</v>
      </c>
      <c r="K1671" s="135">
        <v>6</v>
      </c>
      <c r="L1671" s="135">
        <v>2.655508006389808</v>
      </c>
      <c r="M1671" s="135">
        <v>8.3728167441470642</v>
      </c>
      <c r="N1671" s="135">
        <v>44.980583037305259</v>
      </c>
    </row>
    <row r="1672" spans="1:14" s="78" customFormat="1" x14ac:dyDescent="0.25">
      <c r="A1672" s="76">
        <v>1669</v>
      </c>
      <c r="B1672" s="76">
        <v>125.1615020751953</v>
      </c>
      <c r="C1672" s="76">
        <v>125.1615020751953</v>
      </c>
      <c r="D1672" s="131">
        <v>6</v>
      </c>
      <c r="E1672" s="92"/>
      <c r="F1672" s="76">
        <v>2423.123423511729</v>
      </c>
      <c r="G1672" s="76">
        <v>88.183876267458501</v>
      </c>
      <c r="H1672" s="77">
        <v>82.411201494010172</v>
      </c>
      <c r="I1672" s="76">
        <v>0</v>
      </c>
      <c r="J1672" s="77">
        <v>-6.7199315199413396</v>
      </c>
      <c r="K1672" s="135">
        <v>6</v>
      </c>
      <c r="L1672" s="135">
        <v>2.6225452717575322</v>
      </c>
      <c r="M1672" s="135">
        <v>8.268885241851498</v>
      </c>
      <c r="N1672" s="135">
        <v>44.336999806477728</v>
      </c>
    </row>
    <row r="1673" spans="1:14" s="78" customFormat="1" x14ac:dyDescent="0.25">
      <c r="A1673" s="76">
        <v>1670</v>
      </c>
      <c r="B1673" s="76">
        <v>125.6009056091309</v>
      </c>
      <c r="C1673" s="76">
        <v>125.6009056091309</v>
      </c>
      <c r="D1673" s="131">
        <v>6</v>
      </c>
      <c r="E1673" s="92"/>
      <c r="F1673" s="76">
        <v>2431.6302644955758</v>
      </c>
      <c r="G1673" s="76">
        <v>88.182532136264527</v>
      </c>
      <c r="H1673" s="77">
        <v>81.679959102690603</v>
      </c>
      <c r="I1673" s="76">
        <v>-0.88365599210346468</v>
      </c>
      <c r="J1673" s="77">
        <v>-5.8362755278378753</v>
      </c>
      <c r="K1673" s="135">
        <v>6</v>
      </c>
      <c r="L1673" s="135">
        <v>2.599275179329585</v>
      </c>
      <c r="M1673" s="135">
        <v>8.1955146404261825</v>
      </c>
      <c r="N1673" s="135">
        <v>43.874779339198469</v>
      </c>
    </row>
    <row r="1674" spans="1:14" s="78" customFormat="1" x14ac:dyDescent="0.25">
      <c r="A1674" s="76">
        <v>1671</v>
      </c>
      <c r="B1674" s="76">
        <v>125.9728973388672</v>
      </c>
      <c r="C1674" s="76">
        <v>125.9728973388672</v>
      </c>
      <c r="D1674" s="131">
        <v>6</v>
      </c>
      <c r="E1674" s="92"/>
      <c r="F1674" s="76">
        <v>2438.83201470416</v>
      </c>
      <c r="G1674" s="76">
        <v>88.181188005070553</v>
      </c>
      <c r="H1674" s="77">
        <v>78.973572762184673</v>
      </c>
      <c r="I1674" s="76">
        <v>-1.5427976483458701</v>
      </c>
      <c r="J1674" s="77">
        <v>-5.1771338715954691</v>
      </c>
      <c r="K1674" s="135">
        <v>6</v>
      </c>
      <c r="L1674" s="135">
        <v>2.5131507135752682</v>
      </c>
      <c r="M1674" s="135">
        <v>7.9239641999028203</v>
      </c>
      <c r="N1674" s="135">
        <v>42.24729813881509</v>
      </c>
    </row>
    <row r="1675" spans="1:14" s="78" customFormat="1" x14ac:dyDescent="0.25">
      <c r="A1675" s="76">
        <v>1672</v>
      </c>
      <c r="B1675" s="76">
        <v>126.2022621154785</v>
      </c>
      <c r="C1675" s="76">
        <v>126.2022621154785</v>
      </c>
      <c r="D1675" s="131">
        <v>6</v>
      </c>
      <c r="E1675" s="92"/>
      <c r="F1675" s="76">
        <v>2443.2725108113541</v>
      </c>
      <c r="G1675" s="76">
        <v>88.150113621607233</v>
      </c>
      <c r="H1675" s="77">
        <v>76.578306346877795</v>
      </c>
      <c r="I1675" s="76">
        <v>-2.3757777526272248</v>
      </c>
      <c r="J1675" s="77">
        <v>-4.3441537673141148</v>
      </c>
      <c r="K1675" s="135">
        <v>6</v>
      </c>
      <c r="L1675" s="135">
        <v>2.436926917559878</v>
      </c>
      <c r="M1675" s="135">
        <v>7.6836305710662964</v>
      </c>
      <c r="N1675" s="135">
        <v>40.805745077345087</v>
      </c>
    </row>
    <row r="1676" spans="1:14" s="78" customFormat="1" x14ac:dyDescent="0.25">
      <c r="A1676" s="76">
        <v>1673</v>
      </c>
      <c r="B1676" s="76">
        <v>126.3949562072754</v>
      </c>
      <c r="C1676" s="76">
        <v>126.3949562072754</v>
      </c>
      <c r="D1676" s="131">
        <v>6</v>
      </c>
      <c r="E1676" s="92"/>
      <c r="F1676" s="76">
        <v>2447.0030634147001</v>
      </c>
      <c r="G1676" s="76">
        <v>88.077599770348982</v>
      </c>
      <c r="H1676" s="77">
        <v>76.428717508443526</v>
      </c>
      <c r="I1676" s="76">
        <v>-2.3757777526272248</v>
      </c>
      <c r="J1676" s="77">
        <v>-4.3441537673141148</v>
      </c>
      <c r="K1676" s="135">
        <v>6</v>
      </c>
      <c r="L1676" s="135">
        <v>2.432166599862386</v>
      </c>
      <c r="M1676" s="135">
        <v>7.6686212893661017</v>
      </c>
      <c r="N1676" s="135">
        <v>40.70141818577919</v>
      </c>
    </row>
    <row r="1677" spans="1:14" s="78" customFormat="1" x14ac:dyDescent="0.25">
      <c r="A1677" s="76">
        <v>1674</v>
      </c>
      <c r="B1677" s="76">
        <v>126.5646781921387</v>
      </c>
      <c r="C1677" s="76">
        <v>126.5646781921387</v>
      </c>
      <c r="D1677" s="131">
        <v>6</v>
      </c>
      <c r="E1677" s="92"/>
      <c r="F1677" s="76">
        <v>2450.2888766255392</v>
      </c>
      <c r="G1677" s="76">
        <v>88.005085919090732</v>
      </c>
      <c r="H1677" s="77">
        <v>76.264519880707979</v>
      </c>
      <c r="I1677" s="76">
        <v>-2.3757777526272248</v>
      </c>
      <c r="J1677" s="77">
        <v>-4.3441537673141148</v>
      </c>
      <c r="K1677" s="135">
        <v>6</v>
      </c>
      <c r="L1677" s="135">
        <v>2.4269413913416371</v>
      </c>
      <c r="M1677" s="135">
        <v>7.6521462069001807</v>
      </c>
      <c r="N1677" s="135">
        <v>40.590037443087333</v>
      </c>
    </row>
    <row r="1678" spans="1:14" s="78" customFormat="1" x14ac:dyDescent="0.25">
      <c r="A1678" s="76">
        <v>1675</v>
      </c>
      <c r="B1678" s="76">
        <v>126.7200057983398</v>
      </c>
      <c r="C1678" s="76">
        <v>126.7200057983398</v>
      </c>
      <c r="D1678" s="131">
        <v>6</v>
      </c>
      <c r="E1678" s="92"/>
      <c r="F1678" s="76">
        <v>2453.2960150400172</v>
      </c>
      <c r="G1678" s="76">
        <v>87.991328252696306</v>
      </c>
      <c r="H1678" s="77">
        <v>75.504773115416654</v>
      </c>
      <c r="I1678" s="76">
        <v>-2.3757777526272248</v>
      </c>
      <c r="J1678" s="77">
        <v>-4.3441537673141148</v>
      </c>
      <c r="K1678" s="135">
        <v>6</v>
      </c>
      <c r="L1678" s="135">
        <v>2.4027642133497271</v>
      </c>
      <c r="M1678" s="135">
        <v>7.5759155646916883</v>
      </c>
      <c r="N1678" s="135">
        <v>40.123958346727527</v>
      </c>
    </row>
    <row r="1679" spans="1:14" s="78" customFormat="1" x14ac:dyDescent="0.25">
      <c r="A1679" s="76">
        <v>1676</v>
      </c>
      <c r="B1679" s="76">
        <v>126.8166061401367</v>
      </c>
      <c r="C1679" s="76">
        <v>126.8166061401367</v>
      </c>
      <c r="D1679" s="131">
        <v>6</v>
      </c>
      <c r="E1679" s="92"/>
      <c r="F1679" s="76">
        <v>2455.1661951436931</v>
      </c>
      <c r="G1679" s="76">
        <v>87.97757058630188</v>
      </c>
      <c r="H1679" s="77">
        <v>73.990987472827882</v>
      </c>
      <c r="I1679" s="76">
        <v>-2.3757777526272248</v>
      </c>
      <c r="J1679" s="77">
        <v>-4.3441537673141148</v>
      </c>
      <c r="K1679" s="135">
        <v>6</v>
      </c>
      <c r="L1679" s="135">
        <v>2.354591497657502</v>
      </c>
      <c r="M1679" s="135">
        <v>7.4240269921141042</v>
      </c>
      <c r="N1679" s="135">
        <v>39.209992407887754</v>
      </c>
    </row>
    <row r="1680" spans="1:14" s="78" customFormat="1" x14ac:dyDescent="0.25">
      <c r="A1680" s="76">
        <v>1677</v>
      </c>
      <c r="B1680" s="76">
        <v>126.8765899658203</v>
      </c>
      <c r="C1680" s="76">
        <v>126.8765899658203</v>
      </c>
      <c r="D1680" s="131">
        <v>6</v>
      </c>
      <c r="E1680" s="92"/>
      <c r="F1680" s="76">
        <v>2456.3274804481671</v>
      </c>
      <c r="G1680" s="76">
        <v>88.001156923689578</v>
      </c>
      <c r="H1680" s="77">
        <v>73.842035266347807</v>
      </c>
      <c r="I1680" s="76">
        <v>-2.3757777526272248</v>
      </c>
      <c r="J1680" s="77">
        <v>-4.3441537673141148</v>
      </c>
      <c r="K1680" s="135">
        <v>6</v>
      </c>
      <c r="L1680" s="135">
        <v>2.349851439294798</v>
      </c>
      <c r="M1680" s="135">
        <v>7.4090815880964964</v>
      </c>
      <c r="N1680" s="135">
        <v>39.115771664218897</v>
      </c>
    </row>
    <row r="1681" spans="1:14" s="78" customFormat="1" x14ac:dyDescent="0.25">
      <c r="A1681" s="76">
        <v>1678</v>
      </c>
      <c r="B1681" s="76">
        <v>126.930396270752</v>
      </c>
      <c r="C1681" s="76">
        <v>126.930396270752</v>
      </c>
      <c r="D1681" s="131">
        <v>6</v>
      </c>
      <c r="E1681" s="92"/>
      <c r="F1681" s="76">
        <v>2457.3691691116201</v>
      </c>
      <c r="G1681" s="76">
        <v>88.024743261077276</v>
      </c>
      <c r="H1681" s="77">
        <v>73.001932528491594</v>
      </c>
      <c r="I1681" s="76">
        <v>-2.3757777526272248</v>
      </c>
      <c r="J1681" s="77">
        <v>-4.3441537673141148</v>
      </c>
      <c r="K1681" s="135">
        <v>6</v>
      </c>
      <c r="L1681" s="135">
        <v>2.323117118923125</v>
      </c>
      <c r="M1681" s="135">
        <v>7.3247882759646128</v>
      </c>
      <c r="N1681" s="135">
        <v>38.607038570099022</v>
      </c>
    </row>
    <row r="1682" spans="1:14" s="78" customFormat="1" x14ac:dyDescent="0.25">
      <c r="A1682" s="76">
        <v>1679</v>
      </c>
      <c r="B1682" s="76">
        <v>126.87996749877929</v>
      </c>
      <c r="C1682" s="76">
        <v>126.87996749877929</v>
      </c>
      <c r="D1682" s="131">
        <v>6</v>
      </c>
      <c r="E1682" s="92"/>
      <c r="F1682" s="76">
        <v>2456.3928693983698</v>
      </c>
      <c r="G1682" s="76">
        <v>88.074677229119189</v>
      </c>
      <c r="H1682" s="77">
        <v>68.144076456216624</v>
      </c>
      <c r="I1682" s="76">
        <v>-12.223703171093319</v>
      </c>
      <c r="J1682" s="77">
        <v>5.5037716511519816</v>
      </c>
      <c r="K1682" s="135">
        <v>6</v>
      </c>
      <c r="L1682" s="135">
        <v>2.1685271209342072</v>
      </c>
      <c r="M1682" s="135">
        <v>6.8373660123055551</v>
      </c>
      <c r="N1682" s="135">
        <v>35.678129676426479</v>
      </c>
    </row>
    <row r="1683" spans="1:14" s="78" customFormat="1" x14ac:dyDescent="0.25">
      <c r="A1683" s="76">
        <v>1680</v>
      </c>
      <c r="B1683" s="76">
        <v>126.63671340942381</v>
      </c>
      <c r="C1683" s="76">
        <v>126.63671340942381</v>
      </c>
      <c r="D1683" s="131">
        <v>6</v>
      </c>
      <c r="E1683" s="92"/>
      <c r="F1683" s="76">
        <v>2451.683476557846</v>
      </c>
      <c r="G1683" s="76">
        <v>88.176992981227414</v>
      </c>
      <c r="H1683" s="77">
        <v>64.755977942345027</v>
      </c>
      <c r="I1683" s="76">
        <v>-4.834491962065993</v>
      </c>
      <c r="J1683" s="77">
        <v>-1.8854395578753469</v>
      </c>
      <c r="K1683" s="135">
        <v>6</v>
      </c>
      <c r="L1683" s="135">
        <v>2.0607087470151169</v>
      </c>
      <c r="M1683" s="135">
        <v>6.4974146793386653</v>
      </c>
      <c r="N1683" s="135">
        <v>33.63640677040619</v>
      </c>
    </row>
    <row r="1684" spans="1:14" s="78" customFormat="1" x14ac:dyDescent="0.25">
      <c r="A1684" s="76">
        <v>1681</v>
      </c>
      <c r="B1684" s="76">
        <v>126.3935119628906</v>
      </c>
      <c r="C1684" s="76">
        <v>126.3935119628906</v>
      </c>
      <c r="D1684" s="131">
        <v>6</v>
      </c>
      <c r="E1684" s="92"/>
      <c r="F1684" s="76">
        <v>2446.9751028809901</v>
      </c>
      <c r="G1684" s="76">
        <v>88.281219045560334</v>
      </c>
      <c r="H1684" s="77">
        <v>65.113075728497662</v>
      </c>
      <c r="I1684" s="76">
        <v>-4.834491962065993</v>
      </c>
      <c r="J1684" s="77">
        <v>-1.8854395578753469</v>
      </c>
      <c r="K1684" s="135">
        <v>6</v>
      </c>
      <c r="L1684" s="135">
        <v>2.0720725554980901</v>
      </c>
      <c r="M1684" s="135">
        <v>6.5332447674854768</v>
      </c>
      <c r="N1684" s="135">
        <v>33.875298011097946</v>
      </c>
    </row>
    <row r="1685" spans="1:14" s="78" customFormat="1" x14ac:dyDescent="0.25">
      <c r="A1685" s="76">
        <v>1682</v>
      </c>
      <c r="B1685" s="76">
        <v>126.151847076416</v>
      </c>
      <c r="C1685" s="76">
        <v>126.151847076416</v>
      </c>
      <c r="D1685" s="131">
        <v>6</v>
      </c>
      <c r="E1685" s="92"/>
      <c r="F1685" s="76">
        <v>2442.2964769668879</v>
      </c>
      <c r="G1685" s="76">
        <v>88.380968228082196</v>
      </c>
      <c r="H1685" s="77">
        <v>64.949028324489717</v>
      </c>
      <c r="I1685" s="76">
        <v>-4.834491962065993</v>
      </c>
      <c r="J1685" s="77">
        <v>-1.8854395578753469</v>
      </c>
      <c r="K1685" s="135">
        <v>6</v>
      </c>
      <c r="L1685" s="135">
        <v>2.0668521274989131</v>
      </c>
      <c r="M1685" s="135">
        <v>6.5167847580040732</v>
      </c>
      <c r="N1685" s="135">
        <v>33.795788450832191</v>
      </c>
    </row>
    <row r="1686" spans="1:14" s="78" customFormat="1" x14ac:dyDescent="0.25">
      <c r="A1686" s="76">
        <v>1683</v>
      </c>
      <c r="B1686" s="76">
        <v>125.9382621765137</v>
      </c>
      <c r="C1686" s="76">
        <v>125.9382621765137</v>
      </c>
      <c r="D1686" s="131">
        <v>6</v>
      </c>
      <c r="E1686" s="92"/>
      <c r="F1686" s="76">
        <v>2438.1614788621928</v>
      </c>
      <c r="G1686" s="76">
        <v>88.460679674181748</v>
      </c>
      <c r="H1686" s="77">
        <v>65.782938173354808</v>
      </c>
      <c r="I1686" s="76">
        <v>-7.39023974703227</v>
      </c>
      <c r="J1686" s="77">
        <v>0.67030822709093041</v>
      </c>
      <c r="K1686" s="135">
        <v>6</v>
      </c>
      <c r="L1686" s="135">
        <v>2.093389373547585</v>
      </c>
      <c r="M1686" s="135">
        <v>6.6004566947955343</v>
      </c>
      <c r="N1686" s="135">
        <v>34.322292530191788</v>
      </c>
    </row>
    <row r="1687" spans="1:14" s="78" customFormat="1" x14ac:dyDescent="0.25">
      <c r="A1687" s="76">
        <v>1684</v>
      </c>
      <c r="B1687" s="76">
        <v>125.76279296875001</v>
      </c>
      <c r="C1687" s="76">
        <v>125.76279296875001</v>
      </c>
      <c r="D1687" s="131">
        <v>6</v>
      </c>
      <c r="E1687" s="92"/>
      <c r="F1687" s="76">
        <v>2434.764399565543</v>
      </c>
      <c r="G1687" s="76">
        <v>88.513664242901115</v>
      </c>
      <c r="H1687" s="77">
        <v>66.507179562228686</v>
      </c>
      <c r="I1687" s="76">
        <v>-6.1764173006106908</v>
      </c>
      <c r="J1687" s="77">
        <v>-0.54351421933064881</v>
      </c>
      <c r="K1687" s="135">
        <v>6</v>
      </c>
      <c r="L1687" s="135">
        <v>2.116436675316876</v>
      </c>
      <c r="M1687" s="135">
        <v>6.673124837274111</v>
      </c>
      <c r="N1687" s="135">
        <v>34.777778845170921</v>
      </c>
    </row>
    <row r="1688" spans="1:14" s="78" customFormat="1" x14ac:dyDescent="0.25">
      <c r="A1688" s="76">
        <v>1685</v>
      </c>
      <c r="B1688" s="76">
        <v>125.64711914062499</v>
      </c>
      <c r="C1688" s="76">
        <v>125.64711914062499</v>
      </c>
      <c r="D1688" s="131">
        <v>6</v>
      </c>
      <c r="E1688" s="92"/>
      <c r="F1688" s="76">
        <v>2432.5249572628409</v>
      </c>
      <c r="G1688" s="76">
        <v>88.523618355721652</v>
      </c>
      <c r="H1688" s="77">
        <v>69.066748487203981</v>
      </c>
      <c r="I1688" s="76">
        <v>-3.4930061874353391</v>
      </c>
      <c r="J1688" s="77">
        <v>-3.226925332506001</v>
      </c>
      <c r="K1688" s="135">
        <v>6</v>
      </c>
      <c r="L1688" s="135">
        <v>2.1978890174771748</v>
      </c>
      <c r="M1688" s="135">
        <v>6.9299440721055339</v>
      </c>
      <c r="N1688" s="135">
        <v>36.339787053092678</v>
      </c>
    </row>
    <row r="1689" spans="1:14" s="78" customFormat="1" x14ac:dyDescent="0.25">
      <c r="A1689" s="76">
        <v>1686</v>
      </c>
      <c r="B1689" s="76">
        <v>125.65497131347659</v>
      </c>
      <c r="C1689" s="76">
        <v>125.65497131347659</v>
      </c>
      <c r="D1689" s="131">
        <v>6</v>
      </c>
      <c r="E1689" s="92"/>
      <c r="F1689" s="76">
        <v>2432.6769751249349</v>
      </c>
      <c r="G1689" s="76">
        <v>88.519108280289814</v>
      </c>
      <c r="H1689" s="77">
        <v>71.591520796489846</v>
      </c>
      <c r="I1689" s="76">
        <v>-3.4930061874353391</v>
      </c>
      <c r="J1689" s="77">
        <v>-3.226925332506001</v>
      </c>
      <c r="K1689" s="135">
        <v>6</v>
      </c>
      <c r="L1689" s="135">
        <v>2.2782340380805119</v>
      </c>
      <c r="M1689" s="135">
        <v>7.1832719220678554</v>
      </c>
      <c r="N1689" s="135">
        <v>37.862510358708228</v>
      </c>
    </row>
    <row r="1690" spans="1:14" s="78" customFormat="1" x14ac:dyDescent="0.25">
      <c r="A1690" s="76">
        <v>1687</v>
      </c>
      <c r="B1690" s="76">
        <v>125.7401649475098</v>
      </c>
      <c r="C1690" s="76">
        <v>125.7401649475098</v>
      </c>
      <c r="D1690" s="131">
        <v>6</v>
      </c>
      <c r="E1690" s="92"/>
      <c r="F1690" s="76">
        <v>2434.3263216631058</v>
      </c>
      <c r="G1690" s="76">
        <v>88.523886470726211</v>
      </c>
      <c r="H1690" s="77">
        <v>75.062404497618502</v>
      </c>
      <c r="I1690" s="76">
        <v>-2.3757777526272248</v>
      </c>
      <c r="J1690" s="77">
        <v>-4.3441537673141148</v>
      </c>
      <c r="K1690" s="135">
        <v>6</v>
      </c>
      <c r="L1690" s="135">
        <v>2.388686858500523</v>
      </c>
      <c r="M1690" s="135">
        <v>7.5315296648521501</v>
      </c>
      <c r="N1690" s="135">
        <v>39.937213185215491</v>
      </c>
    </row>
    <row r="1691" spans="1:14" s="78" customFormat="1" x14ac:dyDescent="0.25">
      <c r="A1691" s="76">
        <v>1688</v>
      </c>
      <c r="B1691" s="76">
        <v>126.0765014648437</v>
      </c>
      <c r="C1691" s="76">
        <v>126.0765014648437</v>
      </c>
      <c r="D1691" s="131">
        <v>6</v>
      </c>
      <c r="E1691" s="92"/>
      <c r="F1691" s="76">
        <v>2440.8377878873189</v>
      </c>
      <c r="G1691" s="76">
        <v>88.441827067196769</v>
      </c>
      <c r="H1691" s="77">
        <v>86.325774491991439</v>
      </c>
      <c r="I1691" s="76">
        <v>0</v>
      </c>
      <c r="J1691" s="77">
        <v>-6.7199315199413396</v>
      </c>
      <c r="K1691" s="135">
        <v>6</v>
      </c>
      <c r="L1691" s="135">
        <v>2.7471174745733311</v>
      </c>
      <c r="M1691" s="135">
        <v>8.6616613973297127</v>
      </c>
      <c r="N1691" s="135">
        <v>46.565606209108097</v>
      </c>
    </row>
    <row r="1692" spans="1:14" s="78" customFormat="1" x14ac:dyDescent="0.25">
      <c r="A1692" s="76">
        <v>1689</v>
      </c>
      <c r="B1692" s="76">
        <v>126.7473258972168</v>
      </c>
      <c r="C1692" s="76">
        <v>126.7473258972168</v>
      </c>
      <c r="D1692" s="131">
        <v>6</v>
      </c>
      <c r="E1692" s="92"/>
      <c r="F1692" s="76">
        <v>2453.8249314434138</v>
      </c>
      <c r="G1692" s="76">
        <v>88.407738308021848</v>
      </c>
      <c r="H1692" s="77">
        <v>89.093840842353018</v>
      </c>
      <c r="I1692" s="76">
        <v>0</v>
      </c>
      <c r="J1692" s="77">
        <v>-6.7199315199413396</v>
      </c>
      <c r="K1692" s="135">
        <v>6</v>
      </c>
      <c r="L1692" s="135">
        <v>2.8352047635273641</v>
      </c>
      <c r="M1692" s="135">
        <v>8.939400619401777</v>
      </c>
      <c r="N1692" s="135">
        <v>48.130059808839363</v>
      </c>
    </row>
    <row r="1693" spans="1:14" s="78" customFormat="1" x14ac:dyDescent="0.25">
      <c r="A1693" s="76">
        <v>1690</v>
      </c>
      <c r="B1693" s="76">
        <v>127.21272659301761</v>
      </c>
      <c r="C1693" s="76">
        <v>127.21272659301761</v>
      </c>
      <c r="D1693" s="131">
        <v>6</v>
      </c>
      <c r="E1693" s="92"/>
      <c r="F1693" s="76">
        <v>2462.8350768045329</v>
      </c>
      <c r="G1693" s="76">
        <v>88.408036889687537</v>
      </c>
      <c r="H1693" s="77">
        <v>82.861021855124932</v>
      </c>
      <c r="I1693" s="76">
        <v>-0.42530892747602322</v>
      </c>
      <c r="J1693" s="77">
        <v>-6.2946225924653163</v>
      </c>
      <c r="K1693" s="135">
        <v>6</v>
      </c>
      <c r="L1693" s="135">
        <v>2.6368597610477722</v>
      </c>
      <c r="M1693" s="135">
        <v>8.3140188265836255</v>
      </c>
      <c r="N1693" s="135">
        <v>44.449522006533947</v>
      </c>
    </row>
    <row r="1694" spans="1:14" s="78" customFormat="1" x14ac:dyDescent="0.25">
      <c r="A1694" s="76">
        <v>1691</v>
      </c>
      <c r="B1694" s="76">
        <v>127.5169250488281</v>
      </c>
      <c r="C1694" s="76">
        <v>127.5169250488281</v>
      </c>
      <c r="D1694" s="131">
        <v>6</v>
      </c>
      <c r="E1694" s="92"/>
      <c r="F1694" s="76">
        <v>2468.7243509938739</v>
      </c>
      <c r="G1694" s="76">
        <v>88.387515712726824</v>
      </c>
      <c r="H1694" s="77">
        <v>78.717581026204471</v>
      </c>
      <c r="I1694" s="76">
        <v>-1.7979767381335281</v>
      </c>
      <c r="J1694" s="77">
        <v>-4.9219547818078109</v>
      </c>
      <c r="K1694" s="135">
        <v>6</v>
      </c>
      <c r="L1694" s="135">
        <v>2.5050043705462479</v>
      </c>
      <c r="M1694" s="135">
        <v>7.8982787803323209</v>
      </c>
      <c r="N1694" s="135">
        <v>41.974385022886928</v>
      </c>
    </row>
    <row r="1695" spans="1:14" s="78" customFormat="1" x14ac:dyDescent="0.25">
      <c r="A1695" s="76">
        <v>1692</v>
      </c>
      <c r="B1695" s="76">
        <v>127.67849121093749</v>
      </c>
      <c r="C1695" s="76">
        <v>127.67849121093749</v>
      </c>
      <c r="D1695" s="131">
        <v>6</v>
      </c>
      <c r="E1695" s="92"/>
      <c r="F1695" s="76">
        <v>2471.8522676884099</v>
      </c>
      <c r="G1695" s="76">
        <v>88.337264283496779</v>
      </c>
      <c r="H1695" s="77">
        <v>79.076344684252177</v>
      </c>
      <c r="I1695" s="76">
        <v>-1.084450583718428</v>
      </c>
      <c r="J1695" s="77">
        <v>-5.6354809362229119</v>
      </c>
      <c r="K1695" s="135">
        <v>6</v>
      </c>
      <c r="L1695" s="135">
        <v>2.5164211915370189</v>
      </c>
      <c r="M1695" s="135">
        <v>7.934276016916221</v>
      </c>
      <c r="N1695" s="135">
        <v>42.174464362268267</v>
      </c>
    </row>
    <row r="1696" spans="1:14" s="78" customFormat="1" x14ac:dyDescent="0.25">
      <c r="A1696" s="76">
        <v>1693</v>
      </c>
      <c r="B1696" s="76">
        <v>127.9262809753418</v>
      </c>
      <c r="C1696" s="76">
        <v>127.9262809753418</v>
      </c>
      <c r="D1696" s="131">
        <v>6</v>
      </c>
      <c r="E1696" s="92"/>
      <c r="F1696" s="76">
        <v>2476.6494710798629</v>
      </c>
      <c r="G1696" s="76">
        <v>88.287012854266735</v>
      </c>
      <c r="H1696" s="77">
        <v>78.853639590115137</v>
      </c>
      <c r="I1696" s="76">
        <v>-1.7979767381335281</v>
      </c>
      <c r="J1696" s="77">
        <v>-4.9219547818078109</v>
      </c>
      <c r="K1696" s="135">
        <v>6</v>
      </c>
      <c r="L1696" s="135">
        <v>2.5093341186508429</v>
      </c>
      <c r="M1696" s="135">
        <v>7.9119304761061073</v>
      </c>
      <c r="N1696" s="135">
        <v>42.022034359982577</v>
      </c>
    </row>
    <row r="1697" spans="1:14" s="78" customFormat="1" x14ac:dyDescent="0.25">
      <c r="A1697" s="76">
        <v>1694</v>
      </c>
      <c r="B1697" s="76">
        <v>127.996208190918</v>
      </c>
      <c r="C1697" s="76">
        <v>127.996208190918</v>
      </c>
      <c r="D1697" s="131">
        <v>6</v>
      </c>
      <c r="E1697" s="92"/>
      <c r="F1697" s="76">
        <v>2478.0032601539328</v>
      </c>
      <c r="G1697" s="76">
        <v>88.350053377412351</v>
      </c>
      <c r="H1697" s="77">
        <v>73.693520284380938</v>
      </c>
      <c r="I1697" s="76">
        <v>-2.3757777526272248</v>
      </c>
      <c r="J1697" s="77">
        <v>-4.3441537673141148</v>
      </c>
      <c r="K1697" s="135">
        <v>6</v>
      </c>
      <c r="L1697" s="135">
        <v>2.3451252945877501</v>
      </c>
      <c r="M1697" s="135">
        <v>7.394180053835175</v>
      </c>
      <c r="N1697" s="135">
        <v>38.933339564104223</v>
      </c>
    </row>
    <row r="1698" spans="1:14" s="78" customFormat="1" x14ac:dyDescent="0.25">
      <c r="A1698" s="76">
        <v>1695</v>
      </c>
      <c r="B1698" s="76">
        <v>127.9834716796875</v>
      </c>
      <c r="C1698" s="76">
        <v>127.9834716796875</v>
      </c>
      <c r="D1698" s="131">
        <v>6</v>
      </c>
      <c r="E1698" s="92"/>
      <c r="F1698" s="76">
        <v>2477.7566816279109</v>
      </c>
      <c r="G1698" s="76">
        <v>88.361446272022917</v>
      </c>
      <c r="H1698" s="77">
        <v>73.760311530757349</v>
      </c>
      <c r="I1698" s="76">
        <v>-2.3757777526272248</v>
      </c>
      <c r="J1698" s="77">
        <v>-4.3441537673141148</v>
      </c>
      <c r="K1698" s="135">
        <v>6</v>
      </c>
      <c r="L1698" s="135">
        <v>2.3472507710303181</v>
      </c>
      <c r="M1698" s="135">
        <v>7.4008816810585918</v>
      </c>
      <c r="N1698" s="135">
        <v>38.97453134541658</v>
      </c>
    </row>
    <row r="1699" spans="1:14" s="78" customFormat="1" x14ac:dyDescent="0.25">
      <c r="A1699" s="76">
        <v>1696</v>
      </c>
      <c r="B1699" s="76">
        <v>128.03544311523439</v>
      </c>
      <c r="C1699" s="76">
        <v>128.03544311523439</v>
      </c>
      <c r="D1699" s="131">
        <v>6</v>
      </c>
      <c r="E1699" s="92"/>
      <c r="F1699" s="76">
        <v>2478.762847267818</v>
      </c>
      <c r="G1699" s="76">
        <v>88.350550004262089</v>
      </c>
      <c r="H1699" s="77">
        <v>77.260433529467321</v>
      </c>
      <c r="I1699" s="76">
        <v>-1.7979767381335281</v>
      </c>
      <c r="J1699" s="77">
        <v>-4.9219547818078109</v>
      </c>
      <c r="K1699" s="135">
        <v>6</v>
      </c>
      <c r="L1699" s="135">
        <v>2.4586340324302691</v>
      </c>
      <c r="M1699" s="135">
        <v>7.7520731042526387</v>
      </c>
      <c r="N1699" s="135">
        <v>41.064638398799239</v>
      </c>
    </row>
    <row r="1700" spans="1:14" s="78" customFormat="1" x14ac:dyDescent="0.25">
      <c r="A1700" s="76">
        <v>1697</v>
      </c>
      <c r="B1700" s="76">
        <v>128.2286361694336</v>
      </c>
      <c r="C1700" s="76">
        <v>128.2286361694336</v>
      </c>
      <c r="D1700" s="131">
        <v>6</v>
      </c>
      <c r="E1700" s="92"/>
      <c r="F1700" s="76">
        <v>2482.5030597702912</v>
      </c>
      <c r="G1700" s="76">
        <v>88.346321277182241</v>
      </c>
      <c r="H1700" s="77">
        <v>80.803562160363924</v>
      </c>
      <c r="I1700" s="76">
        <v>-1.084450583718428</v>
      </c>
      <c r="J1700" s="77">
        <v>-5.6354809362229119</v>
      </c>
      <c r="K1700" s="135">
        <v>6</v>
      </c>
      <c r="L1700" s="135">
        <v>2.5713858801127958</v>
      </c>
      <c r="M1700" s="135">
        <v>8.107579679995645</v>
      </c>
      <c r="N1700" s="135">
        <v>43.154087889156692</v>
      </c>
    </row>
    <row r="1701" spans="1:14" s="78" customFormat="1" x14ac:dyDescent="0.25">
      <c r="A1701" s="76">
        <v>1698</v>
      </c>
      <c r="B1701" s="76">
        <v>128.44294738769531</v>
      </c>
      <c r="C1701" s="76">
        <v>128.44294738769531</v>
      </c>
      <c r="D1701" s="131">
        <v>6</v>
      </c>
      <c r="E1701" s="92"/>
      <c r="F1701" s="76">
        <v>2486.6521193795252</v>
      </c>
      <c r="G1701" s="76">
        <v>88.389324063905548</v>
      </c>
      <c r="H1701" s="77">
        <v>78.170608845253369</v>
      </c>
      <c r="I1701" s="76">
        <v>-1.7979767381335281</v>
      </c>
      <c r="J1701" s="77">
        <v>-4.9219547818078109</v>
      </c>
      <c r="K1701" s="135">
        <v>6</v>
      </c>
      <c r="L1701" s="135">
        <v>2.487598250007641</v>
      </c>
      <c r="M1701" s="135">
        <v>7.8433972822740907</v>
      </c>
      <c r="N1701" s="135">
        <v>41.573072521136488</v>
      </c>
    </row>
    <row r="1702" spans="1:14" s="78" customFormat="1" x14ac:dyDescent="0.25">
      <c r="A1702" s="76">
        <v>1699</v>
      </c>
      <c r="B1702" s="76">
        <v>128.50313720703119</v>
      </c>
      <c r="C1702" s="76">
        <v>128.50313720703119</v>
      </c>
      <c r="D1702" s="131">
        <v>6</v>
      </c>
      <c r="E1702" s="92"/>
      <c r="F1702" s="76">
        <v>2487.8173927157482</v>
      </c>
      <c r="G1702" s="76">
        <v>88.3850953368257</v>
      </c>
      <c r="H1702" s="77">
        <v>75.780893766673046</v>
      </c>
      <c r="I1702" s="76">
        <v>-2.3757777526272248</v>
      </c>
      <c r="J1702" s="77">
        <v>-4.3441537673141148</v>
      </c>
      <c r="K1702" s="135">
        <v>6</v>
      </c>
      <c r="L1702" s="135">
        <v>2.4115511124030031</v>
      </c>
      <c r="M1702" s="135">
        <v>7.6036206574066689</v>
      </c>
      <c r="N1702" s="135">
        <v>40.141610157084152</v>
      </c>
    </row>
    <row r="1703" spans="1:14" s="78" customFormat="1" x14ac:dyDescent="0.25">
      <c r="A1703" s="76">
        <v>1700</v>
      </c>
      <c r="B1703" s="76">
        <v>128.57051544189451</v>
      </c>
      <c r="C1703" s="76">
        <v>128.57051544189451</v>
      </c>
      <c r="D1703" s="131">
        <v>6</v>
      </c>
      <c r="E1703" s="92"/>
      <c r="F1703" s="76">
        <v>2489.1218335895401</v>
      </c>
      <c r="G1703" s="76">
        <v>88.379086106023905</v>
      </c>
      <c r="H1703" s="77">
        <v>76.816564849693378</v>
      </c>
      <c r="I1703" s="76">
        <v>-9.405466861750666</v>
      </c>
      <c r="J1703" s="77">
        <v>2.685535341809326</v>
      </c>
      <c r="K1703" s="135">
        <v>6</v>
      </c>
      <c r="L1703" s="135">
        <v>2.444508941589226</v>
      </c>
      <c r="M1703" s="135">
        <v>7.7075366928308311</v>
      </c>
      <c r="N1703" s="135">
        <v>40.754960706544281</v>
      </c>
    </row>
    <row r="1704" spans="1:14" s="78" customFormat="1" x14ac:dyDescent="0.25">
      <c r="A1704" s="76">
        <v>1701</v>
      </c>
      <c r="B1704" s="76">
        <v>128.60732421874999</v>
      </c>
      <c r="C1704" s="76">
        <v>128.60732421874999</v>
      </c>
      <c r="D1704" s="131">
        <v>6</v>
      </c>
      <c r="E1704" s="92"/>
      <c r="F1704" s="76">
        <v>2489.8344505517089</v>
      </c>
      <c r="G1704" s="76">
        <v>88.374857378944057</v>
      </c>
      <c r="H1704" s="77">
        <v>74.660445797725075</v>
      </c>
      <c r="I1704" s="76">
        <v>-9.405466861750666</v>
      </c>
      <c r="J1704" s="77">
        <v>2.685535341809326</v>
      </c>
      <c r="K1704" s="135">
        <v>6</v>
      </c>
      <c r="L1704" s="135">
        <v>2.375895455526936</v>
      </c>
      <c r="M1704" s="135">
        <v>7.4911983712764307</v>
      </c>
      <c r="N1704" s="135">
        <v>39.461492905058307</v>
      </c>
    </row>
    <row r="1705" spans="1:14" s="78" customFormat="1" x14ac:dyDescent="0.25">
      <c r="A1705" s="76">
        <v>1702</v>
      </c>
      <c r="B1705" s="76">
        <v>128.55063934326171</v>
      </c>
      <c r="C1705" s="76">
        <v>128.55063934326171</v>
      </c>
      <c r="D1705" s="131">
        <v>6</v>
      </c>
      <c r="E1705" s="92"/>
      <c r="F1705" s="76">
        <v>2488.737032837179</v>
      </c>
      <c r="G1705" s="76">
        <v>88.421194969436655</v>
      </c>
      <c r="H1705" s="77">
        <v>72.242490312847707</v>
      </c>
      <c r="I1705" s="76">
        <v>-5.175570635121403</v>
      </c>
      <c r="J1705" s="77">
        <v>-1.5443608848199371</v>
      </c>
      <c r="K1705" s="135">
        <v>6</v>
      </c>
      <c r="L1705" s="135">
        <v>2.2989496325171088</v>
      </c>
      <c r="M1705" s="135">
        <v>7.2485881913264443</v>
      </c>
      <c r="N1705" s="135">
        <v>38.012697845568013</v>
      </c>
    </row>
    <row r="1706" spans="1:14" s="78" customFormat="1" x14ac:dyDescent="0.25">
      <c r="A1706" s="76">
        <v>1703</v>
      </c>
      <c r="B1706" s="76">
        <v>128.44566650390621</v>
      </c>
      <c r="C1706" s="76">
        <v>128.44566650390621</v>
      </c>
      <c r="D1706" s="131">
        <v>6</v>
      </c>
      <c r="E1706" s="92"/>
      <c r="F1706" s="76">
        <v>2486.7047613986178</v>
      </c>
      <c r="G1706" s="76">
        <v>88.520425616213856</v>
      </c>
      <c r="H1706" s="77">
        <v>71.212496280606601</v>
      </c>
      <c r="I1706" s="76">
        <v>-3.4930061874353391</v>
      </c>
      <c r="J1706" s="77">
        <v>-3.226925332506001</v>
      </c>
      <c r="K1706" s="135">
        <v>6</v>
      </c>
      <c r="L1706" s="135">
        <v>2.2661724622996751</v>
      </c>
      <c r="M1706" s="135">
        <v>7.1452417736308744</v>
      </c>
      <c r="N1706" s="135">
        <v>37.400506666511347</v>
      </c>
    </row>
    <row r="1707" spans="1:14" s="78" customFormat="1" x14ac:dyDescent="0.25">
      <c r="A1707" s="76">
        <v>1704</v>
      </c>
      <c r="B1707" s="76">
        <v>128.28541717529299</v>
      </c>
      <c r="C1707" s="76">
        <v>128.28541717529299</v>
      </c>
      <c r="D1707" s="131">
        <v>6</v>
      </c>
      <c r="E1707" s="92"/>
      <c r="F1707" s="76">
        <v>2483.6023385663029</v>
      </c>
      <c r="G1707" s="76">
        <v>88.610730976557733</v>
      </c>
      <c r="H1707" s="77">
        <v>68.43472899196199</v>
      </c>
      <c r="I1707" s="76">
        <v>-19.253392280216779</v>
      </c>
      <c r="J1707" s="77">
        <v>12.533460760275441</v>
      </c>
      <c r="K1707" s="135">
        <v>6</v>
      </c>
      <c r="L1707" s="135">
        <v>2.1777764634935282</v>
      </c>
      <c r="M1707" s="135">
        <v>6.8665291893950942</v>
      </c>
      <c r="N1707" s="135">
        <v>35.732680909770139</v>
      </c>
    </row>
    <row r="1708" spans="1:14" s="78" customFormat="1" x14ac:dyDescent="0.25">
      <c r="A1708" s="76">
        <v>1705</v>
      </c>
      <c r="B1708" s="76">
        <v>128.0312438964844</v>
      </c>
      <c r="C1708" s="76">
        <v>128.0312438964844</v>
      </c>
      <c r="D1708" s="131">
        <v>6</v>
      </c>
      <c r="E1708" s="92"/>
      <c r="F1708" s="76">
        <v>2478.68155050208</v>
      </c>
      <c r="G1708" s="76">
        <v>88.777065273644993</v>
      </c>
      <c r="H1708" s="77">
        <v>68.436188117043812</v>
      </c>
      <c r="I1708" s="76">
        <v>-3.4930061874353391</v>
      </c>
      <c r="J1708" s="77">
        <v>-3.226925332506001</v>
      </c>
      <c r="K1708" s="135">
        <v>6</v>
      </c>
      <c r="L1708" s="135">
        <v>2.177822896763701</v>
      </c>
      <c r="M1708" s="135">
        <v>6.8666755934959509</v>
      </c>
      <c r="N1708" s="135">
        <v>35.755946126510011</v>
      </c>
    </row>
    <row r="1709" spans="1:14" s="78" customFormat="1" x14ac:dyDescent="0.25">
      <c r="A1709" s="76">
        <v>1706</v>
      </c>
      <c r="B1709" s="76">
        <v>127.88476028442381</v>
      </c>
      <c r="C1709" s="76">
        <v>127.88476028442381</v>
      </c>
      <c r="D1709" s="131">
        <v>6</v>
      </c>
      <c r="E1709" s="92"/>
      <c r="F1709" s="76">
        <v>2475.8456315840472</v>
      </c>
      <c r="G1709" s="76">
        <v>88.886183010680455</v>
      </c>
      <c r="H1709" s="77">
        <v>68.830702822127094</v>
      </c>
      <c r="I1709" s="76">
        <v>-3.4930061874353391</v>
      </c>
      <c r="J1709" s="77">
        <v>-3.226925332506001</v>
      </c>
      <c r="K1709" s="135">
        <v>6</v>
      </c>
      <c r="L1709" s="135">
        <v>2.1903774118744921</v>
      </c>
      <c r="M1709" s="135">
        <v>6.9062599796402733</v>
      </c>
      <c r="N1709" s="135">
        <v>36.008117604086692</v>
      </c>
    </row>
    <row r="1710" spans="1:14" s="78" customFormat="1" x14ac:dyDescent="0.25">
      <c r="A1710" s="76">
        <v>1707</v>
      </c>
      <c r="B1710" s="76">
        <v>127.58691177368161</v>
      </c>
      <c r="C1710" s="76">
        <v>127.58691177368161</v>
      </c>
      <c r="D1710" s="131">
        <v>6</v>
      </c>
      <c r="E1710" s="92"/>
      <c r="F1710" s="76">
        <v>2470.079292166005</v>
      </c>
      <c r="G1710" s="76">
        <v>88.902046531762551</v>
      </c>
      <c r="H1710" s="77">
        <v>61.774039707128594</v>
      </c>
      <c r="I1710" s="76">
        <v>-8.7182923816042841</v>
      </c>
      <c r="J1710" s="77">
        <v>1.998360861662944</v>
      </c>
      <c r="K1710" s="135">
        <v>6</v>
      </c>
      <c r="L1710" s="135">
        <v>1.9658154815649309</v>
      </c>
      <c r="M1710" s="135">
        <v>6.1982162133742271</v>
      </c>
      <c r="N1710" s="135">
        <v>31.725243541227311</v>
      </c>
    </row>
    <row r="1711" spans="1:14" s="78" customFormat="1" x14ac:dyDescent="0.25">
      <c r="A1711" s="76">
        <v>1708</v>
      </c>
      <c r="B1711" s="76">
        <v>127.109481048584</v>
      </c>
      <c r="C1711" s="76">
        <v>127.109481048584</v>
      </c>
      <c r="D1711" s="131">
        <v>6</v>
      </c>
      <c r="E1711" s="92"/>
      <c r="F1711" s="76">
        <v>2460.836245750716</v>
      </c>
      <c r="G1711" s="76">
        <v>88.892260172722459</v>
      </c>
      <c r="H1711" s="77">
        <v>60.963808890327734</v>
      </c>
      <c r="I1711" s="76">
        <v>-8.7182923816042841</v>
      </c>
      <c r="J1711" s="77">
        <v>1.998360861662944</v>
      </c>
      <c r="K1711" s="135">
        <v>6</v>
      </c>
      <c r="L1711" s="135">
        <v>1.940031765770085</v>
      </c>
      <c r="M1711" s="135">
        <v>6.1169201574730794</v>
      </c>
      <c r="N1711" s="135">
        <v>31.269480304478041</v>
      </c>
    </row>
    <row r="1712" spans="1:14" s="78" customFormat="1" x14ac:dyDescent="0.25">
      <c r="A1712" s="76">
        <v>1709</v>
      </c>
      <c r="B1712" s="76">
        <v>126.84975128173831</v>
      </c>
      <c r="C1712" s="76">
        <v>126.84975128173831</v>
      </c>
      <c r="D1712" s="131">
        <v>6</v>
      </c>
      <c r="E1712" s="92"/>
      <c r="F1712" s="76">
        <v>2455.8078842226728</v>
      </c>
      <c r="G1712" s="76">
        <v>88.900464087384876</v>
      </c>
      <c r="H1712" s="77">
        <v>71.013725048247252</v>
      </c>
      <c r="I1712" s="76">
        <v>-3.4930061874353391</v>
      </c>
      <c r="J1712" s="77">
        <v>-3.226925332506001</v>
      </c>
      <c r="K1712" s="135">
        <v>6</v>
      </c>
      <c r="L1712" s="135">
        <v>2.259847029031683</v>
      </c>
      <c r="M1712" s="135">
        <v>7.1252976825368952</v>
      </c>
      <c r="N1712" s="135">
        <v>37.416774618752299</v>
      </c>
    </row>
    <row r="1713" spans="1:14" s="78" customFormat="1" x14ac:dyDescent="0.25">
      <c r="A1713" s="76">
        <v>1710</v>
      </c>
      <c r="B1713" s="76">
        <v>126.9277282714844</v>
      </c>
      <c r="C1713" s="76">
        <v>126.9277282714844</v>
      </c>
      <c r="D1713" s="131">
        <v>6</v>
      </c>
      <c r="E1713" s="92"/>
      <c r="F1713" s="76">
        <v>2457.3175167152199</v>
      </c>
      <c r="G1713" s="76">
        <v>88.912890188796226</v>
      </c>
      <c r="H1713" s="77">
        <v>73.895109674836249</v>
      </c>
      <c r="I1713" s="76">
        <v>-2.3757777526272248</v>
      </c>
      <c r="J1713" s="77">
        <v>-4.3441537673141148</v>
      </c>
      <c r="K1713" s="135">
        <v>6</v>
      </c>
      <c r="L1713" s="135">
        <v>2.3515404091982739</v>
      </c>
      <c r="M1713" s="135">
        <v>7.4144069102021586</v>
      </c>
      <c r="N1713" s="135">
        <v>39.14341683068718</v>
      </c>
    </row>
    <row r="1714" spans="1:14" s="78" customFormat="1" x14ac:dyDescent="0.25">
      <c r="A1714" s="76">
        <v>1711</v>
      </c>
      <c r="B1714" s="76">
        <v>126.8686820983887</v>
      </c>
      <c r="C1714" s="76">
        <v>126.8686820983887</v>
      </c>
      <c r="D1714" s="131">
        <v>6</v>
      </c>
      <c r="E1714" s="92"/>
      <c r="F1714" s="76">
        <v>2456.1743843404502</v>
      </c>
      <c r="G1714" s="76">
        <v>88.801201793250726</v>
      </c>
      <c r="H1714" s="77">
        <v>68.355394957177268</v>
      </c>
      <c r="I1714" s="76">
        <v>-3.4930061874353391</v>
      </c>
      <c r="J1714" s="77">
        <v>-3.226925332506001</v>
      </c>
      <c r="K1714" s="135">
        <v>6</v>
      </c>
      <c r="L1714" s="135">
        <v>2.1752518419124529</v>
      </c>
      <c r="M1714" s="135">
        <v>6.8585690575499658</v>
      </c>
      <c r="N1714" s="135">
        <v>35.807278939495887</v>
      </c>
    </row>
    <row r="1715" spans="1:14" s="78" customFormat="1" x14ac:dyDescent="0.25">
      <c r="A1715" s="76">
        <v>1712</v>
      </c>
      <c r="B1715" s="76">
        <v>126.7057823181152</v>
      </c>
      <c r="C1715" s="76">
        <v>126.7057823181152</v>
      </c>
      <c r="D1715" s="131">
        <v>6</v>
      </c>
      <c r="E1715" s="92"/>
      <c r="F1715" s="76">
        <v>2453.02064883296</v>
      </c>
      <c r="G1715" s="76">
        <v>88.80672576836669</v>
      </c>
      <c r="H1715" s="77">
        <v>68.168602094530129</v>
      </c>
      <c r="I1715" s="76">
        <v>-19.253392280216779</v>
      </c>
      <c r="J1715" s="77">
        <v>12.533460760275441</v>
      </c>
      <c r="K1715" s="135">
        <v>6</v>
      </c>
      <c r="L1715" s="135">
        <v>2.1693075924675651</v>
      </c>
      <c r="M1715" s="135">
        <v>6.8398268390502306</v>
      </c>
      <c r="N1715" s="135">
        <v>35.707785297838612</v>
      </c>
    </row>
    <row r="1716" spans="1:14" s="78" customFormat="1" x14ac:dyDescent="0.25">
      <c r="A1716" s="76">
        <v>1713</v>
      </c>
      <c r="B1716" s="76">
        <v>126.6325164794922</v>
      </c>
      <c r="C1716" s="76">
        <v>126.6325164794922</v>
      </c>
      <c r="D1716" s="131">
        <v>6</v>
      </c>
      <c r="E1716" s="92"/>
      <c r="F1716" s="76">
        <v>2451.6022241035721</v>
      </c>
      <c r="G1716" s="76">
        <v>88.792025710112199</v>
      </c>
      <c r="H1716" s="77">
        <v>73.82533332882123</v>
      </c>
      <c r="I1716" s="76">
        <v>-2.3757777526272248</v>
      </c>
      <c r="J1716" s="77">
        <v>-4.3441537673141148</v>
      </c>
      <c r="K1716" s="135">
        <v>6</v>
      </c>
      <c r="L1716" s="135">
        <v>2.349319938885928</v>
      </c>
      <c r="M1716" s="135">
        <v>7.4074057673073312</v>
      </c>
      <c r="N1716" s="135">
        <v>39.125646165036571</v>
      </c>
    </row>
    <row r="1717" spans="1:14" s="78" customFormat="1" x14ac:dyDescent="0.25">
      <c r="A1717" s="76">
        <v>1714</v>
      </c>
      <c r="B1717" s="76">
        <v>126.8112297058105</v>
      </c>
      <c r="C1717" s="76">
        <v>126.8112297058105</v>
      </c>
      <c r="D1717" s="131">
        <v>6</v>
      </c>
      <c r="E1717" s="92"/>
      <c r="F1717" s="76">
        <v>2455.062107515032</v>
      </c>
      <c r="G1717" s="76">
        <v>88.692804191128957</v>
      </c>
      <c r="H1717" s="77">
        <v>77.082537281379714</v>
      </c>
      <c r="I1717" s="76">
        <v>-1.7979767381335281</v>
      </c>
      <c r="J1717" s="77">
        <v>-4.9219547818078109</v>
      </c>
      <c r="K1717" s="135">
        <v>6</v>
      </c>
      <c r="L1717" s="135">
        <v>2.452972897101239</v>
      </c>
      <c r="M1717" s="135">
        <v>7.734223544560205</v>
      </c>
      <c r="N1717" s="135">
        <v>41.058105560552143</v>
      </c>
    </row>
    <row r="1718" spans="1:14" s="78" customFormat="1" x14ac:dyDescent="0.25">
      <c r="A1718" s="76">
        <v>1715</v>
      </c>
      <c r="B1718" s="76">
        <v>126.9517349243164</v>
      </c>
      <c r="C1718" s="76">
        <v>126.9517349243164</v>
      </c>
      <c r="D1718" s="131">
        <v>6</v>
      </c>
      <c r="E1718" s="92"/>
      <c r="F1718" s="76">
        <v>2457.782284889402</v>
      </c>
      <c r="G1718" s="76">
        <v>88.628847898280782</v>
      </c>
      <c r="H1718" s="77">
        <v>76.441857352860922</v>
      </c>
      <c r="I1718" s="76">
        <v>-2.3757777526272248</v>
      </c>
      <c r="J1718" s="77">
        <v>-4.3441537673141148</v>
      </c>
      <c r="K1718" s="135">
        <v>6</v>
      </c>
      <c r="L1718" s="135">
        <v>2.4325847449230542</v>
      </c>
      <c r="M1718" s="135">
        <v>7.6699397007423897</v>
      </c>
      <c r="N1718" s="135">
        <v>40.66488862424162</v>
      </c>
    </row>
    <row r="1719" spans="1:14" s="78" customFormat="1" x14ac:dyDescent="0.25">
      <c r="A1719" s="76">
        <v>1716</v>
      </c>
      <c r="B1719" s="76">
        <v>127.1788619995117</v>
      </c>
      <c r="C1719" s="76">
        <v>127.1788619995117</v>
      </c>
      <c r="D1719" s="131">
        <v>6</v>
      </c>
      <c r="E1719" s="92"/>
      <c r="F1719" s="76">
        <v>2462.1794591554071</v>
      </c>
      <c r="G1719" s="76">
        <v>88.531364955247582</v>
      </c>
      <c r="H1719" s="77">
        <v>81.43796310876013</v>
      </c>
      <c r="I1719" s="76">
        <v>-7.4549980365994717</v>
      </c>
      <c r="J1719" s="77">
        <v>0.73506651665813205</v>
      </c>
      <c r="K1719" s="135">
        <v>6</v>
      </c>
      <c r="L1719" s="135">
        <v>2.5915742183174739</v>
      </c>
      <c r="M1719" s="135">
        <v>8.1712335103549947</v>
      </c>
      <c r="N1719" s="135">
        <v>43.612819117388199</v>
      </c>
    </row>
    <row r="1720" spans="1:14" s="78" customFormat="1" x14ac:dyDescent="0.25">
      <c r="A1720" s="76">
        <v>1717</v>
      </c>
      <c r="B1720" s="76">
        <v>127.5711639404297</v>
      </c>
      <c r="C1720" s="76">
        <v>127.5711639404297</v>
      </c>
      <c r="D1720" s="131">
        <v>6</v>
      </c>
      <c r="E1720" s="92"/>
      <c r="F1720" s="76">
        <v>2469.7744145240008</v>
      </c>
      <c r="G1720" s="76">
        <v>88.510843778286869</v>
      </c>
      <c r="H1720" s="77">
        <v>86.799727047813263</v>
      </c>
      <c r="I1720" s="76">
        <v>-29.97490798868408</v>
      </c>
      <c r="J1720" s="77">
        <v>23.25497646874274</v>
      </c>
      <c r="K1720" s="135">
        <v>6</v>
      </c>
      <c r="L1720" s="135">
        <v>2.7621999149670469</v>
      </c>
      <c r="M1720" s="135">
        <v>8.7092163318911009</v>
      </c>
      <c r="N1720" s="135">
        <v>46.732892184762527</v>
      </c>
    </row>
    <row r="1721" spans="1:14" s="78" customFormat="1" x14ac:dyDescent="0.25">
      <c r="A1721" s="76">
        <v>1718</v>
      </c>
      <c r="B1721" s="76">
        <v>128.05147171020511</v>
      </c>
      <c r="C1721" s="76">
        <v>128.05147171020511</v>
      </c>
      <c r="D1721" s="131">
        <v>6</v>
      </c>
      <c r="E1721" s="92"/>
      <c r="F1721" s="76">
        <v>2479.0731604493908</v>
      </c>
      <c r="G1721" s="76">
        <v>88.490322601326156</v>
      </c>
      <c r="H1721" s="77">
        <v>87.491182417271801</v>
      </c>
      <c r="I1721" s="76">
        <v>-0.37913079868841998</v>
      </c>
      <c r="J1721" s="77">
        <v>-6.3408007212529194</v>
      </c>
      <c r="K1721" s="135">
        <v>6</v>
      </c>
      <c r="L1721" s="135">
        <v>2.784203877740683</v>
      </c>
      <c r="M1721" s="135">
        <v>8.7785948265163753</v>
      </c>
      <c r="N1721" s="135">
        <v>47.100334801092089</v>
      </c>
    </row>
    <row r="1722" spans="1:14" s="78" customFormat="1" x14ac:dyDescent="0.25">
      <c r="A1722" s="76">
        <v>1719</v>
      </c>
      <c r="B1722" s="76">
        <v>128.5340881347656</v>
      </c>
      <c r="C1722" s="76">
        <v>128.5340881347656</v>
      </c>
      <c r="D1722" s="131">
        <v>6</v>
      </c>
      <c r="E1722" s="92"/>
      <c r="F1722" s="76">
        <v>2488.4166018713522</v>
      </c>
      <c r="G1722" s="76">
        <v>88.563055640318794</v>
      </c>
      <c r="H1722" s="77">
        <v>88.002864153491416</v>
      </c>
      <c r="I1722" s="76">
        <v>-0.37913079868841998</v>
      </c>
      <c r="J1722" s="77">
        <v>-6.3408007212529194</v>
      </c>
      <c r="K1722" s="135">
        <v>6</v>
      </c>
      <c r="L1722" s="135">
        <v>2.800486961758879</v>
      </c>
      <c r="M1722" s="135">
        <v>8.829935390425744</v>
      </c>
      <c r="N1722" s="135">
        <v>47.36187499536247</v>
      </c>
    </row>
    <row r="1723" spans="1:14" s="78" customFormat="1" x14ac:dyDescent="0.25">
      <c r="A1723" s="76">
        <v>1720</v>
      </c>
      <c r="B1723" s="76">
        <v>129.00895385742189</v>
      </c>
      <c r="C1723" s="76">
        <v>129.00895385742189</v>
      </c>
      <c r="D1723" s="131">
        <v>6</v>
      </c>
      <c r="E1723" s="92"/>
      <c r="F1723" s="76">
        <v>2497.609989906116</v>
      </c>
      <c r="G1723" s="76">
        <v>88.635788679311432</v>
      </c>
      <c r="H1723" s="77">
        <v>88.348671534322804</v>
      </c>
      <c r="I1723" s="76">
        <v>-5.4091505419374873E-2</v>
      </c>
      <c r="J1723" s="77">
        <v>-6.6658400145219652</v>
      </c>
      <c r="K1723" s="135">
        <v>6</v>
      </c>
      <c r="L1723" s="135">
        <v>2.8114914792892312</v>
      </c>
      <c r="M1723" s="135">
        <v>8.8646326341989461</v>
      </c>
      <c r="N1723" s="135">
        <v>47.526557387624969</v>
      </c>
    </row>
    <row r="1724" spans="1:14" s="78" customFormat="1" x14ac:dyDescent="0.25">
      <c r="A1724" s="76">
        <v>1721</v>
      </c>
      <c r="B1724" s="76">
        <v>129.4656677246094</v>
      </c>
      <c r="C1724" s="76">
        <v>129.4656677246094</v>
      </c>
      <c r="D1724" s="131">
        <v>6</v>
      </c>
      <c r="E1724" s="92"/>
      <c r="F1724" s="76">
        <v>2506.451958491311</v>
      </c>
      <c r="G1724" s="76">
        <v>88.70852171830407</v>
      </c>
      <c r="H1724" s="77">
        <v>88.765059075433143</v>
      </c>
      <c r="I1724" s="76">
        <v>-5.4091505419374873E-2</v>
      </c>
      <c r="J1724" s="77">
        <v>-6.6658400145219652</v>
      </c>
      <c r="K1724" s="135">
        <v>6</v>
      </c>
      <c r="L1724" s="135">
        <v>2.8247420466558171</v>
      </c>
      <c r="M1724" s="135">
        <v>8.9064116731057901</v>
      </c>
      <c r="N1724" s="135">
        <v>47.733241774831143</v>
      </c>
    </row>
    <row r="1725" spans="1:14" s="78" customFormat="1" x14ac:dyDescent="0.25">
      <c r="A1725" s="76">
        <v>1722</v>
      </c>
      <c r="B1725" s="76">
        <v>129.92289428710939</v>
      </c>
      <c r="C1725" s="76">
        <v>129.92289428710939</v>
      </c>
      <c r="D1725" s="131">
        <v>6</v>
      </c>
      <c r="E1725" s="92"/>
      <c r="F1725" s="76">
        <v>2515.3038528444149</v>
      </c>
      <c r="G1725" s="76">
        <v>88.781254757296708</v>
      </c>
      <c r="H1725" s="77">
        <v>90.776011443508651</v>
      </c>
      <c r="I1725" s="76">
        <v>-29.97490798868408</v>
      </c>
      <c r="J1725" s="77">
        <v>23.25497646874274</v>
      </c>
      <c r="K1725" s="135">
        <v>6</v>
      </c>
      <c r="L1725" s="135">
        <v>2.888735939828329</v>
      </c>
      <c r="M1725" s="135">
        <v>9.1081844182787197</v>
      </c>
      <c r="N1725" s="135">
        <v>48.867523148441151</v>
      </c>
    </row>
    <row r="1726" spans="1:14" s="78" customFormat="1" x14ac:dyDescent="0.25">
      <c r="A1726" s="76">
        <v>1723</v>
      </c>
      <c r="B1726" s="76">
        <v>130.39005584716799</v>
      </c>
      <c r="C1726" s="76">
        <v>130.39005584716799</v>
      </c>
      <c r="D1726" s="131">
        <v>6</v>
      </c>
      <c r="E1726" s="92"/>
      <c r="F1726" s="76">
        <v>2524.3480884917481</v>
      </c>
      <c r="G1726" s="76">
        <v>88.741333897877283</v>
      </c>
      <c r="H1726" s="77">
        <v>90.95486469804942</v>
      </c>
      <c r="I1726" s="76">
        <v>-0.37913079868841998</v>
      </c>
      <c r="J1726" s="77">
        <v>-6.3408007212529194</v>
      </c>
      <c r="K1726" s="135">
        <v>6</v>
      </c>
      <c r="L1726" s="135">
        <v>2.8944275296672228</v>
      </c>
      <c r="M1726" s="135">
        <v>9.1261300010407531</v>
      </c>
      <c r="N1726" s="135">
        <v>48.933782790052447</v>
      </c>
    </row>
    <row r="1727" spans="1:14" s="78" customFormat="1" x14ac:dyDescent="0.25">
      <c r="A1727" s="76">
        <v>1724</v>
      </c>
      <c r="B1727" s="76">
        <v>130.84431610107421</v>
      </c>
      <c r="C1727" s="76">
        <v>130.84431610107421</v>
      </c>
      <c r="D1727" s="131">
        <v>6</v>
      </c>
      <c r="E1727" s="92"/>
      <c r="F1727" s="76">
        <v>2533.14255518766</v>
      </c>
      <c r="G1727" s="76">
        <v>88.602949461750853</v>
      </c>
      <c r="H1727" s="77">
        <v>89.365850016082618</v>
      </c>
      <c r="I1727" s="76">
        <v>-0.42530892747602322</v>
      </c>
      <c r="J1727" s="77">
        <v>-6.2946225924653163</v>
      </c>
      <c r="K1727" s="135">
        <v>6</v>
      </c>
      <c r="L1727" s="135">
        <v>2.8438608243480652</v>
      </c>
      <c r="M1727" s="135">
        <v>8.9666931791694502</v>
      </c>
      <c r="N1727" s="135">
        <v>47.970896189122691</v>
      </c>
    </row>
    <row r="1728" spans="1:14" s="78" customFormat="1" x14ac:dyDescent="0.25">
      <c r="A1728" s="76">
        <v>1725</v>
      </c>
      <c r="B1728" s="76">
        <v>131.11667938232421</v>
      </c>
      <c r="C1728" s="76">
        <v>131.11667938232421</v>
      </c>
      <c r="D1728" s="131">
        <v>6</v>
      </c>
      <c r="E1728" s="92"/>
      <c r="F1728" s="76">
        <v>2538.4155012258511</v>
      </c>
      <c r="G1728" s="76">
        <v>88.371047446025301</v>
      </c>
      <c r="H1728" s="77">
        <v>81.782209804816461</v>
      </c>
      <c r="I1728" s="76">
        <v>-0.42530892747602322</v>
      </c>
      <c r="J1728" s="77">
        <v>-6.2946225924653163</v>
      </c>
      <c r="K1728" s="135">
        <v>6</v>
      </c>
      <c r="L1728" s="135">
        <v>2.6025290706760611</v>
      </c>
      <c r="M1728" s="135">
        <v>8.205774159841619</v>
      </c>
      <c r="N1728" s="135">
        <v>43.487981644876243</v>
      </c>
    </row>
    <row r="1729" spans="1:14" s="78" customFormat="1" x14ac:dyDescent="0.25">
      <c r="A1729" s="76">
        <v>1726</v>
      </c>
      <c r="B1729" s="76">
        <v>131.13497161865229</v>
      </c>
      <c r="C1729" s="76">
        <v>131.13497161865229</v>
      </c>
      <c r="D1729" s="131">
        <v>6</v>
      </c>
      <c r="E1729" s="92"/>
      <c r="F1729" s="76">
        <v>2538.7696384452051</v>
      </c>
      <c r="G1729" s="76">
        <v>88.137532808541764</v>
      </c>
      <c r="H1729" s="77">
        <v>78.648700709306112</v>
      </c>
      <c r="I1729" s="76">
        <v>-3.480541185819594</v>
      </c>
      <c r="J1729" s="77">
        <v>-3.239390334121746</v>
      </c>
      <c r="K1729" s="135">
        <v>6</v>
      </c>
      <c r="L1729" s="135">
        <v>2.5028124142815158</v>
      </c>
      <c r="M1729" s="135">
        <v>7.8913675422296192</v>
      </c>
      <c r="N1729" s="135">
        <v>41.623581341993287</v>
      </c>
    </row>
    <row r="1730" spans="1:14" s="78" customFormat="1" x14ac:dyDescent="0.25">
      <c r="A1730" s="76">
        <v>1727</v>
      </c>
      <c r="B1730" s="76">
        <v>131.10756683349609</v>
      </c>
      <c r="C1730" s="76">
        <v>131.10756683349609</v>
      </c>
      <c r="D1730" s="131">
        <v>6</v>
      </c>
      <c r="E1730" s="92"/>
      <c r="F1730" s="76">
        <v>2538.239082517644</v>
      </c>
      <c r="G1730" s="76">
        <v>87.856528618486053</v>
      </c>
      <c r="H1730" s="77">
        <v>75.026928531946538</v>
      </c>
      <c r="I1730" s="76">
        <v>-33.451786320880153</v>
      </c>
      <c r="J1730" s="77">
        <v>26.731854800938809</v>
      </c>
      <c r="K1730" s="135">
        <v>6</v>
      </c>
      <c r="L1730" s="135">
        <v>2.387557918206638</v>
      </c>
      <c r="M1730" s="135">
        <v>7.5279701161055286</v>
      </c>
      <c r="N1730" s="135">
        <v>39.458581591311237</v>
      </c>
    </row>
    <row r="1731" spans="1:14" s="78" customFormat="1" x14ac:dyDescent="0.25">
      <c r="A1731" s="76">
        <v>1728</v>
      </c>
      <c r="B1731" s="76">
        <v>130.63495330810551</v>
      </c>
      <c r="C1731" s="76">
        <v>130.63495330810551</v>
      </c>
      <c r="D1731" s="131">
        <v>6</v>
      </c>
      <c r="E1731" s="92"/>
      <c r="F1731" s="76">
        <v>2529.089296963341</v>
      </c>
      <c r="G1731" s="76">
        <v>87.66524240028788</v>
      </c>
      <c r="H1731" s="77">
        <v>53.983686694520948</v>
      </c>
      <c r="I1731" s="76">
        <v>-7.63501047560354</v>
      </c>
      <c r="J1731" s="77">
        <v>0.91507895566220032</v>
      </c>
      <c r="K1731" s="135">
        <v>6</v>
      </c>
      <c r="L1731" s="135">
        <v>1.717905572618619</v>
      </c>
      <c r="M1731" s="135">
        <v>5.416556270466506</v>
      </c>
      <c r="N1731" s="135">
        <v>26.604547598000089</v>
      </c>
    </row>
    <row r="1732" spans="1:14" s="78" customFormat="1" x14ac:dyDescent="0.25">
      <c r="A1732" s="76">
        <v>1729</v>
      </c>
      <c r="B1732" s="76">
        <v>129.48162841796881</v>
      </c>
      <c r="C1732" s="76">
        <v>129.48162841796881</v>
      </c>
      <c r="D1732" s="131">
        <v>6</v>
      </c>
      <c r="E1732" s="92"/>
      <c r="F1732" s="76">
        <v>2506.760957099455</v>
      </c>
      <c r="G1732" s="76">
        <v>87.595532311779778</v>
      </c>
      <c r="H1732" s="77">
        <v>42.010596840817946</v>
      </c>
      <c r="I1732" s="76">
        <v>-3.8350439332801671</v>
      </c>
      <c r="J1732" s="77">
        <v>-2.884887586661173</v>
      </c>
      <c r="K1732" s="135">
        <v>6</v>
      </c>
      <c r="L1732" s="135">
        <v>1.3368897687604611</v>
      </c>
      <c r="M1732" s="135">
        <v>4.2152134409017341</v>
      </c>
      <c r="N1732" s="135">
        <v>19.14791674277107</v>
      </c>
    </row>
    <row r="1733" spans="1:14" s="78" customFormat="1" x14ac:dyDescent="0.25">
      <c r="A1733" s="76">
        <v>1730</v>
      </c>
      <c r="B1733" s="76">
        <v>128.08439407348629</v>
      </c>
      <c r="C1733" s="76">
        <v>128.08439407348629</v>
      </c>
      <c r="D1733" s="131">
        <v>6</v>
      </c>
      <c r="E1733" s="92"/>
      <c r="F1733" s="76">
        <v>2479.710536545887</v>
      </c>
      <c r="G1733" s="76">
        <v>87.796074341053213</v>
      </c>
      <c r="H1733" s="77">
        <v>27.61737036588794</v>
      </c>
      <c r="I1733" s="76">
        <v>-4.6698525073128661</v>
      </c>
      <c r="J1733" s="77">
        <v>-2.050079012628474</v>
      </c>
      <c r="K1733" s="135">
        <v>6</v>
      </c>
      <c r="L1733" s="135">
        <v>0.87885873228896216</v>
      </c>
      <c r="M1733" s="135">
        <v>2.771041582907098</v>
      </c>
      <c r="N1733" s="135">
        <v>9.9619828608902257</v>
      </c>
    </row>
    <row r="1734" spans="1:14" s="78" customFormat="1" x14ac:dyDescent="0.25">
      <c r="A1734" s="76">
        <v>1731</v>
      </c>
      <c r="B1734" s="76">
        <v>126.0298606872559</v>
      </c>
      <c r="C1734" s="76">
        <v>126.0298606872559</v>
      </c>
      <c r="D1734" s="131">
        <v>6</v>
      </c>
      <c r="E1734" s="92"/>
      <c r="F1734" s="76">
        <v>2439.9348236467958</v>
      </c>
      <c r="G1734" s="76">
        <v>87.90146012436125</v>
      </c>
      <c r="H1734" s="77">
        <v>17.909382341877059</v>
      </c>
      <c r="I1734" s="76">
        <v>-0.82362665005714142</v>
      </c>
      <c r="J1734" s="77">
        <v>-5.8963048698841982</v>
      </c>
      <c r="K1734" s="135">
        <v>6</v>
      </c>
      <c r="L1734" s="135">
        <v>0.56992453852527891</v>
      </c>
      <c r="M1734" s="135">
        <v>1.796972069970205</v>
      </c>
      <c r="N1734" s="135">
        <v>3.7365976015123361</v>
      </c>
    </row>
    <row r="1735" spans="1:14" s="78" customFormat="1" x14ac:dyDescent="0.25">
      <c r="A1735" s="76">
        <v>1732</v>
      </c>
      <c r="B1735" s="76">
        <v>124.1070098876953</v>
      </c>
      <c r="C1735" s="76">
        <v>124.1070098876953</v>
      </c>
      <c r="D1735" s="131">
        <v>6</v>
      </c>
      <c r="E1735" s="92"/>
      <c r="F1735" s="76">
        <v>2402.7084821992939</v>
      </c>
      <c r="G1735" s="76">
        <v>87.95541038582526</v>
      </c>
      <c r="H1735" s="77">
        <v>19.880938314067492</v>
      </c>
      <c r="I1735" s="76">
        <v>-1.5189787725616091</v>
      </c>
      <c r="J1735" s="77">
        <v>-5.2009527473797306</v>
      </c>
      <c r="K1735" s="135">
        <v>6</v>
      </c>
      <c r="L1735" s="135">
        <v>0.63266473280880908</v>
      </c>
      <c r="M1735" s="135">
        <v>1.9947919025461751</v>
      </c>
      <c r="N1735" s="135">
        <v>5.2395597019496387</v>
      </c>
    </row>
    <row r="1736" spans="1:14" s="78" customFormat="1" x14ac:dyDescent="0.25">
      <c r="A1736" s="76">
        <v>1733</v>
      </c>
      <c r="B1736" s="76">
        <v>122.0750045776367</v>
      </c>
      <c r="C1736" s="76">
        <v>122.0750045776367</v>
      </c>
      <c r="D1736" s="131">
        <v>6</v>
      </c>
      <c r="E1736" s="92"/>
      <c r="F1736" s="76">
        <v>2363.3689122687169</v>
      </c>
      <c r="G1736" s="76">
        <v>87.96865175757253</v>
      </c>
      <c r="H1736" s="77">
        <v>13.287702114972477</v>
      </c>
      <c r="I1736" s="76">
        <v>-3.3754964541215262</v>
      </c>
      <c r="J1736" s="77">
        <v>-3.3444350658198139</v>
      </c>
      <c r="K1736" s="135">
        <v>6</v>
      </c>
      <c r="L1736" s="135">
        <v>0.42285028882483211</v>
      </c>
      <c r="M1736" s="135">
        <v>1.3332469606646959</v>
      </c>
      <c r="N1736" s="135">
        <v>1.019399289504235</v>
      </c>
    </row>
    <row r="1737" spans="1:14" s="78" customFormat="1" x14ac:dyDescent="0.25">
      <c r="A1737" s="76">
        <v>1734</v>
      </c>
      <c r="B1737" s="76">
        <v>119.82816848754879</v>
      </c>
      <c r="C1737" s="76">
        <v>119.82816848754879</v>
      </c>
      <c r="D1737" s="131">
        <v>6</v>
      </c>
      <c r="E1737" s="92"/>
      <c r="F1737" s="76">
        <v>2319.8702240266039</v>
      </c>
      <c r="G1737" s="76">
        <v>88.034765545215194</v>
      </c>
      <c r="H1737" s="77">
        <v>0</v>
      </c>
      <c r="I1737" s="76">
        <v>-13.999603190181951</v>
      </c>
      <c r="J1737" s="77">
        <v>7.2796716702406066</v>
      </c>
      <c r="K1737" s="135">
        <v>6</v>
      </c>
      <c r="L1737" s="135">
        <v>0</v>
      </c>
      <c r="M1737" s="135">
        <v>0</v>
      </c>
      <c r="N1737" s="135">
        <v>-2.5304859306813641</v>
      </c>
    </row>
    <row r="1738" spans="1:14" s="78" customFormat="1" x14ac:dyDescent="0.25">
      <c r="A1738" s="76">
        <v>1735</v>
      </c>
      <c r="B1738" s="76">
        <v>117.2809532165527</v>
      </c>
      <c r="C1738" s="76">
        <v>117.2809532165527</v>
      </c>
      <c r="D1738" s="131">
        <v>6</v>
      </c>
      <c r="E1738" s="92"/>
      <c r="F1738" s="76">
        <v>2270.5562026578832</v>
      </c>
      <c r="G1738" s="76">
        <v>88.096485787338182</v>
      </c>
      <c r="H1738" s="77">
        <v>0</v>
      </c>
      <c r="I1738" s="76">
        <v>-33.012481282968722</v>
      </c>
      <c r="J1738" s="77">
        <v>26.292549763027381</v>
      </c>
      <c r="K1738" s="135">
        <v>6</v>
      </c>
      <c r="L1738" s="135">
        <v>0</v>
      </c>
      <c r="M1738" s="135">
        <v>0</v>
      </c>
      <c r="N1738" s="135">
        <v>-7.2990382890560142</v>
      </c>
    </row>
    <row r="1739" spans="1:14" s="78" customFormat="1" x14ac:dyDescent="0.25">
      <c r="A1739" s="76">
        <v>1736</v>
      </c>
      <c r="B1739" s="76">
        <v>114.32802734374999</v>
      </c>
      <c r="C1739" s="76">
        <v>114.32802734374999</v>
      </c>
      <c r="D1739" s="131">
        <v>6</v>
      </c>
      <c r="E1739" s="92"/>
      <c r="F1739" s="76">
        <v>2213.387634594651</v>
      </c>
      <c r="G1739" s="76">
        <v>87.948060351333012</v>
      </c>
      <c r="H1739" s="77">
        <v>0</v>
      </c>
      <c r="I1739" s="76">
        <v>-18.23625040259876</v>
      </c>
      <c r="J1739" s="77">
        <v>11.516318882657419</v>
      </c>
      <c r="K1739" s="135">
        <v>6</v>
      </c>
      <c r="L1739" s="135">
        <v>0</v>
      </c>
      <c r="M1739" s="135">
        <v>0</v>
      </c>
      <c r="N1739" s="135">
        <v>-7.0521551209436639</v>
      </c>
    </row>
    <row r="1740" spans="1:14" s="78" customFormat="1" x14ac:dyDescent="0.25">
      <c r="A1740" s="76">
        <v>1737</v>
      </c>
      <c r="B1740" s="76">
        <v>112.1178070068359</v>
      </c>
      <c r="C1740" s="76">
        <v>112.1178070068359</v>
      </c>
      <c r="D1740" s="131">
        <v>6</v>
      </c>
      <c r="E1740" s="92"/>
      <c r="F1740" s="76">
        <v>2170.597826381254</v>
      </c>
      <c r="G1740" s="76">
        <v>88.025376390024775</v>
      </c>
      <c r="H1740" s="77">
        <v>9.651914931413204</v>
      </c>
      <c r="I1740" s="76">
        <v>-11.670485068293379</v>
      </c>
      <c r="J1740" s="77">
        <v>4.9505535483520378</v>
      </c>
      <c r="K1740" s="135">
        <v>6</v>
      </c>
      <c r="L1740" s="135">
        <v>0.30714979769617118</v>
      </c>
      <c r="M1740" s="135">
        <v>0.96844331213602786</v>
      </c>
      <c r="N1740" s="135">
        <v>-0.53236689143978477</v>
      </c>
    </row>
    <row r="1741" spans="1:14" s="78" customFormat="1" x14ac:dyDescent="0.25">
      <c r="A1741" s="76">
        <v>1738</v>
      </c>
      <c r="B1741" s="76">
        <v>110.1340126037598</v>
      </c>
      <c r="C1741" s="76">
        <v>110.1340126037598</v>
      </c>
      <c r="D1741" s="131">
        <v>6</v>
      </c>
      <c r="E1741" s="92"/>
      <c r="F1741" s="76">
        <v>2132.1916183554231</v>
      </c>
      <c r="G1741" s="76">
        <v>88.124440197305887</v>
      </c>
      <c r="H1741" s="77">
        <v>9.31730402101309</v>
      </c>
      <c r="I1741" s="76">
        <v>-11.223804482293961</v>
      </c>
      <c r="J1741" s="77">
        <v>4.5038729623526166</v>
      </c>
      <c r="K1741" s="135">
        <v>6</v>
      </c>
      <c r="L1741" s="135">
        <v>0.29650158185852099</v>
      </c>
      <c r="M1741" s="135">
        <v>0.93486948759991673</v>
      </c>
      <c r="N1741" s="135">
        <v>-0.58864100057261137</v>
      </c>
    </row>
    <row r="1742" spans="1:14" s="78" customFormat="1" x14ac:dyDescent="0.25">
      <c r="A1742" s="76">
        <v>1739</v>
      </c>
      <c r="B1742" s="76">
        <v>107.9919288635254</v>
      </c>
      <c r="C1742" s="76">
        <v>107.9919288635254</v>
      </c>
      <c r="D1742" s="131">
        <v>6</v>
      </c>
      <c r="E1742" s="92"/>
      <c r="F1742" s="76">
        <v>2090.7209328808499</v>
      </c>
      <c r="G1742" s="76">
        <v>88.178075386940989</v>
      </c>
      <c r="H1742" s="77">
        <v>0</v>
      </c>
      <c r="I1742" s="76">
        <v>-19.850679536695321</v>
      </c>
      <c r="J1742" s="77">
        <v>13.13074801675398</v>
      </c>
      <c r="K1742" s="135">
        <v>6</v>
      </c>
      <c r="L1742" s="135">
        <v>0</v>
      </c>
      <c r="M1742" s="135">
        <v>0</v>
      </c>
      <c r="N1742" s="135">
        <v>-6.5385489009495226</v>
      </c>
    </row>
    <row r="1743" spans="1:14" s="78" customFormat="1" x14ac:dyDescent="0.25">
      <c r="A1743" s="76">
        <v>1740</v>
      </c>
      <c r="B1743" s="76">
        <v>105.1355453491211</v>
      </c>
      <c r="C1743" s="76">
        <v>105.1355453491211</v>
      </c>
      <c r="D1743" s="131">
        <v>6</v>
      </c>
      <c r="E1743" s="92"/>
      <c r="F1743" s="76">
        <v>2035.4214223642091</v>
      </c>
      <c r="G1743" s="76">
        <v>88.198619977415206</v>
      </c>
      <c r="H1743" s="77">
        <v>0</v>
      </c>
      <c r="I1743" s="76">
        <v>-28.82071732117819</v>
      </c>
      <c r="J1743" s="77">
        <v>22.100785801236849</v>
      </c>
      <c r="K1743" s="135">
        <v>6</v>
      </c>
      <c r="L1743" s="135">
        <v>0</v>
      </c>
      <c r="M1743" s="135">
        <v>0</v>
      </c>
      <c r="N1743" s="135">
        <v>-6.3139487917266957</v>
      </c>
    </row>
    <row r="1744" spans="1:14" s="78" customFormat="1" x14ac:dyDescent="0.25">
      <c r="A1744" s="76">
        <v>1741</v>
      </c>
      <c r="B1744" s="76">
        <v>102.9174217224121</v>
      </c>
      <c r="C1744" s="76">
        <v>102.9174217224121</v>
      </c>
      <c r="D1744" s="131">
        <v>6</v>
      </c>
      <c r="E1744" s="92"/>
      <c r="F1744" s="76">
        <v>1992.4786066660231</v>
      </c>
      <c r="G1744" s="76">
        <v>88.219305680381169</v>
      </c>
      <c r="H1744" s="77">
        <v>6.4122489466588144</v>
      </c>
      <c r="I1744" s="76">
        <v>-23.512686048470002</v>
      </c>
      <c r="J1744" s="77">
        <v>16.792754528528661</v>
      </c>
      <c r="K1744" s="135">
        <v>6</v>
      </c>
      <c r="L1744" s="135">
        <v>0.20405494461350071</v>
      </c>
      <c r="M1744" s="135">
        <v>0.64338524036636779</v>
      </c>
      <c r="N1744" s="135">
        <v>-1.960265661677447</v>
      </c>
    </row>
    <row r="1745" spans="1:14" s="78" customFormat="1" x14ac:dyDescent="0.25">
      <c r="A1745" s="76">
        <v>1742</v>
      </c>
      <c r="B1745" s="76">
        <v>101.10916671752931</v>
      </c>
      <c r="C1745" s="76">
        <v>101.10916671752931</v>
      </c>
      <c r="D1745" s="131">
        <v>6</v>
      </c>
      <c r="E1745" s="92"/>
      <c r="F1745" s="76">
        <v>1957.4708368217341</v>
      </c>
      <c r="G1745" s="76">
        <v>88.343759506939747</v>
      </c>
      <c r="H1745" s="77">
        <v>7.8025483195471939</v>
      </c>
      <c r="I1745" s="76">
        <v>-33.055850895320447</v>
      </c>
      <c r="J1745" s="77">
        <v>26.33591937537911</v>
      </c>
      <c r="K1745" s="135">
        <v>6</v>
      </c>
      <c r="L1745" s="135">
        <v>0.24829799629332469</v>
      </c>
      <c r="M1745" s="135">
        <v>0.78288358231285293</v>
      </c>
      <c r="N1745" s="135">
        <v>-0.87676526639388586</v>
      </c>
    </row>
    <row r="1746" spans="1:14" s="78" customFormat="1" x14ac:dyDescent="0.25">
      <c r="A1746" s="76">
        <v>1743</v>
      </c>
      <c r="B1746" s="76">
        <v>99.325325775146482</v>
      </c>
      <c r="C1746" s="76">
        <v>99.325325775146482</v>
      </c>
      <c r="D1746" s="131">
        <v>6</v>
      </c>
      <c r="E1746" s="92"/>
      <c r="F1746" s="76">
        <v>1922.9357225921999</v>
      </c>
      <c r="G1746" s="76">
        <v>88.377707186863006</v>
      </c>
      <c r="H1746" s="77">
        <v>7.6747642186819691</v>
      </c>
      <c r="I1746" s="76">
        <v>-15.4793856717637</v>
      </c>
      <c r="J1746" s="77">
        <v>8.7594541518223643</v>
      </c>
      <c r="K1746" s="135">
        <v>6</v>
      </c>
      <c r="L1746" s="135">
        <v>0.24423156377620819</v>
      </c>
      <c r="M1746" s="135">
        <v>0.77006212058638457</v>
      </c>
      <c r="N1746" s="135">
        <v>-0.82458950381324758</v>
      </c>
    </row>
    <row r="1747" spans="1:14" s="78" customFormat="1" x14ac:dyDescent="0.25">
      <c r="A1747" s="76">
        <v>1744</v>
      </c>
      <c r="B1747" s="76">
        <v>97.718420410156256</v>
      </c>
      <c r="C1747" s="76">
        <v>97.718420410156256</v>
      </c>
      <c r="D1747" s="131">
        <v>6</v>
      </c>
      <c r="E1747" s="92"/>
      <c r="F1747" s="76">
        <v>1891.826076537176</v>
      </c>
      <c r="G1747" s="76">
        <v>88.44846389079639</v>
      </c>
      <c r="H1747" s="77">
        <v>9.8373086461040664</v>
      </c>
      <c r="I1747" s="76">
        <v>-0.84239631229123779</v>
      </c>
      <c r="J1747" s="77">
        <v>-5.8775352076501024</v>
      </c>
      <c r="K1747" s="135">
        <v>6</v>
      </c>
      <c r="L1747" s="135">
        <v>0.3130495225037439</v>
      </c>
      <c r="M1747" s="135">
        <v>0.98704514445430458</v>
      </c>
      <c r="N1747" s="135">
        <v>0.74995095231087228</v>
      </c>
    </row>
    <row r="1748" spans="1:14" s="78" customFormat="1" x14ac:dyDescent="0.25">
      <c r="A1748" s="76">
        <v>1745</v>
      </c>
      <c r="B1748" s="76">
        <v>96.232594299316403</v>
      </c>
      <c r="C1748" s="76">
        <v>96.232594299316403</v>
      </c>
      <c r="D1748" s="131">
        <v>6</v>
      </c>
      <c r="E1748" s="92"/>
      <c r="F1748" s="76">
        <v>1863.0605216920569</v>
      </c>
      <c r="G1748" s="76">
        <v>88.530921001727492</v>
      </c>
      <c r="H1748" s="77">
        <v>9.4871775035114307</v>
      </c>
      <c r="I1748" s="76">
        <v>-3.455314959327517</v>
      </c>
      <c r="J1748" s="77">
        <v>-3.2646165606138231</v>
      </c>
      <c r="K1748" s="135">
        <v>6</v>
      </c>
      <c r="L1748" s="135">
        <v>0.30190741128761128</v>
      </c>
      <c r="M1748" s="135">
        <v>0.95191406778983834</v>
      </c>
      <c r="N1748" s="135">
        <v>0.62538458030359012</v>
      </c>
    </row>
    <row r="1749" spans="1:14" s="78" customFormat="1" x14ac:dyDescent="0.25">
      <c r="A1749" s="76">
        <v>1746</v>
      </c>
      <c r="B1749" s="76">
        <v>94.822500610351568</v>
      </c>
      <c r="C1749" s="76">
        <v>94.822500610351568</v>
      </c>
      <c r="D1749" s="131">
        <v>6</v>
      </c>
      <c r="E1749" s="92"/>
      <c r="F1749" s="76">
        <v>1835.761144563905</v>
      </c>
      <c r="G1749" s="76">
        <v>88.613378112658594</v>
      </c>
      <c r="H1749" s="77">
        <v>12.772270617697018</v>
      </c>
      <c r="I1749" s="76">
        <v>-2.443052831526654</v>
      </c>
      <c r="J1749" s="77">
        <v>-4.2768786884146852</v>
      </c>
      <c r="K1749" s="135">
        <v>6</v>
      </c>
      <c r="L1749" s="135">
        <v>0.40644787736147159</v>
      </c>
      <c r="M1749" s="135">
        <v>1.2815301573207201</v>
      </c>
      <c r="N1749" s="135">
        <v>2.9149904872909209</v>
      </c>
    </row>
    <row r="1750" spans="1:14" s="78" customFormat="1" x14ac:dyDescent="0.25">
      <c r="A1750" s="76">
        <v>1747</v>
      </c>
      <c r="B1750" s="76">
        <v>93.711029052734375</v>
      </c>
      <c r="C1750" s="76">
        <v>93.711029052734375</v>
      </c>
      <c r="D1750" s="131">
        <v>6</v>
      </c>
      <c r="E1750" s="92"/>
      <c r="F1750" s="76">
        <v>1814.243084128587</v>
      </c>
      <c r="G1750" s="76">
        <v>88.740337880388637</v>
      </c>
      <c r="H1750" s="77">
        <v>15.720192046931752</v>
      </c>
      <c r="I1750" s="76">
        <v>-1.2802355881584759</v>
      </c>
      <c r="J1750" s="77">
        <v>-5.4396959317828628</v>
      </c>
      <c r="K1750" s="135">
        <v>6</v>
      </c>
      <c r="L1750" s="135">
        <v>0.50025863688927885</v>
      </c>
      <c r="M1750" s="135">
        <v>1.577315482111896</v>
      </c>
      <c r="N1750" s="135">
        <v>4.9370704644367489</v>
      </c>
    </row>
    <row r="1751" spans="1:14" s="78" customFormat="1" x14ac:dyDescent="0.25">
      <c r="A1751" s="76">
        <v>1748</v>
      </c>
      <c r="B1751" s="76">
        <v>92.639543151855463</v>
      </c>
      <c r="C1751" s="76">
        <v>92.639543151855463</v>
      </c>
      <c r="D1751" s="131">
        <v>6</v>
      </c>
      <c r="E1751" s="92"/>
      <c r="F1751" s="76">
        <v>1793.4991449673071</v>
      </c>
      <c r="G1751" s="76">
        <v>88.86173353330291</v>
      </c>
      <c r="H1751" s="77">
        <v>15.261756945428568</v>
      </c>
      <c r="I1751" s="76">
        <v>-0.65682866655589056</v>
      </c>
      <c r="J1751" s="77">
        <v>-6.0631028533854492</v>
      </c>
      <c r="K1751" s="135">
        <v>6</v>
      </c>
      <c r="L1751" s="135">
        <v>0.4856700034746545</v>
      </c>
      <c r="M1751" s="135">
        <v>1.531317520955586</v>
      </c>
      <c r="N1751" s="135">
        <v>4.7070078665445791</v>
      </c>
    </row>
    <row r="1752" spans="1:14" s="78" customFormat="1" x14ac:dyDescent="0.25">
      <c r="A1752" s="76">
        <v>1749</v>
      </c>
      <c r="B1752" s="76">
        <v>91.615708160400388</v>
      </c>
      <c r="C1752" s="76">
        <v>91.615708160400388</v>
      </c>
      <c r="D1752" s="131">
        <v>6</v>
      </c>
      <c r="E1752" s="92"/>
      <c r="F1752" s="76">
        <v>1773.6777261726099</v>
      </c>
      <c r="G1752" s="76">
        <v>88.983129186217184</v>
      </c>
      <c r="H1752" s="77">
        <v>15.1449275663607</v>
      </c>
      <c r="I1752" s="76">
        <v>-0.65682866655589056</v>
      </c>
      <c r="J1752" s="77">
        <v>-6.0631028533854492</v>
      </c>
      <c r="K1752" s="135">
        <v>6</v>
      </c>
      <c r="L1752" s="135">
        <v>0.48195217956088621</v>
      </c>
      <c r="M1752" s="135">
        <v>1.519595222155474</v>
      </c>
      <c r="N1752" s="135">
        <v>4.6976008142060293</v>
      </c>
    </row>
    <row r="1753" spans="1:14" s="78" customFormat="1" x14ac:dyDescent="0.25">
      <c r="A1753" s="76">
        <v>1750</v>
      </c>
      <c r="B1753" s="76">
        <v>90.653561401367185</v>
      </c>
      <c r="C1753" s="76">
        <v>90.653561401367185</v>
      </c>
      <c r="D1753" s="131">
        <v>6</v>
      </c>
      <c r="E1753" s="92"/>
      <c r="F1753" s="76">
        <v>1755.0505899524919</v>
      </c>
      <c r="G1753" s="76">
        <v>89.060464558976847</v>
      </c>
      <c r="H1753" s="77">
        <v>18.54567299300086</v>
      </c>
      <c r="I1753" s="76">
        <v>-3.6245858623283929</v>
      </c>
      <c r="J1753" s="77">
        <v>-3.0953456576129459</v>
      </c>
      <c r="K1753" s="135">
        <v>6</v>
      </c>
      <c r="L1753" s="135">
        <v>0.59017301213465256</v>
      </c>
      <c r="M1753" s="135">
        <v>1.860815507260559</v>
      </c>
      <c r="N1753" s="135">
        <v>6.9798052423133248</v>
      </c>
    </row>
    <row r="1754" spans="1:14" s="78" customFormat="1" x14ac:dyDescent="0.25">
      <c r="A1754" s="76">
        <v>1751</v>
      </c>
      <c r="B1754" s="76">
        <v>90.038356018066409</v>
      </c>
      <c r="C1754" s="76">
        <v>90.038356018066409</v>
      </c>
      <c r="D1754" s="131">
        <v>6</v>
      </c>
      <c r="E1754" s="92"/>
      <c r="F1754" s="76">
        <v>1743.140229739246</v>
      </c>
      <c r="G1754" s="76">
        <v>88.947876974612115</v>
      </c>
      <c r="H1754" s="77">
        <v>24.44711599059498</v>
      </c>
      <c r="I1754" s="76">
        <v>-5.4785319320649108</v>
      </c>
      <c r="J1754" s="77">
        <v>-1.241399587876429</v>
      </c>
      <c r="K1754" s="135">
        <v>6</v>
      </c>
      <c r="L1754" s="135">
        <v>0.77797274262410498</v>
      </c>
      <c r="M1754" s="135">
        <v>2.4529480574938032</v>
      </c>
      <c r="N1754" s="135">
        <v>10.81864201671706</v>
      </c>
    </row>
    <row r="1755" spans="1:14" s="78" customFormat="1" x14ac:dyDescent="0.25">
      <c r="A1755" s="76">
        <v>1752</v>
      </c>
      <c r="B1755" s="76">
        <v>89.636761474609372</v>
      </c>
      <c r="C1755" s="76">
        <v>89.636761474609372</v>
      </c>
      <c r="D1755" s="131">
        <v>6</v>
      </c>
      <c r="E1755" s="92"/>
      <c r="F1755" s="76">
        <v>1735.3653698272849</v>
      </c>
      <c r="G1755" s="76">
        <v>88.996005761294782</v>
      </c>
      <c r="H1755" s="77">
        <v>25.901702172646168</v>
      </c>
      <c r="I1755" s="76">
        <v>-5.4785319320649108</v>
      </c>
      <c r="J1755" s="77">
        <v>-1.241399587876429</v>
      </c>
      <c r="K1755" s="135">
        <v>6</v>
      </c>
      <c r="L1755" s="135">
        <v>0.82426157284313095</v>
      </c>
      <c r="M1755" s="135">
        <v>2.5988967391743918</v>
      </c>
      <c r="N1755" s="135">
        <v>11.767595236474699</v>
      </c>
    </row>
    <row r="1756" spans="1:14" s="78" customFormat="1" x14ac:dyDescent="0.25">
      <c r="A1756" s="76">
        <v>1753</v>
      </c>
      <c r="B1756" s="76">
        <v>89.232721710205084</v>
      </c>
      <c r="C1756" s="76">
        <v>89.232721710205084</v>
      </c>
      <c r="D1756" s="131">
        <v>6</v>
      </c>
      <c r="E1756" s="92"/>
      <c r="F1756" s="76">
        <v>1727.5431705014089</v>
      </c>
      <c r="G1756" s="76">
        <v>89.044749677718883</v>
      </c>
      <c r="H1756" s="77">
        <v>24.042716691206781</v>
      </c>
      <c r="I1756" s="76">
        <v>-5.4785319320649108</v>
      </c>
      <c r="J1756" s="77">
        <v>-1.241399587876429</v>
      </c>
      <c r="K1756" s="135">
        <v>6</v>
      </c>
      <c r="L1756" s="135">
        <v>0.76510367323443385</v>
      </c>
      <c r="M1756" s="135">
        <v>2.4123718817081699</v>
      </c>
      <c r="N1756" s="135">
        <v>10.604172433756711</v>
      </c>
    </row>
    <row r="1757" spans="1:14" s="78" customFormat="1" x14ac:dyDescent="0.25">
      <c r="A1757" s="76">
        <v>1754</v>
      </c>
      <c r="B1757" s="76">
        <v>88.711380004882813</v>
      </c>
      <c r="C1757" s="76">
        <v>88.711380004882813</v>
      </c>
      <c r="D1757" s="131">
        <v>6</v>
      </c>
      <c r="E1757" s="92"/>
      <c r="F1757" s="76">
        <v>1717.450008651522</v>
      </c>
      <c r="G1757" s="76">
        <v>88.971600583783669</v>
      </c>
      <c r="H1757" s="77">
        <v>21.852370451204504</v>
      </c>
      <c r="I1757" s="76">
        <v>-5.4785319320649108</v>
      </c>
      <c r="J1757" s="77">
        <v>-1.241399587876429</v>
      </c>
      <c r="K1757" s="135">
        <v>6</v>
      </c>
      <c r="L1757" s="135">
        <v>0.69540098632909408</v>
      </c>
      <c r="M1757" s="135">
        <v>2.192599309895634</v>
      </c>
      <c r="N1757" s="135">
        <v>9.2300494860977107</v>
      </c>
    </row>
    <row r="1758" spans="1:14" s="78" customFormat="1" x14ac:dyDescent="0.25">
      <c r="A1758" s="76">
        <v>1755</v>
      </c>
      <c r="B1758" s="76">
        <v>88.156330871582028</v>
      </c>
      <c r="C1758" s="76">
        <v>88.156330871582028</v>
      </c>
      <c r="D1758" s="131">
        <v>6</v>
      </c>
      <c r="E1758" s="92"/>
      <c r="F1758" s="76">
        <v>1706.704271873027</v>
      </c>
      <c r="G1758" s="76">
        <v>89.03485859493442</v>
      </c>
      <c r="H1758" s="77">
        <v>22.358681915622476</v>
      </c>
      <c r="I1758" s="76">
        <v>-5.4785319320649108</v>
      </c>
      <c r="J1758" s="77">
        <v>-1.241399587876429</v>
      </c>
      <c r="K1758" s="135">
        <v>6</v>
      </c>
      <c r="L1758" s="135">
        <v>0.7115131739076539</v>
      </c>
      <c r="M1758" s="135">
        <v>2.2434010373308331</v>
      </c>
      <c r="N1758" s="135">
        <v>9.5855877551948403</v>
      </c>
    </row>
    <row r="1759" spans="1:14" s="78" customFormat="1" x14ac:dyDescent="0.25">
      <c r="A1759" s="76">
        <v>1756</v>
      </c>
      <c r="B1759" s="76">
        <v>87.683883666992188</v>
      </c>
      <c r="C1759" s="76">
        <v>87.683883666992188</v>
      </c>
      <c r="D1759" s="131">
        <v>6</v>
      </c>
      <c r="E1759" s="92"/>
      <c r="F1759" s="76">
        <v>1697.5577062851</v>
      </c>
      <c r="G1759" s="76">
        <v>89.12695256226111</v>
      </c>
      <c r="H1759" s="77">
        <v>23.106167961830081</v>
      </c>
      <c r="I1759" s="76">
        <v>-5.4785319320649108</v>
      </c>
      <c r="J1759" s="77">
        <v>-1.241399587876429</v>
      </c>
      <c r="K1759" s="135">
        <v>6</v>
      </c>
      <c r="L1759" s="135">
        <v>0.7353001829628365</v>
      </c>
      <c r="M1759" s="135">
        <v>2.318401476881824</v>
      </c>
      <c r="N1759" s="135">
        <v>10.089393037966721</v>
      </c>
    </row>
    <row r="1760" spans="1:14" s="78" customFormat="1" x14ac:dyDescent="0.25">
      <c r="A1760" s="76">
        <v>1757</v>
      </c>
      <c r="B1760" s="76">
        <v>87.237799072265631</v>
      </c>
      <c r="C1760" s="76">
        <v>87.237799072265631</v>
      </c>
      <c r="D1760" s="131">
        <v>6</v>
      </c>
      <c r="E1760" s="92"/>
      <c r="F1760" s="76">
        <v>1688.9215201381789</v>
      </c>
      <c r="G1760" s="76">
        <v>89.082639424501849</v>
      </c>
      <c r="H1760" s="77">
        <v>23.606534757639995</v>
      </c>
      <c r="I1760" s="76">
        <v>-5.4785319320649108</v>
      </c>
      <c r="J1760" s="77">
        <v>-1.241399587876429</v>
      </c>
      <c r="K1760" s="135">
        <v>6</v>
      </c>
      <c r="L1760" s="135">
        <v>0.75122319525614867</v>
      </c>
      <c r="M1760" s="135">
        <v>2.3686067346426372</v>
      </c>
      <c r="N1760" s="135">
        <v>10.432334664921131</v>
      </c>
    </row>
    <row r="1761" spans="1:14" s="78" customFormat="1" x14ac:dyDescent="0.25">
      <c r="A1761" s="76">
        <v>1758</v>
      </c>
      <c r="B1761" s="76">
        <v>86.847019195556641</v>
      </c>
      <c r="C1761" s="76">
        <v>86.847019195556641</v>
      </c>
      <c r="D1761" s="131">
        <v>6</v>
      </c>
      <c r="E1761" s="92"/>
      <c r="F1761" s="76">
        <v>1681.3560318930661</v>
      </c>
      <c r="G1761" s="76">
        <v>89.046923894399839</v>
      </c>
      <c r="H1761" s="77">
        <v>23.530244593744236</v>
      </c>
      <c r="I1761" s="76">
        <v>-5.4785319320649108</v>
      </c>
      <c r="J1761" s="77">
        <v>-1.241399587876429</v>
      </c>
      <c r="K1761" s="135">
        <v>6</v>
      </c>
      <c r="L1761" s="135">
        <v>0.74879543780352897</v>
      </c>
      <c r="M1761" s="135">
        <v>2.3609520153945271</v>
      </c>
      <c r="N1761" s="135">
        <v>10.404171220850889</v>
      </c>
    </row>
    <row r="1762" spans="1:14" x14ac:dyDescent="0.25">
      <c r="A1762" s="76">
        <v>1759</v>
      </c>
      <c r="B1762" s="76">
        <v>86.389517211914068</v>
      </c>
      <c r="C1762" s="76">
        <v>86.389517211914068</v>
      </c>
      <c r="D1762" s="131">
        <v>6</v>
      </c>
      <c r="E1762" s="92"/>
      <c r="F1762" s="76">
        <v>1672.498805393808</v>
      </c>
      <c r="G1762" s="76">
        <v>89.011208364297829</v>
      </c>
      <c r="H1762" s="77">
        <v>21.19102242962386</v>
      </c>
      <c r="I1762" s="76">
        <v>-5.4785319320649108</v>
      </c>
      <c r="J1762" s="77">
        <v>-1.241399587876429</v>
      </c>
      <c r="K1762" s="135">
        <v>6</v>
      </c>
      <c r="L1762" s="135">
        <v>0.67435512004465969</v>
      </c>
      <c r="M1762" s="135">
        <v>2.1262416935008122</v>
      </c>
      <c r="N1762" s="135">
        <v>8.9339677938910249</v>
      </c>
    </row>
    <row r="1763" spans="1:14" x14ac:dyDescent="0.25">
      <c r="A1763" s="76">
        <v>1760</v>
      </c>
      <c r="B1763" s="76">
        <v>85.805891418457037</v>
      </c>
      <c r="C1763" s="76">
        <v>85.805891418457037</v>
      </c>
      <c r="D1763" s="131">
        <v>6</v>
      </c>
      <c r="E1763" s="92"/>
      <c r="F1763" s="76">
        <v>1661.1998252182441</v>
      </c>
      <c r="G1763" s="76">
        <v>89.11189993928177</v>
      </c>
      <c r="H1763" s="77">
        <v>18.744499695312474</v>
      </c>
      <c r="I1763" s="76">
        <v>-4.5057230010825613</v>
      </c>
      <c r="J1763" s="77">
        <v>-2.2142085188587779</v>
      </c>
      <c r="K1763" s="135">
        <v>6</v>
      </c>
      <c r="L1763" s="135">
        <v>0.59650021060517089</v>
      </c>
      <c r="M1763" s="135">
        <v>1.880765164038104</v>
      </c>
      <c r="N1763" s="135">
        <v>7.394060961749596</v>
      </c>
    </row>
    <row r="1764" spans="1:14" x14ac:dyDescent="0.25">
      <c r="A1764" s="76">
        <v>1761</v>
      </c>
      <c r="B1764" s="76">
        <v>85.167107391357419</v>
      </c>
      <c r="C1764" s="76">
        <v>85.167107391357419</v>
      </c>
      <c r="D1764" s="131">
        <v>6</v>
      </c>
      <c r="E1764" s="92"/>
      <c r="F1764" s="76">
        <v>1648.8329830745611</v>
      </c>
      <c r="G1764" s="76">
        <v>89.059816750598401</v>
      </c>
      <c r="H1764" s="77">
        <v>19.316291867776027</v>
      </c>
      <c r="I1764" s="76">
        <v>-6.2520079526492491</v>
      </c>
      <c r="J1764" s="77">
        <v>-0.4679235672920905</v>
      </c>
      <c r="K1764" s="135">
        <v>6</v>
      </c>
      <c r="L1764" s="135">
        <v>0.61469616978471564</v>
      </c>
      <c r="M1764" s="135">
        <v>1.938137023331209</v>
      </c>
      <c r="N1764" s="135">
        <v>7.7977548252664679</v>
      </c>
    </row>
    <row r="1765" spans="1:14" x14ac:dyDescent="0.25">
      <c r="A1765" s="76">
        <v>1762</v>
      </c>
      <c r="B1765" s="76">
        <v>84.648877716064447</v>
      </c>
      <c r="C1765" s="76">
        <v>84.648877716064447</v>
      </c>
      <c r="D1765" s="131">
        <v>6</v>
      </c>
      <c r="E1765" s="92"/>
      <c r="F1765" s="76">
        <v>1638.8000700450671</v>
      </c>
      <c r="G1765" s="76">
        <v>89.007733561915032</v>
      </c>
      <c r="H1765" s="77">
        <v>20.886498966555934</v>
      </c>
      <c r="I1765" s="76">
        <v>-5.4785319320649108</v>
      </c>
      <c r="J1765" s="77">
        <v>-1.241399587876429</v>
      </c>
      <c r="K1765" s="135">
        <v>6</v>
      </c>
      <c r="L1765" s="135">
        <v>0.66466436740751889</v>
      </c>
      <c r="M1765" s="135">
        <v>2.0956867504359069</v>
      </c>
      <c r="N1765" s="135">
        <v>8.8323486937532198</v>
      </c>
    </row>
    <row r="1766" spans="1:14" x14ac:dyDescent="0.25">
      <c r="A1766" s="76">
        <v>1763</v>
      </c>
      <c r="B1766" s="76">
        <v>84.1260986328125</v>
      </c>
      <c r="C1766" s="76">
        <v>84.1260986328125</v>
      </c>
      <c r="D1766" s="131">
        <v>6</v>
      </c>
      <c r="E1766" s="92"/>
      <c r="F1766" s="76">
        <v>1628.679080595861</v>
      </c>
      <c r="G1766" s="76">
        <v>89.108425136898973</v>
      </c>
      <c r="H1766" s="77">
        <v>18.072943156288041</v>
      </c>
      <c r="I1766" s="76">
        <v>-4.5057230010825613</v>
      </c>
      <c r="J1766" s="77">
        <v>-2.2142085188587779</v>
      </c>
      <c r="K1766" s="135">
        <v>6</v>
      </c>
      <c r="L1766" s="135">
        <v>0.57512948193954894</v>
      </c>
      <c r="M1766" s="135">
        <v>1.813383256555398</v>
      </c>
      <c r="N1766" s="135">
        <v>7.0554984747303751</v>
      </c>
    </row>
    <row r="1767" spans="1:14" x14ac:dyDescent="0.25">
      <c r="A1767" s="76">
        <v>1764</v>
      </c>
      <c r="B1767" s="76">
        <v>83.433283233642584</v>
      </c>
      <c r="C1767" s="76">
        <v>83.433283233642584</v>
      </c>
      <c r="D1767" s="131">
        <v>6</v>
      </c>
      <c r="E1767" s="92"/>
      <c r="F1767" s="76">
        <v>1615.266192494777</v>
      </c>
      <c r="G1767" s="76">
        <v>89.048400340835528</v>
      </c>
      <c r="H1767" s="77">
        <v>16.797801824266621</v>
      </c>
      <c r="I1767" s="76">
        <v>-3.338974914622665</v>
      </c>
      <c r="J1767" s="77">
        <v>-3.380956605318675</v>
      </c>
      <c r="K1767" s="135">
        <v>6</v>
      </c>
      <c r="L1767" s="135">
        <v>0.53455106771319605</v>
      </c>
      <c r="M1767" s="135">
        <v>1.6854395164997069</v>
      </c>
      <c r="N1767" s="135">
        <v>6.2721857306343001</v>
      </c>
    </row>
    <row r="1768" spans="1:14" x14ac:dyDescent="0.25">
      <c r="A1768" s="76">
        <v>1765</v>
      </c>
      <c r="B1768" s="76">
        <v>82.833776855468756</v>
      </c>
      <c r="C1768" s="76">
        <v>82.833776855468756</v>
      </c>
      <c r="D1768" s="131">
        <v>6</v>
      </c>
      <c r="E1768" s="92"/>
      <c r="F1768" s="76">
        <v>1603.6597646123039</v>
      </c>
      <c r="G1768" s="76">
        <v>88.974699339378233</v>
      </c>
      <c r="H1768" s="77">
        <v>18.542326792226888</v>
      </c>
      <c r="I1768" s="76">
        <v>-5.2921105863335232</v>
      </c>
      <c r="J1768" s="77">
        <v>-1.427820933607816</v>
      </c>
      <c r="K1768" s="135">
        <v>6</v>
      </c>
      <c r="L1768" s="135">
        <v>0.59006652705909202</v>
      </c>
      <c r="M1768" s="135">
        <v>1.8604797598173171</v>
      </c>
      <c r="N1768" s="135">
        <v>7.427861523618275</v>
      </c>
    </row>
    <row r="1769" spans="1:14" x14ac:dyDescent="0.25">
      <c r="A1769" s="76">
        <v>1766</v>
      </c>
      <c r="B1769" s="76">
        <v>82.24755859375</v>
      </c>
      <c r="C1769" s="76">
        <v>82.24755859375</v>
      </c>
      <c r="D1769" s="131">
        <v>6</v>
      </c>
      <c r="E1769" s="92"/>
      <c r="F1769" s="76">
        <v>1592.310594318649</v>
      </c>
      <c r="G1769" s="76">
        <v>89.028375800593153</v>
      </c>
      <c r="H1769" s="77">
        <v>16.348228711908604</v>
      </c>
      <c r="I1769" s="76">
        <v>-3.338974914622665</v>
      </c>
      <c r="J1769" s="77">
        <v>-3.380956605318675</v>
      </c>
      <c r="K1769" s="135">
        <v>6</v>
      </c>
      <c r="L1769" s="135">
        <v>0.52024444654095747</v>
      </c>
      <c r="M1769" s="135">
        <v>1.6403307399436391</v>
      </c>
      <c r="N1769" s="135">
        <v>6.0485779010668601</v>
      </c>
    </row>
    <row r="1770" spans="1:14" x14ac:dyDescent="0.25">
      <c r="A1770" s="76">
        <v>1767</v>
      </c>
      <c r="B1770" s="76">
        <v>81.486476898193359</v>
      </c>
      <c r="C1770" s="76">
        <v>81.486476898193359</v>
      </c>
      <c r="D1770" s="131">
        <v>6</v>
      </c>
      <c r="E1770" s="92"/>
      <c r="F1770" s="76">
        <v>1577.5760724957861</v>
      </c>
      <c r="G1770" s="76">
        <v>89.053842575516057</v>
      </c>
      <c r="H1770" s="77">
        <v>13.200333422508081</v>
      </c>
      <c r="I1770" s="76">
        <v>-2.666771332117349</v>
      </c>
      <c r="J1770" s="77">
        <v>-4.0531601878239911</v>
      </c>
      <c r="K1770" s="135">
        <v>6</v>
      </c>
      <c r="L1770" s="135">
        <v>0.42006998290563258</v>
      </c>
      <c r="M1770" s="135">
        <v>1.324480656101459</v>
      </c>
      <c r="N1770" s="135">
        <v>4.0536645307708019</v>
      </c>
    </row>
    <row r="1771" spans="1:14" x14ac:dyDescent="0.25">
      <c r="A1771" s="76">
        <v>1768</v>
      </c>
      <c r="B1771" s="76">
        <v>80.609414672851557</v>
      </c>
      <c r="C1771" s="76">
        <v>80.609414672851557</v>
      </c>
      <c r="D1771" s="131">
        <v>6</v>
      </c>
      <c r="E1771" s="92"/>
      <c r="F1771" s="76">
        <v>1560.5961706340599</v>
      </c>
      <c r="G1771" s="76">
        <v>88.986549311736994</v>
      </c>
      <c r="H1771" s="77">
        <v>11.330356919664442</v>
      </c>
      <c r="I1771" s="76">
        <v>-3.6993434726161638</v>
      </c>
      <c r="J1771" s="77">
        <v>-3.0205880473251758</v>
      </c>
      <c r="K1771" s="135">
        <v>6</v>
      </c>
      <c r="L1771" s="135">
        <v>0.36056231954282247</v>
      </c>
      <c r="M1771" s="135">
        <v>1.136852993518519</v>
      </c>
      <c r="N1771" s="135">
        <v>2.8874752694631689</v>
      </c>
    </row>
    <row r="1772" spans="1:14" x14ac:dyDescent="0.25">
      <c r="A1772" s="76">
        <v>1769</v>
      </c>
      <c r="B1772" s="76">
        <v>79.602733612060547</v>
      </c>
      <c r="C1772" s="76">
        <v>79.602733612060547</v>
      </c>
      <c r="D1772" s="131">
        <v>6</v>
      </c>
      <c r="E1772" s="92"/>
      <c r="F1772" s="76">
        <v>1541.1068514906799</v>
      </c>
      <c r="G1772" s="76">
        <v>89.041208666459056</v>
      </c>
      <c r="H1772" s="77">
        <v>7.7927929232654094</v>
      </c>
      <c r="I1772" s="76">
        <v>-4.7116056004170241</v>
      </c>
      <c r="J1772" s="77">
        <v>-2.0083259195243151</v>
      </c>
      <c r="K1772" s="135">
        <v>6</v>
      </c>
      <c r="L1772" s="135">
        <v>0.2479875534417571</v>
      </c>
      <c r="M1772" s="135">
        <v>0.78190475600186016</v>
      </c>
      <c r="N1772" s="135">
        <v>0.62983292721450224</v>
      </c>
    </row>
    <row r="1773" spans="1:14" x14ac:dyDescent="0.25">
      <c r="A1773" s="76">
        <v>1770</v>
      </c>
      <c r="B1773" s="76">
        <v>78.364145660400396</v>
      </c>
      <c r="C1773" s="76">
        <v>78.364145660400396</v>
      </c>
      <c r="D1773" s="131">
        <v>6</v>
      </c>
      <c r="E1773" s="92"/>
      <c r="F1773" s="76">
        <v>1517.127820974219</v>
      </c>
      <c r="G1773" s="76">
        <v>88.937984922017577</v>
      </c>
      <c r="H1773" s="77">
        <v>6.294474559235697</v>
      </c>
      <c r="I1773" s="76">
        <v>-52.872604021501431</v>
      </c>
      <c r="J1773" s="77">
        <v>46.15267250156009</v>
      </c>
      <c r="K1773" s="135">
        <v>6</v>
      </c>
      <c r="L1773" s="135">
        <v>0.20030704800149601</v>
      </c>
      <c r="M1773" s="135">
        <v>0.63156812234871673</v>
      </c>
      <c r="N1773" s="135">
        <v>-0.27985163970298549</v>
      </c>
    </row>
    <row r="1774" spans="1:14" x14ac:dyDescent="0.25">
      <c r="A1774" s="76">
        <v>1771</v>
      </c>
      <c r="B1774" s="76">
        <v>76.645417785644526</v>
      </c>
      <c r="C1774" s="76">
        <v>76.645417785644526</v>
      </c>
      <c r="D1774" s="131">
        <v>6</v>
      </c>
      <c r="E1774" s="92"/>
      <c r="F1774" s="76">
        <v>1483.8532940397199</v>
      </c>
      <c r="G1774" s="76">
        <v>88.938037218921522</v>
      </c>
      <c r="H1774" s="77">
        <v>0</v>
      </c>
      <c r="I1774" s="76">
        <v>-27.084850961404001</v>
      </c>
      <c r="J1774" s="77">
        <v>20.364919441462661</v>
      </c>
      <c r="K1774" s="135">
        <v>6</v>
      </c>
      <c r="L1774" s="135">
        <v>0</v>
      </c>
      <c r="M1774" s="135">
        <v>0</v>
      </c>
      <c r="N1774" s="135">
        <v>-4.2826027121877486</v>
      </c>
    </row>
    <row r="1775" spans="1:14" x14ac:dyDescent="0.25">
      <c r="A1775" s="76">
        <v>1772</v>
      </c>
      <c r="B1775" s="76">
        <v>73.3987434387207</v>
      </c>
      <c r="C1775" s="76">
        <v>73.3987434387207</v>
      </c>
      <c r="D1775" s="131">
        <v>6</v>
      </c>
      <c r="E1775" s="92"/>
      <c r="F1775" s="76">
        <v>1420.9977631607489</v>
      </c>
      <c r="G1775" s="76">
        <v>88.911229704297455</v>
      </c>
      <c r="H1775" s="77">
        <v>0</v>
      </c>
      <c r="I1775" s="76">
        <v>-24.07236001745056</v>
      </c>
      <c r="J1775" s="77">
        <v>17.352428497509219</v>
      </c>
      <c r="K1775" s="135">
        <v>6</v>
      </c>
      <c r="L1775" s="135">
        <v>0</v>
      </c>
      <c r="M1775" s="135">
        <v>0</v>
      </c>
      <c r="N1775" s="135">
        <v>-4.07233557273711</v>
      </c>
    </row>
    <row r="1776" spans="1:14" x14ac:dyDescent="0.25">
      <c r="A1776" s="76">
        <v>1773</v>
      </c>
      <c r="B1776" s="76">
        <v>69.762416839599609</v>
      </c>
      <c r="C1776" s="76">
        <v>69.762416839599609</v>
      </c>
      <c r="D1776" s="131">
        <v>6</v>
      </c>
      <c r="E1776" s="92"/>
      <c r="F1776" s="76">
        <v>1350.5985748178721</v>
      </c>
      <c r="G1776" s="76">
        <v>88.931874378104169</v>
      </c>
      <c r="H1776" s="77">
        <v>0</v>
      </c>
      <c r="I1776" s="76">
        <v>-24.555064397883761</v>
      </c>
      <c r="J1776" s="77">
        <v>17.835132877942421</v>
      </c>
      <c r="K1776" s="135">
        <v>6</v>
      </c>
      <c r="L1776" s="135">
        <v>0</v>
      </c>
      <c r="M1776" s="135">
        <v>0</v>
      </c>
      <c r="N1776" s="135">
        <v>-3.8412731638369531</v>
      </c>
    </row>
    <row r="1777" spans="1:14" x14ac:dyDescent="0.25">
      <c r="A1777" s="76">
        <v>1774</v>
      </c>
      <c r="B1777" s="76">
        <v>66.720904541015628</v>
      </c>
      <c r="C1777" s="76">
        <v>66.720904541015628</v>
      </c>
      <c r="D1777" s="131">
        <v>5</v>
      </c>
      <c r="E1777" s="92"/>
      <c r="F1777" s="76">
        <v>1291.714975856507</v>
      </c>
      <c r="G1777" s="76">
        <v>88.96977542359835</v>
      </c>
      <c r="H1777" s="77">
        <v>0</v>
      </c>
      <c r="I1777" s="76">
        <v>-27.932756885419341</v>
      </c>
      <c r="J1777" s="77">
        <v>21.212825365478</v>
      </c>
      <c r="K1777" s="135">
        <v>6</v>
      </c>
      <c r="L1777" s="135">
        <v>0</v>
      </c>
      <c r="M1777" s="135">
        <v>0</v>
      </c>
      <c r="N1777" s="135">
        <v>-3.651447361645042</v>
      </c>
    </row>
    <row r="1778" spans="1:14" x14ac:dyDescent="0.25">
      <c r="A1778" s="76">
        <v>1775</v>
      </c>
      <c r="B1778" s="76">
        <v>63.603234481811533</v>
      </c>
      <c r="C1778" s="76">
        <v>63.603234481811533</v>
      </c>
      <c r="D1778" s="131">
        <v>5</v>
      </c>
      <c r="E1778" s="92"/>
      <c r="F1778" s="76">
        <v>1231.356964631138</v>
      </c>
      <c r="G1778" s="76">
        <v>89.013828031252743</v>
      </c>
      <c r="H1778" s="77">
        <v>0</v>
      </c>
      <c r="I1778" s="76">
        <v>-29.555274991297601</v>
      </c>
      <c r="J1778" s="77">
        <v>22.835343471356261</v>
      </c>
      <c r="K1778" s="135">
        <v>6</v>
      </c>
      <c r="L1778" s="135">
        <v>0</v>
      </c>
      <c r="M1778" s="135">
        <v>0</v>
      </c>
      <c r="N1778" s="135">
        <v>-3.4599692983366399</v>
      </c>
    </row>
    <row r="1779" spans="1:14" x14ac:dyDescent="0.25">
      <c r="A1779" s="76">
        <v>1776</v>
      </c>
      <c r="B1779" s="76">
        <v>60.498272323608397</v>
      </c>
      <c r="C1779" s="76">
        <v>60.498272323608397</v>
      </c>
      <c r="D1779" s="131">
        <v>5</v>
      </c>
      <c r="E1779" s="92"/>
      <c r="F1779" s="76">
        <v>1171.2449780384929</v>
      </c>
      <c r="G1779" s="76">
        <v>89.057880638907136</v>
      </c>
      <c r="H1779" s="77">
        <v>0</v>
      </c>
      <c r="I1779" s="76">
        <v>-27.932756885419341</v>
      </c>
      <c r="J1779" s="77">
        <v>21.212825365478</v>
      </c>
      <c r="K1779" s="135">
        <v>6</v>
      </c>
      <c r="L1779" s="135">
        <v>0</v>
      </c>
      <c r="M1779" s="135">
        <v>0</v>
      </c>
      <c r="N1779" s="135">
        <v>-3.2722473013852982</v>
      </c>
    </row>
    <row r="1780" spans="1:14" x14ac:dyDescent="0.25">
      <c r="A1780" s="76">
        <v>1777</v>
      </c>
      <c r="B1780" s="76">
        <v>57.874334716796866</v>
      </c>
      <c r="C1780" s="76">
        <v>57.874334716796866</v>
      </c>
      <c r="D1780" s="131">
        <v>5</v>
      </c>
      <c r="E1780" s="92"/>
      <c r="F1780" s="76">
        <v>1334.314456152867</v>
      </c>
      <c r="G1780" s="76">
        <v>89.056331571799788</v>
      </c>
      <c r="H1780" s="77">
        <v>0</v>
      </c>
      <c r="I1780" s="76">
        <v>-23.523326352000499</v>
      </c>
      <c r="J1780" s="77">
        <v>16.803394832059158</v>
      </c>
      <c r="K1780" s="135">
        <v>5</v>
      </c>
      <c r="L1780" s="135">
        <v>0</v>
      </c>
      <c r="M1780" s="135">
        <v>0</v>
      </c>
      <c r="N1780" s="135">
        <v>-3.7884704729692098</v>
      </c>
    </row>
    <row r="1781" spans="1:14" x14ac:dyDescent="0.25">
      <c r="A1781" s="76">
        <v>1778</v>
      </c>
      <c r="B1781" s="76">
        <v>55.490584182739248</v>
      </c>
      <c r="C1781" s="76">
        <v>55.490584182739248</v>
      </c>
      <c r="D1781" s="131">
        <v>0</v>
      </c>
      <c r="E1781" s="92"/>
      <c r="F1781" s="76">
        <v>1279.3561950684059</v>
      </c>
      <c r="G1781" s="76">
        <v>89.049359596572842</v>
      </c>
      <c r="H1781" s="77">
        <v>0</v>
      </c>
      <c r="I1781" s="76">
        <v>-21.67049390644592</v>
      </c>
      <c r="J1781" s="77">
        <v>14.950562386504579</v>
      </c>
      <c r="K1781" s="135">
        <v>5</v>
      </c>
      <c r="L1781" s="135">
        <v>0</v>
      </c>
      <c r="M1781" s="135">
        <v>0</v>
      </c>
      <c r="N1781" s="135">
        <v>-3.6119898300519901</v>
      </c>
    </row>
    <row r="1782" spans="1:14" x14ac:dyDescent="0.25">
      <c r="A1782" s="76">
        <v>1779</v>
      </c>
      <c r="B1782" s="76">
        <v>53.142570877075187</v>
      </c>
      <c r="C1782" s="76">
        <v>53.142570877075187</v>
      </c>
      <c r="D1782" s="131">
        <v>3</v>
      </c>
      <c r="E1782" s="92"/>
      <c r="F1782" s="76">
        <v>1225.2218691652599</v>
      </c>
      <c r="G1782" s="76">
        <v>89.04006893825391</v>
      </c>
      <c r="H1782" s="77">
        <v>0</v>
      </c>
      <c r="I1782" s="76">
        <v>-19.155426889373331</v>
      </c>
      <c r="J1782" s="77">
        <v>12.43549536943199</v>
      </c>
      <c r="K1782" s="135">
        <v>5</v>
      </c>
      <c r="L1782" s="135">
        <v>0</v>
      </c>
      <c r="M1782" s="135">
        <v>0</v>
      </c>
      <c r="N1782" s="135">
        <v>-3.4406765642161758</v>
      </c>
    </row>
    <row r="1783" spans="1:14" x14ac:dyDescent="0.25">
      <c r="A1783" s="76">
        <v>1780</v>
      </c>
      <c r="B1783" s="76">
        <v>50.452739334106447</v>
      </c>
      <c r="C1783" s="76">
        <v>50.452739334106447</v>
      </c>
      <c r="D1783" s="131">
        <v>3</v>
      </c>
      <c r="E1783" s="92"/>
      <c r="F1783" s="76">
        <v>1433.7967454831839</v>
      </c>
      <c r="G1783" s="76">
        <v>89.030778279934978</v>
      </c>
      <c r="H1783" s="77">
        <v>0</v>
      </c>
      <c r="I1783" s="76">
        <v>-29.384984269130669</v>
      </c>
      <c r="J1783" s="77">
        <v>22.665052749189329</v>
      </c>
      <c r="K1783" s="135">
        <v>4</v>
      </c>
      <c r="L1783" s="135">
        <v>0</v>
      </c>
      <c r="M1783" s="135">
        <v>0</v>
      </c>
      <c r="N1783" s="135">
        <v>-4.1148421381236782</v>
      </c>
    </row>
    <row r="1784" spans="1:14" x14ac:dyDescent="0.25">
      <c r="A1784" s="76">
        <v>1781</v>
      </c>
      <c r="B1784" s="76">
        <v>46.784289932250978</v>
      </c>
      <c r="C1784" s="76">
        <v>46.784289932250978</v>
      </c>
      <c r="D1784" s="131">
        <v>3</v>
      </c>
      <c r="E1784" s="92"/>
      <c r="F1784" s="76">
        <v>1329.5445109609161</v>
      </c>
      <c r="G1784" s="76">
        <v>89.065699961438099</v>
      </c>
      <c r="H1784" s="77">
        <v>0</v>
      </c>
      <c r="I1784" s="76">
        <v>-29.384984269130669</v>
      </c>
      <c r="J1784" s="77">
        <v>22.665052749189329</v>
      </c>
      <c r="K1784" s="135">
        <v>4</v>
      </c>
      <c r="L1784" s="135">
        <v>0</v>
      </c>
      <c r="M1784" s="135">
        <v>0</v>
      </c>
      <c r="N1784" s="135">
        <v>-3.773048345928911</v>
      </c>
    </row>
    <row r="1785" spans="1:14" x14ac:dyDescent="0.25">
      <c r="A1785" s="76">
        <v>1782</v>
      </c>
      <c r="B1785" s="76">
        <v>43.808806610107418</v>
      </c>
      <c r="C1785" s="76">
        <v>43.808806610107418</v>
      </c>
      <c r="D1785" s="131">
        <v>3</v>
      </c>
      <c r="E1785" s="92"/>
      <c r="F1785" s="76">
        <v>1244.9854095159551</v>
      </c>
      <c r="G1785" s="76">
        <v>89.068821995558608</v>
      </c>
      <c r="H1785" s="77">
        <v>0</v>
      </c>
      <c r="I1785" s="76">
        <v>-27.920078145064998</v>
      </c>
      <c r="J1785" s="77">
        <v>21.200146625123661</v>
      </c>
      <c r="K1785" s="135">
        <v>4</v>
      </c>
      <c r="L1785" s="135">
        <v>0</v>
      </c>
      <c r="M1785" s="135">
        <v>0</v>
      </c>
      <c r="N1785" s="135">
        <v>-3.502936891782197</v>
      </c>
    </row>
    <row r="1786" spans="1:14" x14ac:dyDescent="0.25">
      <c r="A1786" s="76">
        <v>1783</v>
      </c>
      <c r="B1786" s="76">
        <v>40.972831726074219</v>
      </c>
      <c r="C1786" s="76">
        <v>40.972831726074219</v>
      </c>
      <c r="D1786" s="131">
        <v>3</v>
      </c>
      <c r="E1786" s="92"/>
      <c r="F1786" s="76">
        <v>1164.3909440287241</v>
      </c>
      <c r="G1786" s="76">
        <v>89.059531337239676</v>
      </c>
      <c r="H1786" s="77">
        <v>0</v>
      </c>
      <c r="I1786" s="76">
        <v>-22.39488619487436</v>
      </c>
      <c r="J1786" s="77">
        <v>15.674954674933019</v>
      </c>
      <c r="K1786" s="135">
        <v>4</v>
      </c>
      <c r="L1786" s="135">
        <v>0</v>
      </c>
      <c r="M1786" s="135">
        <v>0</v>
      </c>
      <c r="N1786" s="135">
        <v>-3.2510251316971468</v>
      </c>
    </row>
    <row r="1787" spans="1:14" x14ac:dyDescent="0.25">
      <c r="A1787" s="76">
        <v>1784</v>
      </c>
      <c r="B1787" s="76">
        <v>38.048738861083983</v>
      </c>
      <c r="C1787" s="76">
        <v>38.048738861083983</v>
      </c>
      <c r="D1787" s="131">
        <v>2</v>
      </c>
      <c r="E1787" s="92"/>
      <c r="F1787" s="76">
        <v>1081.292287966666</v>
      </c>
      <c r="G1787" s="76">
        <v>89.047888260784873</v>
      </c>
      <c r="H1787" s="77">
        <v>0</v>
      </c>
      <c r="I1787" s="76">
        <v>-29.494674064224618</v>
      </c>
      <c r="J1787" s="77">
        <v>22.774742544283281</v>
      </c>
      <c r="K1787" s="135">
        <v>4</v>
      </c>
      <c r="L1787" s="135">
        <v>0</v>
      </c>
      <c r="M1787" s="135">
        <v>0</v>
      </c>
      <c r="N1787" s="135">
        <v>-2.9965672797786511</v>
      </c>
    </row>
    <row r="1788" spans="1:14" x14ac:dyDescent="0.25">
      <c r="A1788" s="76">
        <v>1785</v>
      </c>
      <c r="B1788" s="76">
        <v>34.107568359375001</v>
      </c>
      <c r="C1788" s="76">
        <v>34.107568359375001</v>
      </c>
      <c r="D1788" s="131">
        <v>2</v>
      </c>
      <c r="E1788" s="92"/>
      <c r="F1788" s="76">
        <v>1315.066231093647</v>
      </c>
      <c r="G1788" s="76">
        <v>89.053400890819049</v>
      </c>
      <c r="H1788" s="77">
        <v>0</v>
      </c>
      <c r="I1788" s="76">
        <v>-29.494674064224618</v>
      </c>
      <c r="J1788" s="77">
        <v>22.774742544283281</v>
      </c>
      <c r="K1788" s="135">
        <v>3</v>
      </c>
      <c r="L1788" s="135">
        <v>0</v>
      </c>
      <c r="M1788" s="135">
        <v>0</v>
      </c>
      <c r="N1788" s="135">
        <v>-3.7263606836542418</v>
      </c>
    </row>
    <row r="1789" spans="1:14" x14ac:dyDescent="0.25">
      <c r="A1789" s="76">
        <v>1786</v>
      </c>
      <c r="B1789" s="76">
        <v>31.27007007598877</v>
      </c>
      <c r="C1789" s="76">
        <v>31.27007007598877</v>
      </c>
      <c r="D1789" s="131">
        <v>2</v>
      </c>
      <c r="E1789" s="92"/>
      <c r="F1789" s="76">
        <v>1205.662413912944</v>
      </c>
      <c r="G1789" s="76">
        <v>89.024585850421403</v>
      </c>
      <c r="H1789" s="77">
        <v>0</v>
      </c>
      <c r="I1789" s="76">
        <v>-25.680011647655039</v>
      </c>
      <c r="J1789" s="77">
        <v>18.960080127713699</v>
      </c>
      <c r="K1789" s="135">
        <v>3</v>
      </c>
      <c r="L1789" s="135">
        <v>0</v>
      </c>
      <c r="M1789" s="135">
        <v>0</v>
      </c>
      <c r="N1789" s="135">
        <v>-3.3793736154261409</v>
      </c>
    </row>
    <row r="1790" spans="1:14" x14ac:dyDescent="0.25">
      <c r="A1790" s="76">
        <v>1787</v>
      </c>
      <c r="B1790" s="76">
        <v>28.87763500213623</v>
      </c>
      <c r="C1790" s="76">
        <v>28.87763500213623</v>
      </c>
      <c r="D1790" s="131">
        <v>2</v>
      </c>
      <c r="E1790" s="92"/>
      <c r="F1790" s="76">
        <v>1113.418647293247</v>
      </c>
      <c r="G1790" s="76">
        <v>89.058544448728341</v>
      </c>
      <c r="H1790" s="77">
        <v>0</v>
      </c>
      <c r="I1790" s="76">
        <v>-26.663467370802451</v>
      </c>
      <c r="J1790" s="77">
        <v>19.94353585086111</v>
      </c>
      <c r="K1790" s="135">
        <v>3</v>
      </c>
      <c r="L1790" s="135">
        <v>0</v>
      </c>
      <c r="M1790" s="135">
        <v>0</v>
      </c>
      <c r="N1790" s="135">
        <v>-3.0943301573174851</v>
      </c>
    </row>
    <row r="1791" spans="1:14" x14ac:dyDescent="0.25">
      <c r="A1791" s="76">
        <v>1788</v>
      </c>
      <c r="B1791" s="76">
        <v>27.278369522094732</v>
      </c>
      <c r="C1791" s="76">
        <v>27.278369522094732</v>
      </c>
      <c r="D1791" s="131">
        <v>2</v>
      </c>
      <c r="E1791" s="92"/>
      <c r="F1791" s="76">
        <v>1680.6696951719009</v>
      </c>
      <c r="G1791" s="76">
        <v>89.046901372273538</v>
      </c>
      <c r="H1791" s="77">
        <v>0</v>
      </c>
      <c r="I1791" s="76">
        <v>-23.35562554855489</v>
      </c>
      <c r="J1791" s="77">
        <v>16.63569402861355</v>
      </c>
      <c r="K1791" s="135">
        <v>2</v>
      </c>
      <c r="L1791" s="135">
        <v>0</v>
      </c>
      <c r="M1791" s="135">
        <v>0</v>
      </c>
      <c r="N1791" s="135">
        <v>-3.2166189316256699</v>
      </c>
    </row>
    <row r="1792" spans="1:14" x14ac:dyDescent="0.25">
      <c r="A1792" s="76">
        <v>1789</v>
      </c>
      <c r="B1792" s="76">
        <v>25.34098205566406</v>
      </c>
      <c r="C1792" s="76">
        <v>25.34098205566406</v>
      </c>
      <c r="D1792" s="131">
        <v>2</v>
      </c>
      <c r="E1792" s="92"/>
      <c r="F1792" s="76">
        <v>1561.30374846462</v>
      </c>
      <c r="G1792" s="76">
        <v>88.944867360303377</v>
      </c>
      <c r="H1792" s="77">
        <v>0</v>
      </c>
      <c r="I1792" s="76">
        <v>-9.0990985587306898</v>
      </c>
      <c r="J1792" s="77">
        <v>2.3791670387893502</v>
      </c>
      <c r="K1792" s="135">
        <v>2</v>
      </c>
      <c r="L1792" s="135">
        <v>0</v>
      </c>
      <c r="M1792" s="135">
        <v>0</v>
      </c>
      <c r="N1792" s="135">
        <v>-4.4897680365246249</v>
      </c>
    </row>
    <row r="1793" spans="1:14" x14ac:dyDescent="0.25">
      <c r="A1793" s="76">
        <v>1790</v>
      </c>
      <c r="B1793" s="76">
        <v>23.359586906433101</v>
      </c>
      <c r="C1793" s="76">
        <v>23.359586906433101</v>
      </c>
      <c r="D1793" s="131">
        <v>2</v>
      </c>
      <c r="E1793" s="92"/>
      <c r="F1793" s="76">
        <v>1439.2264088063309</v>
      </c>
      <c r="G1793" s="76">
        <v>88.973043608835354</v>
      </c>
      <c r="H1793" s="77">
        <v>0</v>
      </c>
      <c r="I1793" s="76">
        <v>-9.0990985587306898</v>
      </c>
      <c r="J1793" s="77">
        <v>2.3791670387893502</v>
      </c>
      <c r="K1793" s="135">
        <v>2</v>
      </c>
      <c r="L1793" s="135">
        <v>0</v>
      </c>
      <c r="M1793" s="135">
        <v>0</v>
      </c>
      <c r="N1793" s="135">
        <v>-4.1329218062386426</v>
      </c>
    </row>
    <row r="1794" spans="1:14" x14ac:dyDescent="0.25">
      <c r="A1794" s="76">
        <v>1791</v>
      </c>
      <c r="B1794" s="76">
        <v>21.228174781799321</v>
      </c>
      <c r="C1794" s="76">
        <v>21.228174781799321</v>
      </c>
      <c r="D1794" s="131">
        <v>2</v>
      </c>
      <c r="E1794" s="92"/>
      <c r="F1794" s="76">
        <v>1307.9062518998669</v>
      </c>
      <c r="G1794" s="76">
        <v>88.997871280991035</v>
      </c>
      <c r="H1794" s="77">
        <v>0</v>
      </c>
      <c r="I1794" s="76">
        <v>-22.592098914335509</v>
      </c>
      <c r="J1794" s="77">
        <v>15.872167394394159</v>
      </c>
      <c r="K1794" s="135">
        <v>2</v>
      </c>
      <c r="L1794" s="135">
        <v>0</v>
      </c>
      <c r="M1794" s="135">
        <v>0</v>
      </c>
      <c r="N1794" s="135">
        <v>-3.7033402289476292</v>
      </c>
    </row>
    <row r="1795" spans="1:14" x14ac:dyDescent="0.25">
      <c r="A1795" s="76">
        <v>1792</v>
      </c>
      <c r="B1795" s="76">
        <v>18.777920341491701</v>
      </c>
      <c r="C1795" s="76">
        <v>18.777920341491701</v>
      </c>
      <c r="D1795" s="131">
        <v>2</v>
      </c>
      <c r="E1795" s="92"/>
      <c r="F1795" s="76">
        <v>1156.941643111579</v>
      </c>
      <c r="G1795" s="76">
        <v>89.031829879297973</v>
      </c>
      <c r="H1795" s="77">
        <v>0</v>
      </c>
      <c r="I1795" s="76">
        <v>-5.1526607319716344</v>
      </c>
      <c r="J1795" s="77">
        <v>-1.5672707879697061</v>
      </c>
      <c r="K1795" s="135">
        <v>2</v>
      </c>
      <c r="L1795" s="135">
        <v>0</v>
      </c>
      <c r="M1795" s="135">
        <v>0</v>
      </c>
      <c r="N1795" s="135">
        <v>-3.2280012251401899</v>
      </c>
    </row>
    <row r="1796" spans="1:14" x14ac:dyDescent="0.25">
      <c r="A1796" s="76">
        <v>1793</v>
      </c>
      <c r="B1796" s="76">
        <v>15.952125167846679</v>
      </c>
      <c r="C1796" s="76">
        <v>15.952125167846679</v>
      </c>
      <c r="D1796" s="131">
        <v>0</v>
      </c>
      <c r="E1796" s="92"/>
      <c r="F1796" s="76">
        <v>982.83929035690062</v>
      </c>
      <c r="G1796" s="76">
        <v>89.046466252279487</v>
      </c>
      <c r="H1796" s="77">
        <v>0</v>
      </c>
      <c r="I1796" s="76">
        <v>-5.1526607319716344</v>
      </c>
      <c r="J1796" s="77">
        <v>-1.5672707879697061</v>
      </c>
      <c r="K1796" s="135">
        <v>2</v>
      </c>
      <c r="L1796" s="135">
        <v>0</v>
      </c>
      <c r="M1796" s="135">
        <v>0</v>
      </c>
      <c r="N1796" s="135">
        <v>-2.701511094086904</v>
      </c>
    </row>
    <row r="1797" spans="1:14" x14ac:dyDescent="0.25">
      <c r="A1797" s="76">
        <v>1794</v>
      </c>
      <c r="B1797" s="76">
        <v>13.271645259857181</v>
      </c>
      <c r="C1797" s="76">
        <v>13.271645259857181</v>
      </c>
      <c r="D1797" s="131">
        <v>0</v>
      </c>
      <c r="E1797" s="92"/>
      <c r="F1797" s="76">
        <v>1580.693869179267</v>
      </c>
      <c r="G1797" s="76">
        <v>89.034823175824684</v>
      </c>
      <c r="H1797" s="77">
        <v>0</v>
      </c>
      <c r="I1797" s="76">
        <v>-5.1526607319716344</v>
      </c>
      <c r="J1797" s="77">
        <v>-1.5672707879697061</v>
      </c>
      <c r="K1797" s="135">
        <v>1</v>
      </c>
      <c r="L1797" s="135">
        <v>0</v>
      </c>
      <c r="M1797" s="135">
        <v>0</v>
      </c>
      <c r="N1797" s="135">
        <v>-3.647602102205513</v>
      </c>
    </row>
    <row r="1798" spans="1:14" x14ac:dyDescent="0.25">
      <c r="A1798" s="76">
        <v>1795</v>
      </c>
      <c r="B1798" s="76">
        <v>10.269358253479</v>
      </c>
      <c r="C1798" s="76">
        <v>10.269358253479</v>
      </c>
      <c r="D1798" s="131">
        <v>0</v>
      </c>
      <c r="E1798" s="92"/>
      <c r="F1798" s="76">
        <v>800</v>
      </c>
      <c r="G1798" s="76">
        <v>89.05422290353556</v>
      </c>
      <c r="H1798" s="77">
        <v>2.3211332173800439</v>
      </c>
      <c r="I1798" s="76">
        <v>0</v>
      </c>
      <c r="J1798" s="77">
        <v>-6.7199315199413396</v>
      </c>
      <c r="K1798" s="135">
        <v>0</v>
      </c>
      <c r="L1798" s="135">
        <v>7.3864679000000003E-2</v>
      </c>
      <c r="M1798" s="135">
        <v>0.23289533288700001</v>
      </c>
      <c r="N1798" s="135">
        <v>0.46647172915598151</v>
      </c>
    </row>
    <row r="1799" spans="1:14" x14ac:dyDescent="0.25">
      <c r="A1799" s="76">
        <v>1796</v>
      </c>
      <c r="B1799" s="76">
        <v>6.7400760173797609</v>
      </c>
      <c r="C1799" s="76">
        <v>6.7400760173797609</v>
      </c>
      <c r="D1799" s="131">
        <v>0</v>
      </c>
      <c r="E1799" s="92"/>
      <c r="F1799" s="76">
        <v>800</v>
      </c>
      <c r="G1799" s="76">
        <v>89.075670426241643</v>
      </c>
      <c r="H1799" s="77">
        <v>2.3211332173800439</v>
      </c>
      <c r="I1799" s="76">
        <v>0</v>
      </c>
      <c r="J1799" s="77">
        <v>-6.7199315199413396</v>
      </c>
      <c r="K1799" s="135">
        <v>0</v>
      </c>
      <c r="L1799" s="135">
        <v>7.3864679000000003E-2</v>
      </c>
      <c r="M1799" s="135">
        <v>0.23289533288700001</v>
      </c>
      <c r="N1799" s="135">
        <v>4.1887902047863898E-2</v>
      </c>
    </row>
    <row r="1800" spans="1:14" x14ac:dyDescent="0.25">
      <c r="A1800" s="76">
        <v>1797</v>
      </c>
      <c r="B1800" s="76">
        <v>2.5359818845987321</v>
      </c>
      <c r="C1800" s="76">
        <v>2.5359818845987321</v>
      </c>
      <c r="D1800" s="131">
        <v>0</v>
      </c>
      <c r="E1800" s="92"/>
      <c r="F1800" s="76">
        <v>800</v>
      </c>
      <c r="G1800" s="76">
        <v>89.097117948947727</v>
      </c>
      <c r="H1800" s="77">
        <v>2.3211332173800439</v>
      </c>
      <c r="I1800" s="76">
        <v>0</v>
      </c>
      <c r="J1800" s="77">
        <v>-6.7199315199413396</v>
      </c>
      <c r="K1800" s="135">
        <v>0</v>
      </c>
      <c r="L1800" s="135">
        <v>7.3864679000000003E-2</v>
      </c>
      <c r="M1800" s="135">
        <v>0.23289533288700001</v>
      </c>
      <c r="N1800" s="135">
        <v>4.1887902047863898E-2</v>
      </c>
    </row>
    <row r="1801" spans="1:14" x14ac:dyDescent="0.25">
      <c r="A1801" s="76">
        <v>1798</v>
      </c>
      <c r="B1801" s="76">
        <v>0.1416837461292744</v>
      </c>
      <c r="C1801" s="76">
        <v>0.1416837461292744</v>
      </c>
      <c r="D1801" s="131">
        <v>0</v>
      </c>
      <c r="E1801" s="92"/>
      <c r="F1801" s="76">
        <v>800</v>
      </c>
      <c r="G1801" s="76">
        <v>89.11856547165381</v>
      </c>
      <c r="H1801" s="77">
        <v>2.3211332173800439</v>
      </c>
      <c r="I1801" s="76">
        <v>0</v>
      </c>
      <c r="J1801" s="77">
        <v>-6.7199315199413396</v>
      </c>
      <c r="K1801" s="135">
        <v>0</v>
      </c>
      <c r="L1801" s="135">
        <v>7.3864679000000003E-2</v>
      </c>
      <c r="M1801" s="135">
        <v>0.23289533288700001</v>
      </c>
      <c r="N1801" s="135">
        <v>4.1887902047863898E-2</v>
      </c>
    </row>
    <row r="1802" spans="1:14" x14ac:dyDescent="0.25">
      <c r="A1802" s="76">
        <v>1799</v>
      </c>
      <c r="B1802" s="76">
        <v>1.529400930739939E-2</v>
      </c>
      <c r="C1802" s="76">
        <v>1.529400930739939E-2</v>
      </c>
      <c r="D1802" s="131">
        <v>0</v>
      </c>
      <c r="E1802" s="92"/>
      <c r="F1802" s="76">
        <v>800</v>
      </c>
      <c r="G1802" s="76">
        <v>89.148871353065957</v>
      </c>
      <c r="H1802" s="77">
        <v>2.3211332173800439</v>
      </c>
      <c r="I1802" s="76">
        <v>-9.6412292701518361</v>
      </c>
      <c r="J1802" s="77">
        <v>2.921297750210496</v>
      </c>
      <c r="K1802" s="135">
        <v>0</v>
      </c>
      <c r="L1802" s="135">
        <v>7.3864679000000003E-2</v>
      </c>
      <c r="M1802" s="135">
        <v>0.23289533288700001</v>
      </c>
      <c r="N1802" s="135">
        <v>0.24332743758404191</v>
      </c>
    </row>
    <row r="1803" spans="1:14" x14ac:dyDescent="0.25">
      <c r="A1803" s="76">
        <v>1800</v>
      </c>
      <c r="B1803" s="76">
        <v>0</v>
      </c>
      <c r="C1803" s="76">
        <v>0</v>
      </c>
      <c r="D1803" s="131">
        <v>0</v>
      </c>
      <c r="E1803" s="92"/>
      <c r="F1803" s="76">
        <v>800</v>
      </c>
      <c r="G1803" s="76">
        <v>89.180510398151355</v>
      </c>
      <c r="H1803" s="77">
        <v>2.3211332173800439</v>
      </c>
      <c r="I1803" s="76">
        <v>-3.1456843464448241</v>
      </c>
      <c r="J1803" s="77">
        <v>-3.574247173496516</v>
      </c>
      <c r="K1803" s="135">
        <v>0</v>
      </c>
      <c r="L1803" s="135">
        <v>7.3864679000000003E-2</v>
      </c>
      <c r="M1803" s="135">
        <v>0.23289533288700001</v>
      </c>
      <c r="N1803" s="135">
        <v>0.1076124249210028</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v>0</v>
      </c>
      <c r="B3" s="88">
        <v>0</v>
      </c>
      <c r="C3" s="88"/>
      <c r="D3" s="88"/>
      <c r="E3" s="134">
        <v>0</v>
      </c>
      <c r="F3" s="134">
        <v>802.78268186392597</v>
      </c>
      <c r="G3" s="134">
        <v>25</v>
      </c>
      <c r="H3" s="134">
        <v>0</v>
      </c>
      <c r="I3" s="134">
        <v>-6.7199315199413396</v>
      </c>
      <c r="J3" s="134">
        <v>9.3034155854575404E-2</v>
      </c>
      <c r="K3" s="134">
        <v>0.29333666239809097</v>
      </c>
      <c r="L3" s="134">
        <v>4.2033844146580901E-2</v>
      </c>
    </row>
    <row r="4" spans="1:12" s="8" customFormat="1" x14ac:dyDescent="0.25">
      <c r="A4" s="88">
        <v>1</v>
      </c>
      <c r="B4" s="88">
        <v>0</v>
      </c>
      <c r="C4" s="88"/>
      <c r="D4" s="88"/>
      <c r="E4" s="134">
        <v>0</v>
      </c>
      <c r="F4" s="134">
        <v>802.78268186392597</v>
      </c>
      <c r="G4" s="134">
        <v>25</v>
      </c>
      <c r="H4" s="134">
        <v>0</v>
      </c>
      <c r="I4" s="134">
        <v>-6.7199315199413396</v>
      </c>
      <c r="J4" s="134">
        <v>9.3034155854575404E-2</v>
      </c>
      <c r="K4" s="134">
        <v>0.29333666239809097</v>
      </c>
      <c r="L4" s="134">
        <v>4.2033844146580901E-2</v>
      </c>
    </row>
    <row r="5" spans="1:12" s="8" customFormat="1" x14ac:dyDescent="0.25">
      <c r="A5" s="88">
        <v>2</v>
      </c>
      <c r="B5" s="88">
        <v>0</v>
      </c>
      <c r="C5" s="88"/>
      <c r="D5" s="88"/>
      <c r="E5" s="134">
        <v>0</v>
      </c>
      <c r="F5" s="134">
        <v>802.48846129161598</v>
      </c>
      <c r="G5" s="134">
        <v>25.067510410106301</v>
      </c>
      <c r="H5" s="134">
        <v>0</v>
      </c>
      <c r="I5" s="134">
        <v>-6.7199315199413396</v>
      </c>
      <c r="J5" s="134">
        <v>9.3009264766474101E-2</v>
      </c>
      <c r="K5" s="134">
        <v>0.29325818080560401</v>
      </c>
      <c r="L5" s="134">
        <v>4.2018438793439201E-2</v>
      </c>
    </row>
    <row r="6" spans="1:12" s="8" customFormat="1" x14ac:dyDescent="0.25">
      <c r="A6" s="88">
        <v>3</v>
      </c>
      <c r="B6" s="88">
        <v>0</v>
      </c>
      <c r="C6" s="88"/>
      <c r="D6" s="88"/>
      <c r="E6" s="134">
        <v>0</v>
      </c>
      <c r="F6" s="134">
        <v>802.19424071930598</v>
      </c>
      <c r="G6" s="134">
        <v>25.1350208202125</v>
      </c>
      <c r="H6" s="134">
        <v>0</v>
      </c>
      <c r="I6" s="134">
        <v>-6.7199315199413396</v>
      </c>
      <c r="J6" s="134">
        <v>9.2984385972703795E-2</v>
      </c>
      <c r="K6" s="134">
        <v>0.29317973797713998</v>
      </c>
      <c r="L6" s="134">
        <v>4.2003076934865297E-2</v>
      </c>
    </row>
    <row r="7" spans="1:12" s="8" customFormat="1" x14ac:dyDescent="0.25">
      <c r="A7" s="88">
        <v>4</v>
      </c>
      <c r="B7" s="88">
        <v>0</v>
      </c>
      <c r="C7" s="88"/>
      <c r="D7" s="88"/>
      <c r="E7" s="134">
        <v>0</v>
      </c>
      <c r="F7" s="134">
        <v>801.84916582102198</v>
      </c>
      <c r="G7" s="134">
        <v>25.2142000146433</v>
      </c>
      <c r="H7" s="134">
        <v>0</v>
      </c>
      <c r="I7" s="134">
        <v>-6.7199315199413396</v>
      </c>
      <c r="J7" s="134">
        <v>9.2955222676728094E-2</v>
      </c>
      <c r="K7" s="134">
        <v>0.29308778611464897</v>
      </c>
      <c r="L7" s="134">
        <v>4.1985055953204599E-2</v>
      </c>
    </row>
    <row r="8" spans="1:12" s="8" customFormat="1" x14ac:dyDescent="0.25">
      <c r="A8" s="88">
        <v>5</v>
      </c>
      <c r="B8" s="88">
        <v>0</v>
      </c>
      <c r="C8" s="88"/>
      <c r="D8" s="88"/>
      <c r="E8" s="134">
        <v>0</v>
      </c>
      <c r="F8" s="134">
        <v>801.50409092273901</v>
      </c>
      <c r="G8" s="134">
        <v>25.2933792090741</v>
      </c>
      <c r="H8" s="134">
        <v>0</v>
      </c>
      <c r="I8" s="134">
        <v>-6.7199315199413396</v>
      </c>
      <c r="J8" s="134">
        <v>9.29260762659367E-2</v>
      </c>
      <c r="K8" s="134">
        <v>0.29299588749113997</v>
      </c>
      <c r="L8" s="134">
        <v>4.1966987873781503E-2</v>
      </c>
    </row>
    <row r="9" spans="1:12" s="8" customFormat="1" x14ac:dyDescent="0.25">
      <c r="A9" s="88">
        <v>6</v>
      </c>
      <c r="B9" s="88">
        <v>0</v>
      </c>
      <c r="C9" s="88"/>
      <c r="D9" s="88"/>
      <c r="E9" s="134">
        <v>0</v>
      </c>
      <c r="F9" s="134">
        <v>801.15901602445501</v>
      </c>
      <c r="G9" s="134">
        <v>25.3725584035049</v>
      </c>
      <c r="H9" s="134">
        <v>0</v>
      </c>
      <c r="I9" s="134">
        <v>-6.7199315199413396</v>
      </c>
      <c r="J9" s="134">
        <v>9.2896946726075097E-2</v>
      </c>
      <c r="K9" s="134">
        <v>0.29290404206166598</v>
      </c>
      <c r="L9" s="134">
        <v>4.1948944889849703E-2</v>
      </c>
    </row>
    <row r="10" spans="1:12" s="8" customFormat="1" x14ac:dyDescent="0.25">
      <c r="A10" s="88">
        <v>7</v>
      </c>
      <c r="B10" s="88">
        <v>0</v>
      </c>
      <c r="C10" s="88"/>
      <c r="D10" s="88"/>
      <c r="E10" s="134">
        <v>1</v>
      </c>
      <c r="F10" s="134">
        <v>800.78831798675901</v>
      </c>
      <c r="G10" s="134">
        <v>25.4576169578879</v>
      </c>
      <c r="H10" s="134">
        <v>0</v>
      </c>
      <c r="I10" s="134">
        <v>-6.7199315199413396</v>
      </c>
      <c r="J10" s="134">
        <v>9.2865672986038303E-2</v>
      </c>
      <c r="K10" s="134">
        <v>0.292805435969754</v>
      </c>
      <c r="L10" s="134">
        <v>4.19295611962133E-2</v>
      </c>
    </row>
    <row r="11" spans="1:12" s="8" customFormat="1" x14ac:dyDescent="0.25">
      <c r="A11" s="88">
        <v>8</v>
      </c>
      <c r="B11" s="88">
        <v>0</v>
      </c>
      <c r="C11" s="88"/>
      <c r="D11" s="88"/>
      <c r="E11" s="134">
        <v>1</v>
      </c>
      <c r="F11" s="134">
        <v>800.41761994906301</v>
      </c>
      <c r="G11" s="134">
        <v>25.542675512271</v>
      </c>
      <c r="H11" s="134">
        <v>0</v>
      </c>
      <c r="I11" s="134">
        <v>-6.7199315199413396</v>
      </c>
      <c r="J11" s="134">
        <v>9.28344186813512E-2</v>
      </c>
      <c r="K11" s="134">
        <v>0.29270689115749399</v>
      </c>
      <c r="L11" s="134">
        <v>4.1910155235923903E-2</v>
      </c>
    </row>
    <row r="12" spans="1:12" s="8" customFormat="1" x14ac:dyDescent="0.25">
      <c r="A12" s="88">
        <v>9</v>
      </c>
      <c r="B12" s="88">
        <v>0</v>
      </c>
      <c r="C12" s="88"/>
      <c r="D12" s="88"/>
      <c r="E12" s="134">
        <v>1</v>
      </c>
      <c r="F12" s="134">
        <v>800.04330659026402</v>
      </c>
      <c r="G12" s="134">
        <v>25.628563620510199</v>
      </c>
      <c r="H12" s="134">
        <v>0</v>
      </c>
      <c r="I12" s="134">
        <v>-6.7199315199413396</v>
      </c>
      <c r="J12" s="134">
        <v>9.28028792642656E-2</v>
      </c>
      <c r="K12" s="134">
        <v>0.29260744738593603</v>
      </c>
      <c r="L12" s="134">
        <v>4.18902910722996E-2</v>
      </c>
    </row>
    <row r="13" spans="1:12" s="8" customFormat="1" x14ac:dyDescent="0.25">
      <c r="A13" s="88">
        <v>10</v>
      </c>
      <c r="B13" s="88">
        <v>0</v>
      </c>
      <c r="C13" s="88"/>
      <c r="D13" s="88"/>
      <c r="E13" s="134">
        <v>1</v>
      </c>
      <c r="F13" s="134">
        <v>800</v>
      </c>
      <c r="G13" s="134">
        <v>25.714451728749399</v>
      </c>
      <c r="H13" s="134">
        <v>0</v>
      </c>
      <c r="I13" s="134">
        <v>-6.7199315199413396</v>
      </c>
      <c r="J13" s="134">
        <v>9.27713596274089E-2</v>
      </c>
      <c r="K13" s="134">
        <v>0.29250806598143397</v>
      </c>
      <c r="L13" s="134">
        <v>4.1887903354365298E-2</v>
      </c>
    </row>
    <row r="14" spans="1:12" s="8" customFormat="1" x14ac:dyDescent="0.25">
      <c r="A14" s="88">
        <v>11</v>
      </c>
      <c r="B14" s="88">
        <v>0</v>
      </c>
      <c r="C14" s="88"/>
      <c r="D14" s="88"/>
      <c r="E14" s="134">
        <v>1</v>
      </c>
      <c r="F14" s="134">
        <v>800</v>
      </c>
      <c r="G14" s="134">
        <v>25.800339836988599</v>
      </c>
      <c r="H14" s="134">
        <v>0</v>
      </c>
      <c r="I14" s="134">
        <v>-6.7199315199413396</v>
      </c>
      <c r="J14" s="134">
        <v>9.2739859752693096E-2</v>
      </c>
      <c r="K14" s="134">
        <v>0.29240874688695501</v>
      </c>
      <c r="L14" s="134">
        <v>4.1887902047863898E-2</v>
      </c>
    </row>
    <row r="15" spans="1:12" s="8" customFormat="1" x14ac:dyDescent="0.25">
      <c r="A15" s="88">
        <v>12</v>
      </c>
      <c r="B15" s="88">
        <v>2</v>
      </c>
      <c r="C15" s="88"/>
      <c r="D15" s="88"/>
      <c r="E15" s="134">
        <v>1</v>
      </c>
      <c r="F15" s="134">
        <v>800</v>
      </c>
      <c r="G15" s="134">
        <v>25.886227945227802</v>
      </c>
      <c r="H15" s="134">
        <v>0</v>
      </c>
      <c r="I15" s="134">
        <v>-6.7199315199413396</v>
      </c>
      <c r="J15" s="134">
        <v>9.2708379622051501E-2</v>
      </c>
      <c r="K15" s="134">
        <v>0.29230949004553503</v>
      </c>
      <c r="L15" s="134">
        <v>0.98271598928027204</v>
      </c>
    </row>
    <row r="16" spans="1:12" s="8" customFormat="1" x14ac:dyDescent="0.25">
      <c r="A16" s="88">
        <v>13</v>
      </c>
      <c r="B16" s="88">
        <v>7</v>
      </c>
      <c r="C16" s="88"/>
      <c r="D16" s="88"/>
      <c r="E16" s="134">
        <v>1</v>
      </c>
      <c r="F16" s="134">
        <v>833.72158218565505</v>
      </c>
      <c r="G16" s="134">
        <v>25.976739629473101</v>
      </c>
      <c r="H16" s="134">
        <v>0</v>
      </c>
      <c r="I16" s="134">
        <v>-6.7199315199413396</v>
      </c>
      <c r="J16" s="134">
        <v>0.33212623815397602</v>
      </c>
      <c r="K16" s="134">
        <v>1.0471939181907399</v>
      </c>
      <c r="L16" s="134">
        <v>3.8457179777685599</v>
      </c>
    </row>
    <row r="17" spans="1:12" s="8" customFormat="1" x14ac:dyDescent="0.25">
      <c r="A17" s="88">
        <v>14</v>
      </c>
      <c r="B17" s="88">
        <v>10</v>
      </c>
      <c r="C17" s="88"/>
      <c r="D17" s="88"/>
      <c r="E17" s="134">
        <v>1</v>
      </c>
      <c r="F17" s="134">
        <v>1191.0308316937901</v>
      </c>
      <c r="G17" s="134">
        <v>26.120733829116698</v>
      </c>
      <c r="H17" s="134">
        <v>0</v>
      </c>
      <c r="I17" s="134">
        <v>-6.7199315199413396</v>
      </c>
      <c r="J17" s="134">
        <v>0.33080560489213101</v>
      </c>
      <c r="K17" s="134">
        <v>1.0430299619563601</v>
      </c>
      <c r="L17" s="134">
        <v>2.88138752882268</v>
      </c>
    </row>
    <row r="18" spans="1:12" s="8" customFormat="1" x14ac:dyDescent="0.25">
      <c r="A18" s="88">
        <v>15</v>
      </c>
      <c r="B18" s="88">
        <v>12</v>
      </c>
      <c r="C18" s="88"/>
      <c r="D18" s="88"/>
      <c r="E18" s="134">
        <v>1</v>
      </c>
      <c r="F18" s="134">
        <v>1429.23699803255</v>
      </c>
      <c r="G18" s="134">
        <v>26.321499166855698</v>
      </c>
      <c r="H18" s="134">
        <v>0</v>
      </c>
      <c r="I18" s="134">
        <v>-6.7199315199413396</v>
      </c>
      <c r="J18" s="134">
        <v>0.45563221341353799</v>
      </c>
      <c r="K18" s="134">
        <v>1.4366082170154799</v>
      </c>
      <c r="L18" s="134">
        <v>4.6293678338365698</v>
      </c>
    </row>
    <row r="19" spans="1:12" s="8" customFormat="1" x14ac:dyDescent="0.25">
      <c r="A19" s="88">
        <v>16</v>
      </c>
      <c r="B19" s="88">
        <v>15</v>
      </c>
      <c r="C19" s="88"/>
      <c r="D19" s="88"/>
      <c r="E19" s="134">
        <v>1</v>
      </c>
      <c r="F19" s="134">
        <v>1786.54624754069</v>
      </c>
      <c r="G19" s="134">
        <v>26.524195579173298</v>
      </c>
      <c r="H19" s="134">
        <v>0</v>
      </c>
      <c r="I19" s="134">
        <v>-6.7199315199413396</v>
      </c>
      <c r="J19" s="134">
        <v>0.47044675595649099</v>
      </c>
      <c r="K19" s="134">
        <v>1.48331846471523</v>
      </c>
      <c r="L19" s="134">
        <v>3.6171033012623299</v>
      </c>
    </row>
    <row r="20" spans="1:12" s="8" customFormat="1" x14ac:dyDescent="0.25">
      <c r="A20" s="88">
        <v>17</v>
      </c>
      <c r="B20" s="88">
        <v>15</v>
      </c>
      <c r="C20" s="88"/>
      <c r="D20" s="88"/>
      <c r="E20" s="134">
        <v>1</v>
      </c>
      <c r="F20" s="134">
        <v>1786.54624754069</v>
      </c>
      <c r="G20" s="134">
        <v>26.726891991490898</v>
      </c>
      <c r="H20" s="134">
        <v>0</v>
      </c>
      <c r="I20" s="134">
        <v>-6.7199315199413396</v>
      </c>
      <c r="J20" s="134">
        <v>0.32470065116567998</v>
      </c>
      <c r="K20" s="134">
        <v>1.0237810448918401</v>
      </c>
      <c r="L20" s="134">
        <v>0.60663487998458099</v>
      </c>
    </row>
    <row r="21" spans="1:12" customFormat="1" x14ac:dyDescent="0.25">
      <c r="A21" s="88">
        <v>18</v>
      </c>
      <c r="B21" s="88">
        <v>15</v>
      </c>
      <c r="C21" s="88"/>
      <c r="D21" s="88"/>
      <c r="E21" s="134">
        <v>1</v>
      </c>
      <c r="F21" s="134">
        <v>1786.54624754069</v>
      </c>
      <c r="G21" s="134">
        <v>26.929588403808498</v>
      </c>
      <c r="H21" s="134">
        <v>0</v>
      </c>
      <c r="I21" s="134">
        <v>-6.7199315199413396</v>
      </c>
      <c r="J21" s="134">
        <v>0.30099052736426102</v>
      </c>
      <c r="K21" s="134">
        <v>0.94902303244934005</v>
      </c>
      <c r="L21" s="134">
        <v>0.117216516250924</v>
      </c>
    </row>
    <row r="22" spans="1:12" customFormat="1" x14ac:dyDescent="0.25">
      <c r="A22" s="88">
        <v>19</v>
      </c>
      <c r="B22" s="88">
        <v>14</v>
      </c>
      <c r="C22" s="88"/>
      <c r="D22" s="88"/>
      <c r="E22" s="134">
        <v>1</v>
      </c>
      <c r="F22" s="134">
        <v>1667.4431643713101</v>
      </c>
      <c r="G22" s="134">
        <v>27.121690123674501</v>
      </c>
      <c r="H22" s="134">
        <v>0</v>
      </c>
      <c r="I22" s="134">
        <v>-6.7199315199413396</v>
      </c>
      <c r="J22" s="134">
        <v>0.25241110305179598</v>
      </c>
      <c r="K22" s="134">
        <v>0.79585212378527803</v>
      </c>
      <c r="L22" s="134">
        <v>-0.38885992693930999</v>
      </c>
    </row>
    <row r="23" spans="1:12" customFormat="1" x14ac:dyDescent="0.25">
      <c r="A23" s="88">
        <v>20</v>
      </c>
      <c r="B23" s="88">
        <v>14</v>
      </c>
      <c r="C23" s="88"/>
      <c r="D23" s="88"/>
      <c r="E23" s="134">
        <v>1</v>
      </c>
      <c r="F23" s="134">
        <v>1667.4431643713101</v>
      </c>
      <c r="G23" s="134">
        <v>27.3137918435405</v>
      </c>
      <c r="H23" s="134">
        <v>0</v>
      </c>
      <c r="I23" s="134">
        <v>-6.7199315199413396</v>
      </c>
      <c r="J23" s="134">
        <v>0.37391176195483899</v>
      </c>
      <c r="K23" s="134">
        <v>1.1789436608063499</v>
      </c>
      <c r="L23" s="134">
        <v>2.1321501753015699</v>
      </c>
    </row>
    <row r="24" spans="1:12" customFormat="1" x14ac:dyDescent="0.25">
      <c r="A24" s="88">
        <v>21</v>
      </c>
      <c r="B24" s="88">
        <v>15</v>
      </c>
      <c r="C24" s="88"/>
      <c r="D24" s="88"/>
      <c r="E24" s="134">
        <v>1</v>
      </c>
      <c r="F24" s="134">
        <v>1786.54624754069</v>
      </c>
      <c r="G24" s="134">
        <v>27.5091732119913</v>
      </c>
      <c r="H24" s="134">
        <v>0</v>
      </c>
      <c r="I24" s="134">
        <v>-6.7199315199413396</v>
      </c>
      <c r="J24" s="134">
        <v>0.39306089180505899</v>
      </c>
      <c r="K24" s="134">
        <v>1.23932086084105</v>
      </c>
      <c r="L24" s="134">
        <v>2.0453145416257001</v>
      </c>
    </row>
    <row r="25" spans="1:12" customFormat="1" x14ac:dyDescent="0.25">
      <c r="A25" s="88">
        <v>22</v>
      </c>
      <c r="B25" s="88">
        <v>15</v>
      </c>
      <c r="C25" s="88"/>
      <c r="D25" s="88"/>
      <c r="E25" s="134">
        <v>1</v>
      </c>
      <c r="F25" s="134">
        <v>1786.54624754069</v>
      </c>
      <c r="G25" s="134">
        <v>27.7045545804421</v>
      </c>
      <c r="H25" s="134">
        <v>0</v>
      </c>
      <c r="I25" s="134">
        <v>-6.7199315199413396</v>
      </c>
      <c r="J25" s="134">
        <v>0.318209689036277</v>
      </c>
      <c r="K25" s="134">
        <v>1.0033150434614799</v>
      </c>
      <c r="L25" s="134">
        <v>0.49541700662404897</v>
      </c>
    </row>
    <row r="26" spans="1:12" customFormat="1" x14ac:dyDescent="0.25">
      <c r="A26" s="88">
        <v>23</v>
      </c>
      <c r="B26" s="88">
        <v>15</v>
      </c>
      <c r="C26" s="88"/>
      <c r="D26" s="88"/>
      <c r="E26" s="134">
        <v>1</v>
      </c>
      <c r="F26" s="134">
        <v>1786.54624754069</v>
      </c>
      <c r="G26" s="134">
        <v>27.8999359488929</v>
      </c>
      <c r="H26" s="134">
        <v>0</v>
      </c>
      <c r="I26" s="134">
        <v>-6.7199315199413396</v>
      </c>
      <c r="J26" s="134">
        <v>0.40256250954581002</v>
      </c>
      <c r="K26" s="134">
        <v>1.2692794584104301</v>
      </c>
      <c r="L26" s="134">
        <v>2.25146716362813</v>
      </c>
    </row>
    <row r="27" spans="1:12" customFormat="1" x14ac:dyDescent="0.25">
      <c r="A27" s="88">
        <v>24</v>
      </c>
      <c r="B27" s="88">
        <v>15</v>
      </c>
      <c r="C27" s="88"/>
      <c r="D27" s="88"/>
      <c r="E27" s="134">
        <v>1</v>
      </c>
      <c r="F27" s="134">
        <v>1786.54624754069</v>
      </c>
      <c r="G27" s="134">
        <v>28.0953173173436</v>
      </c>
      <c r="H27" s="134">
        <v>0</v>
      </c>
      <c r="I27" s="134">
        <v>-6.7199315199413396</v>
      </c>
      <c r="J27" s="134">
        <v>0</v>
      </c>
      <c r="K27" s="134">
        <v>0</v>
      </c>
      <c r="L27" s="134">
        <v>-2.9827213239374202</v>
      </c>
    </row>
    <row r="28" spans="1:12" customFormat="1" x14ac:dyDescent="0.25">
      <c r="A28" s="88">
        <v>25</v>
      </c>
      <c r="B28" s="88">
        <v>10</v>
      </c>
      <c r="C28" s="88"/>
      <c r="D28" s="88"/>
      <c r="E28" s="134">
        <v>1</v>
      </c>
      <c r="F28" s="134">
        <v>1191.0308316937901</v>
      </c>
      <c r="G28" s="134">
        <v>28.2319964731204</v>
      </c>
      <c r="H28" s="134">
        <v>0</v>
      </c>
      <c r="I28" s="134">
        <v>-6.7199315199413396</v>
      </c>
      <c r="J28" s="134">
        <v>0</v>
      </c>
      <c r="K28" s="134">
        <v>0</v>
      </c>
      <c r="L28" s="134">
        <v>-3.3337170619046201</v>
      </c>
    </row>
    <row r="29" spans="1:12" customFormat="1" x14ac:dyDescent="0.25">
      <c r="A29" s="88">
        <v>26</v>
      </c>
      <c r="B29" s="88">
        <v>7</v>
      </c>
      <c r="C29" s="88"/>
      <c r="D29" s="88"/>
      <c r="E29" s="134">
        <v>1</v>
      </c>
      <c r="F29" s="134">
        <v>833.72158218565505</v>
      </c>
      <c r="G29" s="134">
        <v>28.3151931134988</v>
      </c>
      <c r="H29" s="134">
        <v>0</v>
      </c>
      <c r="I29" s="134">
        <v>-6.7199315199413396</v>
      </c>
      <c r="J29" s="134">
        <v>7.28820537846704E-2</v>
      </c>
      <c r="K29" s="134">
        <v>0.22979709128904799</v>
      </c>
      <c r="L29" s="134">
        <v>-1.1004238142626099</v>
      </c>
    </row>
    <row r="30" spans="1:12" customFormat="1" x14ac:dyDescent="0.25">
      <c r="A30" s="88">
        <v>27</v>
      </c>
      <c r="B30" s="88">
        <v>4</v>
      </c>
      <c r="C30" s="88"/>
      <c r="D30" s="88"/>
      <c r="E30" s="134">
        <v>1</v>
      </c>
      <c r="F30" s="134">
        <v>800</v>
      </c>
      <c r="G30" s="134">
        <v>28.3937661778712</v>
      </c>
      <c r="H30" s="134">
        <v>0</v>
      </c>
      <c r="I30" s="134">
        <v>-6.7199315199413396</v>
      </c>
      <c r="J30" s="134">
        <v>9.1797914363906302E-2</v>
      </c>
      <c r="K30" s="134">
        <v>0.28943879339009199</v>
      </c>
      <c r="L30" s="134">
        <v>-1.40756282634798</v>
      </c>
    </row>
    <row r="31" spans="1:12" customFormat="1" x14ac:dyDescent="0.25">
      <c r="A31" s="88">
        <v>28</v>
      </c>
      <c r="B31" s="88">
        <v>0</v>
      </c>
      <c r="C31" s="88"/>
      <c r="D31" s="88"/>
      <c r="E31" s="134">
        <v>1</v>
      </c>
      <c r="F31" s="134">
        <v>800</v>
      </c>
      <c r="G31" s="134">
        <v>28.472339242243599</v>
      </c>
      <c r="H31" s="134">
        <v>0</v>
      </c>
      <c r="I31" s="134">
        <v>-6.7199315199413396</v>
      </c>
      <c r="J31" s="134">
        <v>9.17696479128077E-2</v>
      </c>
      <c r="K31" s="134">
        <v>0.28934966927919997</v>
      </c>
      <c r="L31" s="134">
        <v>4.1887902047863898E-2</v>
      </c>
    </row>
    <row r="32" spans="1:12" customFormat="1" x14ac:dyDescent="0.25">
      <c r="A32" s="88">
        <v>29</v>
      </c>
      <c r="B32" s="88">
        <v>0</v>
      </c>
      <c r="C32" s="88"/>
      <c r="D32" s="88"/>
      <c r="E32" s="134">
        <v>0</v>
      </c>
      <c r="F32" s="134">
        <v>800</v>
      </c>
      <c r="G32" s="134">
        <v>28.550912306615899</v>
      </c>
      <c r="H32" s="134">
        <v>0</v>
      </c>
      <c r="I32" s="134">
        <v>-6.7199315199413396</v>
      </c>
      <c r="J32" s="134">
        <v>9.1741395824168806E-2</v>
      </c>
      <c r="K32" s="134">
        <v>0.28926059045313901</v>
      </c>
      <c r="L32" s="134">
        <v>4.1887902047863898E-2</v>
      </c>
    </row>
    <row r="33" spans="1:12" customFormat="1" x14ac:dyDescent="0.25">
      <c r="A33" s="88">
        <v>30</v>
      </c>
      <c r="B33" s="88">
        <v>0</v>
      </c>
      <c r="C33" s="88"/>
      <c r="D33" s="88"/>
      <c r="E33" s="134">
        <v>0</v>
      </c>
      <c r="F33" s="134">
        <v>800</v>
      </c>
      <c r="G33" s="134">
        <v>28.629485370988299</v>
      </c>
      <c r="H33" s="134">
        <v>0</v>
      </c>
      <c r="I33" s="134">
        <v>-6.7199315199413396</v>
      </c>
      <c r="J33" s="134">
        <v>9.1713157476499302E-2</v>
      </c>
      <c r="K33" s="134">
        <v>0.28917155495234997</v>
      </c>
      <c r="L33" s="134">
        <v>4.1887902047863898E-2</v>
      </c>
    </row>
    <row r="34" spans="1:12" customFormat="1" x14ac:dyDescent="0.25">
      <c r="A34" s="88">
        <v>31</v>
      </c>
      <c r="B34" s="88">
        <v>0</v>
      </c>
      <c r="C34" s="88"/>
      <c r="D34" s="88"/>
      <c r="E34" s="134">
        <v>0</v>
      </c>
      <c r="F34" s="134">
        <v>800</v>
      </c>
      <c r="G34" s="134">
        <v>28.708058435360702</v>
      </c>
      <c r="H34" s="134">
        <v>0</v>
      </c>
      <c r="I34" s="134">
        <v>-6.7199315199413396</v>
      </c>
      <c r="J34" s="134">
        <v>9.1684932047474299E-2</v>
      </c>
      <c r="K34" s="134">
        <v>0.28908256018404299</v>
      </c>
      <c r="L34" s="134">
        <v>4.1887902047863898E-2</v>
      </c>
    </row>
    <row r="35" spans="1:12" customFormat="1" x14ac:dyDescent="0.25">
      <c r="A35" s="88">
        <v>32</v>
      </c>
      <c r="B35" s="88">
        <v>0</v>
      </c>
      <c r="C35" s="88"/>
      <c r="D35" s="88"/>
      <c r="E35" s="134">
        <v>0</v>
      </c>
      <c r="F35" s="134">
        <v>800</v>
      </c>
      <c r="G35" s="134">
        <v>28.786631499733002</v>
      </c>
      <c r="H35" s="134">
        <v>0</v>
      </c>
      <c r="I35" s="134">
        <v>-6.7199315199413396</v>
      </c>
      <c r="J35" s="134">
        <v>9.1656718453691402E-2</v>
      </c>
      <c r="K35" s="134">
        <v>0.288993602732249</v>
      </c>
      <c r="L35" s="134">
        <v>4.1887902047863898E-2</v>
      </c>
    </row>
    <row r="36" spans="1:12" customFormat="1" x14ac:dyDescent="0.25">
      <c r="A36" s="88">
        <v>33</v>
      </c>
      <c r="B36" s="88">
        <v>0</v>
      </c>
      <c r="C36" s="88"/>
      <c r="D36" s="88"/>
      <c r="E36" s="134">
        <v>0</v>
      </c>
      <c r="F36" s="134">
        <v>800</v>
      </c>
      <c r="G36" s="134">
        <v>28.865204564105401</v>
      </c>
      <c r="H36" s="134">
        <v>0</v>
      </c>
      <c r="I36" s="134">
        <v>-6.7199315199413396</v>
      </c>
      <c r="J36" s="134">
        <v>9.1628515274440395E-2</v>
      </c>
      <c r="K36" s="134">
        <v>0.288904678117472</v>
      </c>
      <c r="L36" s="134">
        <v>4.1887902047863898E-2</v>
      </c>
    </row>
    <row r="37" spans="1:12" customFormat="1" x14ac:dyDescent="0.25">
      <c r="A37" s="88">
        <v>34</v>
      </c>
      <c r="B37" s="88">
        <v>0</v>
      </c>
      <c r="C37" s="88"/>
      <c r="D37" s="88"/>
      <c r="E37" s="134">
        <v>0</v>
      </c>
      <c r="F37" s="134">
        <v>800</v>
      </c>
      <c r="G37" s="134">
        <v>28.9437776284778</v>
      </c>
      <c r="H37" s="134">
        <v>0</v>
      </c>
      <c r="I37" s="134">
        <v>-6.7199315199413396</v>
      </c>
      <c r="J37" s="134">
        <v>9.1600320655911893E-2</v>
      </c>
      <c r="K37" s="134">
        <v>0.28881578049465001</v>
      </c>
      <c r="L37" s="134">
        <v>4.1887902047863898E-2</v>
      </c>
    </row>
    <row r="38" spans="1:12" customFormat="1" x14ac:dyDescent="0.25">
      <c r="A38" s="88">
        <v>35</v>
      </c>
      <c r="B38" s="88">
        <v>0</v>
      </c>
      <c r="C38" s="88"/>
      <c r="D38" s="88"/>
      <c r="E38" s="134">
        <v>0</v>
      </c>
      <c r="F38" s="134">
        <v>800</v>
      </c>
      <c r="G38" s="134">
        <v>29.020260491046599</v>
      </c>
      <c r="H38" s="134">
        <v>0</v>
      </c>
      <c r="I38" s="134">
        <v>-6.7199315199413396</v>
      </c>
      <c r="J38" s="134">
        <v>9.1572882006631606E-2</v>
      </c>
      <c r="K38" s="134">
        <v>0.28872926644261498</v>
      </c>
      <c r="L38" s="134">
        <v>4.1887902047863898E-2</v>
      </c>
    </row>
    <row r="39" spans="1:12" customFormat="1" x14ac:dyDescent="0.25">
      <c r="A39" s="88">
        <v>36</v>
      </c>
      <c r="B39" s="88">
        <v>0</v>
      </c>
      <c r="C39" s="88"/>
      <c r="D39" s="88"/>
      <c r="E39" s="134">
        <v>0</v>
      </c>
      <c r="F39" s="134">
        <v>800</v>
      </c>
      <c r="G39" s="134">
        <v>29.096743353615299</v>
      </c>
      <c r="H39" s="134">
        <v>0</v>
      </c>
      <c r="I39" s="134">
        <v>-6.7199315199413396</v>
      </c>
      <c r="J39" s="134">
        <v>9.1545446336432301E-2</v>
      </c>
      <c r="K39" s="134">
        <v>0.28864276178362203</v>
      </c>
      <c r="L39" s="134">
        <v>4.1887902047863898E-2</v>
      </c>
    </row>
    <row r="40" spans="1:12" customFormat="1" x14ac:dyDescent="0.25">
      <c r="A40" s="88">
        <v>37</v>
      </c>
      <c r="B40" s="88">
        <v>0</v>
      </c>
      <c r="C40" s="88"/>
      <c r="D40" s="88"/>
      <c r="E40" s="134">
        <v>0</v>
      </c>
      <c r="F40" s="134">
        <v>800</v>
      </c>
      <c r="G40" s="134">
        <v>29.1722183438104</v>
      </c>
      <c r="H40" s="134">
        <v>0</v>
      </c>
      <c r="I40" s="134">
        <v>-6.7199315199413396</v>
      </c>
      <c r="J40" s="134">
        <v>9.15183715750746E-2</v>
      </c>
      <c r="K40" s="134">
        <v>0.28855739507008599</v>
      </c>
      <c r="L40" s="134">
        <v>4.1887902047863898E-2</v>
      </c>
    </row>
    <row r="41" spans="1:12" customFormat="1" x14ac:dyDescent="0.25">
      <c r="A41" s="88">
        <v>38</v>
      </c>
      <c r="B41" s="88">
        <v>0</v>
      </c>
      <c r="C41" s="88"/>
      <c r="D41" s="88"/>
      <c r="E41" s="134">
        <v>0</v>
      </c>
      <c r="F41" s="134">
        <v>800</v>
      </c>
      <c r="G41" s="134">
        <v>29.2476933340056</v>
      </c>
      <c r="H41" s="134">
        <v>0</v>
      </c>
      <c r="I41" s="134">
        <v>-6.7199315199413396</v>
      </c>
      <c r="J41" s="134">
        <v>9.1491291734946301E-2</v>
      </c>
      <c r="K41" s="134">
        <v>0.28847201234318798</v>
      </c>
      <c r="L41" s="134">
        <v>4.1887902047863898E-2</v>
      </c>
    </row>
    <row r="42" spans="1:12" customFormat="1" x14ac:dyDescent="0.25">
      <c r="A42" s="88">
        <v>39</v>
      </c>
      <c r="B42" s="88">
        <v>0</v>
      </c>
      <c r="C42" s="88"/>
      <c r="D42" s="88"/>
      <c r="E42" s="134">
        <v>0</v>
      </c>
      <c r="F42" s="134">
        <v>800</v>
      </c>
      <c r="G42" s="134">
        <v>29.323168324200701</v>
      </c>
      <c r="H42" s="134">
        <v>0</v>
      </c>
      <c r="I42" s="134">
        <v>-6.7199315199413396</v>
      </c>
      <c r="J42" s="134">
        <v>9.1464201234601597E-2</v>
      </c>
      <c r="K42" s="134">
        <v>0.28838659600463201</v>
      </c>
      <c r="L42" s="134">
        <v>4.1887902047863898E-2</v>
      </c>
    </row>
    <row r="43" spans="1:12" customFormat="1" x14ac:dyDescent="0.25">
      <c r="A43" s="88">
        <v>40</v>
      </c>
      <c r="B43" s="88">
        <v>0</v>
      </c>
      <c r="C43" s="88"/>
      <c r="D43" s="88"/>
      <c r="E43" s="134">
        <v>0</v>
      </c>
      <c r="F43" s="134">
        <v>800</v>
      </c>
      <c r="G43" s="134">
        <v>29.398643314395802</v>
      </c>
      <c r="H43" s="134">
        <v>0</v>
      </c>
      <c r="I43" s="134">
        <v>-6.7199315199413396</v>
      </c>
      <c r="J43" s="134">
        <v>9.1437093086451093E-2</v>
      </c>
      <c r="K43" s="134">
        <v>0.28830112402254898</v>
      </c>
      <c r="L43" s="134">
        <v>4.1887902047863898E-2</v>
      </c>
    </row>
    <row r="44" spans="1:12" customFormat="1" x14ac:dyDescent="0.25">
      <c r="A44" s="88">
        <v>41</v>
      </c>
      <c r="B44" s="88">
        <v>0</v>
      </c>
      <c r="C44" s="88"/>
      <c r="D44" s="88"/>
      <c r="E44" s="134">
        <v>0</v>
      </c>
      <c r="F44" s="134">
        <v>800</v>
      </c>
      <c r="G44" s="134">
        <v>29.474118304590899</v>
      </c>
      <c r="H44" s="134">
        <v>0</v>
      </c>
      <c r="I44" s="134">
        <v>-6.7199315199413396</v>
      </c>
      <c r="J44" s="134">
        <v>9.1409958589083906E-2</v>
      </c>
      <c r="K44" s="134">
        <v>0.288215568961395</v>
      </c>
      <c r="L44" s="134">
        <v>4.1887902047863898E-2</v>
      </c>
    </row>
    <row r="45" spans="1:12" customFormat="1" x14ac:dyDescent="0.25">
      <c r="A45" s="88">
        <v>42</v>
      </c>
      <c r="B45" s="88">
        <v>0</v>
      </c>
      <c r="C45" s="88"/>
      <c r="D45" s="88"/>
      <c r="E45" s="134">
        <v>0</v>
      </c>
      <c r="F45" s="134">
        <v>800</v>
      </c>
      <c r="G45" s="134">
        <v>29.549593294786</v>
      </c>
      <c r="H45" s="134">
        <v>0</v>
      </c>
      <c r="I45" s="134">
        <v>-6.7199315199413396</v>
      </c>
      <c r="J45" s="134">
        <v>9.1382786965174795E-2</v>
      </c>
      <c r="K45" s="134">
        <v>0.28812989684026702</v>
      </c>
      <c r="L45" s="134">
        <v>4.1887902047863898E-2</v>
      </c>
    </row>
    <row r="46" spans="1:12" customFormat="1" x14ac:dyDescent="0.25">
      <c r="A46" s="88">
        <v>43</v>
      </c>
      <c r="B46" s="88">
        <v>0</v>
      </c>
      <c r="C46" s="88"/>
      <c r="D46" s="88"/>
      <c r="E46" s="134">
        <v>0</v>
      </c>
      <c r="F46" s="134">
        <v>800</v>
      </c>
      <c r="G46" s="134">
        <v>29.625068284981101</v>
      </c>
      <c r="H46" s="134">
        <v>0</v>
      </c>
      <c r="I46" s="134">
        <v>-6.7199315199413396</v>
      </c>
      <c r="J46" s="134">
        <v>9.1355564938643899E-2</v>
      </c>
      <c r="K46" s="134">
        <v>0.288044065799689</v>
      </c>
      <c r="L46" s="134">
        <v>4.1887902047863898E-2</v>
      </c>
    </row>
    <row r="47" spans="1:12" customFormat="1" x14ac:dyDescent="0.25">
      <c r="A47" s="88">
        <v>44</v>
      </c>
      <c r="B47" s="88">
        <v>0</v>
      </c>
      <c r="C47" s="88"/>
      <c r="D47" s="88"/>
      <c r="E47" s="134">
        <v>0</v>
      </c>
      <c r="F47" s="134">
        <v>800</v>
      </c>
      <c r="G47" s="134">
        <v>29.683181332536499</v>
      </c>
      <c r="H47" s="134">
        <v>0</v>
      </c>
      <c r="I47" s="134">
        <v>-6.7199315199413396</v>
      </c>
      <c r="J47" s="134">
        <v>9.1334560495666794E-2</v>
      </c>
      <c r="K47" s="134">
        <v>0.287977838797984</v>
      </c>
      <c r="L47" s="134">
        <v>4.1887902047863898E-2</v>
      </c>
    </row>
    <row r="48" spans="1:12" customFormat="1" x14ac:dyDescent="0.25">
      <c r="A48" s="88">
        <v>45</v>
      </c>
      <c r="B48" s="88">
        <v>0</v>
      </c>
      <c r="C48" s="88"/>
      <c r="D48" s="88"/>
      <c r="E48" s="134">
        <v>1</v>
      </c>
      <c r="F48" s="134">
        <v>800</v>
      </c>
      <c r="G48" s="134">
        <v>29.741294380092</v>
      </c>
      <c r="H48" s="134">
        <v>0</v>
      </c>
      <c r="I48" s="134">
        <v>-6.7199315199413396</v>
      </c>
      <c r="J48" s="134">
        <v>9.1313507770476005E-2</v>
      </c>
      <c r="K48" s="134">
        <v>0.28791145956247499</v>
      </c>
      <c r="L48" s="134">
        <v>4.1887902047863898E-2</v>
      </c>
    </row>
    <row r="49" spans="1:12" customFormat="1" x14ac:dyDescent="0.25">
      <c r="A49" s="88">
        <v>46</v>
      </c>
      <c r="B49" s="88">
        <v>0</v>
      </c>
      <c r="C49" s="88"/>
      <c r="D49" s="88"/>
      <c r="E49" s="134">
        <v>1</v>
      </c>
      <c r="F49" s="134">
        <v>800</v>
      </c>
      <c r="G49" s="134">
        <v>29.7839716128037</v>
      </c>
      <c r="H49" s="134">
        <v>0</v>
      </c>
      <c r="I49" s="134">
        <v>-6.7199315199413396</v>
      </c>
      <c r="J49" s="134">
        <v>9.1298010370732804E-2</v>
      </c>
      <c r="K49" s="134">
        <v>0.28786259626624999</v>
      </c>
      <c r="L49" s="134">
        <v>4.1887902047863898E-2</v>
      </c>
    </row>
    <row r="50" spans="1:12" customFormat="1" x14ac:dyDescent="0.25">
      <c r="A50" s="88">
        <v>47</v>
      </c>
      <c r="B50" s="88">
        <v>0</v>
      </c>
      <c r="C50" s="88"/>
      <c r="D50" s="88"/>
      <c r="E50" s="134">
        <v>1</v>
      </c>
      <c r="F50" s="134">
        <v>800</v>
      </c>
      <c r="G50" s="134">
        <v>29.8266488455154</v>
      </c>
      <c r="H50" s="134">
        <v>0</v>
      </c>
      <c r="I50" s="134">
        <v>-6.7199315199413396</v>
      </c>
      <c r="J50" s="134">
        <v>9.1282476837462004E-2</v>
      </c>
      <c r="K50" s="134">
        <v>0.28781361904102498</v>
      </c>
      <c r="L50" s="134">
        <v>4.1887902047863898E-2</v>
      </c>
    </row>
    <row r="51" spans="1:12" customFormat="1" x14ac:dyDescent="0.25">
      <c r="A51" s="88">
        <v>48</v>
      </c>
      <c r="B51" s="88">
        <v>0</v>
      </c>
      <c r="C51" s="88"/>
      <c r="D51" s="88"/>
      <c r="E51" s="134">
        <v>1</v>
      </c>
      <c r="F51" s="134">
        <v>800</v>
      </c>
      <c r="G51" s="134">
        <v>29.8693260782271</v>
      </c>
      <c r="H51" s="134">
        <v>0</v>
      </c>
      <c r="I51" s="134">
        <v>-6.7199315199413396</v>
      </c>
      <c r="J51" s="134">
        <v>9.1266902060132701E-2</v>
      </c>
      <c r="K51" s="134">
        <v>0.28776451177329798</v>
      </c>
      <c r="L51" s="134">
        <v>4.1887902047863898E-2</v>
      </c>
    </row>
    <row r="52" spans="1:12" customFormat="1" x14ac:dyDescent="0.25">
      <c r="A52" s="88">
        <v>49</v>
      </c>
      <c r="B52" s="88">
        <v>0</v>
      </c>
      <c r="C52" s="88"/>
      <c r="D52" s="88"/>
      <c r="E52" s="134">
        <v>1</v>
      </c>
      <c r="F52" s="134">
        <v>800</v>
      </c>
      <c r="G52" s="134">
        <v>29.9120033109388</v>
      </c>
      <c r="H52" s="134">
        <v>0</v>
      </c>
      <c r="I52" s="134">
        <v>-6.7199315199413396</v>
      </c>
      <c r="J52" s="134">
        <v>9.12512803722028E-2</v>
      </c>
      <c r="K52" s="134">
        <v>0.28771525659646202</v>
      </c>
      <c r="L52" s="134">
        <v>4.1887902047863898E-2</v>
      </c>
    </row>
    <row r="53" spans="1:12" customFormat="1" x14ac:dyDescent="0.25">
      <c r="A53" s="88">
        <v>50</v>
      </c>
      <c r="B53" s="88">
        <v>2</v>
      </c>
      <c r="C53" s="88"/>
      <c r="D53" s="88"/>
      <c r="E53" s="134">
        <v>1</v>
      </c>
      <c r="F53" s="134">
        <v>800</v>
      </c>
      <c r="G53" s="134">
        <v>29.9546805436505</v>
      </c>
      <c r="H53" s="134">
        <v>0</v>
      </c>
      <c r="I53" s="134">
        <v>-6.7199315199413396</v>
      </c>
      <c r="J53" s="134">
        <v>9.1235605502108699E-2</v>
      </c>
      <c r="K53" s="134">
        <v>0.28766583373628002</v>
      </c>
      <c r="L53" s="134">
        <v>0.76601020312413703</v>
      </c>
    </row>
    <row r="54" spans="1:12" customFormat="1" x14ac:dyDescent="0.25">
      <c r="A54" s="88">
        <v>51</v>
      </c>
      <c r="B54" s="88">
        <v>5</v>
      </c>
      <c r="C54" s="88"/>
      <c r="D54" s="88"/>
      <c r="E54" s="134">
        <v>1</v>
      </c>
      <c r="F54" s="134">
        <v>800</v>
      </c>
      <c r="G54" s="134">
        <v>29.9973577763622</v>
      </c>
      <c r="H54" s="134">
        <v>0</v>
      </c>
      <c r="I54" s="134">
        <v>-6.7199315199413396</v>
      </c>
      <c r="J54" s="134">
        <v>9.1219870521424995E-2</v>
      </c>
      <c r="K54" s="134">
        <v>0.28761622134742998</v>
      </c>
      <c r="L54" s="134">
        <v>1.5928206196838299</v>
      </c>
    </row>
    <row r="55" spans="1:12" customFormat="1" x14ac:dyDescent="0.25">
      <c r="A55" s="88">
        <v>52</v>
      </c>
      <c r="B55" s="88">
        <v>7</v>
      </c>
      <c r="C55" s="88"/>
      <c r="D55" s="88"/>
      <c r="E55" s="134">
        <v>1</v>
      </c>
      <c r="F55" s="134">
        <v>833.72158218565505</v>
      </c>
      <c r="G55" s="134">
        <v>30.044658585080001</v>
      </c>
      <c r="H55" s="134">
        <v>0</v>
      </c>
      <c r="I55" s="134">
        <v>-6.7199315199413396</v>
      </c>
      <c r="J55" s="134">
        <v>0.246223449432663</v>
      </c>
      <c r="K55" s="134">
        <v>0.77634245398670199</v>
      </c>
      <c r="L55" s="134">
        <v>2.2704326589865702</v>
      </c>
    </row>
    <row r="56" spans="1:12" customFormat="1" x14ac:dyDescent="0.25">
      <c r="A56" s="88">
        <v>53</v>
      </c>
      <c r="B56" s="88">
        <v>10</v>
      </c>
      <c r="C56" s="88"/>
      <c r="D56" s="88"/>
      <c r="E56" s="134">
        <v>1</v>
      </c>
      <c r="F56" s="134">
        <v>1191.0308316937901</v>
      </c>
      <c r="G56" s="134">
        <v>30.142260468468098</v>
      </c>
      <c r="H56" s="134">
        <v>0</v>
      </c>
      <c r="I56" s="134">
        <v>-6.7199315199413396</v>
      </c>
      <c r="J56" s="134">
        <v>0.39967882421238599</v>
      </c>
      <c r="K56" s="134">
        <v>1.2601871995153799</v>
      </c>
      <c r="L56" s="134">
        <v>4.2967979270014798</v>
      </c>
    </row>
    <row r="57" spans="1:12" customFormat="1" x14ac:dyDescent="0.25">
      <c r="A57" s="88">
        <v>54</v>
      </c>
      <c r="B57" s="88">
        <v>13</v>
      </c>
      <c r="C57" s="88"/>
      <c r="D57" s="88"/>
      <c r="E57" s="134">
        <v>1</v>
      </c>
      <c r="F57" s="134">
        <v>1548.3400812019299</v>
      </c>
      <c r="G57" s="134">
        <v>30.277432119831499</v>
      </c>
      <c r="H57" s="134">
        <v>0</v>
      </c>
      <c r="I57" s="134">
        <v>-6.7199315199413396</v>
      </c>
      <c r="J57" s="134">
        <v>0.48866488862658303</v>
      </c>
      <c r="K57" s="134">
        <v>1.54076023095132</v>
      </c>
      <c r="L57" s="134">
        <v>4.9735927142529697</v>
      </c>
    </row>
    <row r="58" spans="1:12" customFormat="1" x14ac:dyDescent="0.25">
      <c r="A58" s="88">
        <v>55</v>
      </c>
      <c r="B58" s="88">
        <v>15</v>
      </c>
      <c r="C58" s="88"/>
      <c r="D58" s="88"/>
      <c r="E58" s="134">
        <v>2</v>
      </c>
      <c r="F58" s="134">
        <v>899.12216004500306</v>
      </c>
      <c r="G58" s="134">
        <v>30.322904230386801</v>
      </c>
      <c r="H58" s="134">
        <v>0</v>
      </c>
      <c r="I58" s="134">
        <v>-6.7199315199413396</v>
      </c>
      <c r="J58" s="134">
        <v>0.186856538393701</v>
      </c>
      <c r="K58" s="134">
        <v>0.58915860326982505</v>
      </c>
      <c r="L58" s="134">
        <v>0.95644023339835704</v>
      </c>
    </row>
    <row r="59" spans="1:12" customFormat="1" x14ac:dyDescent="0.25">
      <c r="A59" s="88">
        <v>56</v>
      </c>
      <c r="B59" s="88">
        <v>14</v>
      </c>
      <c r="C59" s="88"/>
      <c r="D59" s="88"/>
      <c r="E59" s="134">
        <v>2</v>
      </c>
      <c r="F59" s="134">
        <v>862.56532720360997</v>
      </c>
      <c r="G59" s="134">
        <v>30.368376340942199</v>
      </c>
      <c r="H59" s="134">
        <v>0</v>
      </c>
      <c r="I59" s="134">
        <v>-6.7199315199413396</v>
      </c>
      <c r="J59" s="134">
        <v>0.216560338905363</v>
      </c>
      <c r="K59" s="134">
        <v>0.68281467638182902</v>
      </c>
      <c r="L59" s="134">
        <v>1.6319008072849099</v>
      </c>
    </row>
    <row r="60" spans="1:12" customFormat="1" x14ac:dyDescent="0.25">
      <c r="A60" s="88">
        <v>57</v>
      </c>
      <c r="B60" s="88">
        <v>17</v>
      </c>
      <c r="C60" s="88"/>
      <c r="D60" s="88"/>
      <c r="E60" s="134">
        <v>2</v>
      </c>
      <c r="F60" s="134">
        <v>1047.4007544615299</v>
      </c>
      <c r="G60" s="134">
        <v>30.427121743538201</v>
      </c>
      <c r="H60" s="134">
        <v>0</v>
      </c>
      <c r="I60" s="134">
        <v>-6.7199315199413396</v>
      </c>
      <c r="J60" s="134">
        <v>0.57086398465849697</v>
      </c>
      <c r="K60" s="134">
        <v>1.7999339533402501</v>
      </c>
      <c r="L60" s="134">
        <v>7.9044742092390896</v>
      </c>
    </row>
    <row r="61" spans="1:12" customFormat="1" x14ac:dyDescent="0.25">
      <c r="A61" s="88">
        <v>58</v>
      </c>
      <c r="B61" s="88">
        <v>20</v>
      </c>
      <c r="C61" s="88"/>
      <c r="D61" s="88"/>
      <c r="E61" s="134">
        <v>2</v>
      </c>
      <c r="F61" s="134">
        <v>1232.2361817194401</v>
      </c>
      <c r="G61" s="134">
        <v>30.574985362736498</v>
      </c>
      <c r="H61" s="134">
        <v>0</v>
      </c>
      <c r="I61" s="134">
        <v>-6.7199315199413396</v>
      </c>
      <c r="J61" s="134">
        <v>0.45559158559712398</v>
      </c>
      <c r="K61" s="134">
        <v>1.4364801175238699</v>
      </c>
      <c r="L61" s="134">
        <v>5.2852557495990098</v>
      </c>
    </row>
    <row r="62" spans="1:12" customFormat="1" x14ac:dyDescent="0.25">
      <c r="A62" s="88">
        <v>59</v>
      </c>
      <c r="B62" s="88">
        <v>22</v>
      </c>
      <c r="C62" s="88"/>
      <c r="D62" s="88"/>
      <c r="E62" s="134">
        <v>2</v>
      </c>
      <c r="F62" s="134">
        <v>1355.45979989139</v>
      </c>
      <c r="G62" s="134">
        <v>30.720165352870801</v>
      </c>
      <c r="H62" s="134">
        <v>0</v>
      </c>
      <c r="I62" s="134">
        <v>-6.7199315199413396</v>
      </c>
      <c r="J62" s="134">
        <v>0.67427977414888696</v>
      </c>
      <c r="K62" s="134">
        <v>2.1260039031315201</v>
      </c>
      <c r="L62" s="134">
        <v>9.2163078216320802</v>
      </c>
    </row>
    <row r="63" spans="1:12" customFormat="1" x14ac:dyDescent="0.25">
      <c r="A63" s="88">
        <v>60</v>
      </c>
      <c r="B63" s="88">
        <v>27</v>
      </c>
      <c r="C63" s="88"/>
      <c r="D63" s="88"/>
      <c r="E63" s="134">
        <v>2</v>
      </c>
      <c r="F63" s="134">
        <v>1663.51884532125</v>
      </c>
      <c r="G63" s="134">
        <v>30.855337004234201</v>
      </c>
      <c r="H63" s="134">
        <v>0</v>
      </c>
      <c r="I63" s="134">
        <v>-6.7199315199413396</v>
      </c>
      <c r="J63" s="134">
        <v>1.1401453957880801</v>
      </c>
      <c r="K63" s="134">
        <v>3.5948780528713402</v>
      </c>
      <c r="L63" s="134">
        <v>17.3956302938204</v>
      </c>
    </row>
    <row r="64" spans="1:12" customFormat="1" x14ac:dyDescent="0.25">
      <c r="A64" s="88">
        <v>61</v>
      </c>
      <c r="B64" s="88">
        <v>31</v>
      </c>
      <c r="C64" s="88"/>
      <c r="D64" s="88"/>
      <c r="E64" s="134">
        <v>2</v>
      </c>
      <c r="F64" s="134">
        <v>1909.9660816651401</v>
      </c>
      <c r="G64" s="134">
        <v>30.990306738228298</v>
      </c>
      <c r="H64" s="134">
        <v>0</v>
      </c>
      <c r="I64" s="134">
        <v>-6.7199315199413396</v>
      </c>
      <c r="J64" s="134">
        <v>0.67111880025104997</v>
      </c>
      <c r="K64" s="134">
        <v>2.1160373534852899</v>
      </c>
      <c r="L64" s="134">
        <v>7.3206819266704803</v>
      </c>
    </row>
    <row r="65" spans="1:12" customFormat="1" x14ac:dyDescent="0.25">
      <c r="A65" s="88">
        <v>62</v>
      </c>
      <c r="B65" s="88">
        <v>31</v>
      </c>
      <c r="C65" s="88"/>
      <c r="D65" s="88"/>
      <c r="E65" s="134">
        <v>2</v>
      </c>
      <c r="F65" s="134">
        <v>1909.9660816651401</v>
      </c>
      <c r="G65" s="134">
        <v>31.125276472222399</v>
      </c>
      <c r="H65" s="134">
        <v>0</v>
      </c>
      <c r="I65" s="134">
        <v>-6.7199315199413396</v>
      </c>
      <c r="J65" s="134">
        <v>0.44777888423463902</v>
      </c>
      <c r="K65" s="134">
        <v>1.4118466727321899</v>
      </c>
      <c r="L65" s="134">
        <v>2.7427150959716902</v>
      </c>
    </row>
    <row r="66" spans="1:12" customFormat="1" x14ac:dyDescent="0.25">
      <c r="A66" s="88">
        <v>63</v>
      </c>
      <c r="B66" s="88">
        <v>32</v>
      </c>
      <c r="C66" s="88"/>
      <c r="D66" s="88"/>
      <c r="E66" s="134">
        <v>2</v>
      </c>
      <c r="F66" s="134">
        <v>1971.5778907511101</v>
      </c>
      <c r="G66" s="134">
        <v>31.272020135760499</v>
      </c>
      <c r="H66" s="134">
        <v>0</v>
      </c>
      <c r="I66" s="134">
        <v>-6.7199315199413396</v>
      </c>
      <c r="J66" s="134">
        <v>0.56148439515344095</v>
      </c>
      <c r="K66" s="134">
        <v>1.7703601107573299</v>
      </c>
      <c r="L66" s="134">
        <v>4.8218418915083303</v>
      </c>
    </row>
    <row r="67" spans="1:12" customFormat="1" x14ac:dyDescent="0.25">
      <c r="A67" s="88">
        <v>64</v>
      </c>
      <c r="B67" s="88">
        <v>32</v>
      </c>
      <c r="C67" s="88"/>
      <c r="D67" s="88"/>
      <c r="E67" s="134">
        <v>2</v>
      </c>
      <c r="F67" s="134">
        <v>1971.5778907511101</v>
      </c>
      <c r="G67" s="134">
        <v>31.4187637992985</v>
      </c>
      <c r="H67" s="134">
        <v>0</v>
      </c>
      <c r="I67" s="134">
        <v>-6.7199315199413396</v>
      </c>
      <c r="J67" s="134">
        <v>0.409437059349192</v>
      </c>
      <c r="K67" s="134">
        <v>1.29095491164898</v>
      </c>
      <c r="L67" s="134">
        <v>1.68078967401547</v>
      </c>
    </row>
    <row r="68" spans="1:12" customFormat="1" x14ac:dyDescent="0.25">
      <c r="A68" s="88">
        <v>65</v>
      </c>
      <c r="B68" s="88">
        <v>32</v>
      </c>
      <c r="C68" s="88"/>
      <c r="D68" s="88"/>
      <c r="E68" s="134">
        <v>2</v>
      </c>
      <c r="F68" s="134">
        <v>1971.5778907511101</v>
      </c>
      <c r="G68" s="134">
        <v>31.5655074628365</v>
      </c>
      <c r="H68" s="134">
        <v>0</v>
      </c>
      <c r="I68" s="134">
        <v>-6.7199315199413396</v>
      </c>
      <c r="J68" s="134">
        <v>0.44152483468086001</v>
      </c>
      <c r="K68" s="134">
        <v>1.3921276565738101</v>
      </c>
      <c r="L68" s="134">
        <v>2.3572751087283499</v>
      </c>
    </row>
    <row r="69" spans="1:12" customFormat="1" x14ac:dyDescent="0.25">
      <c r="A69" s="88">
        <v>66</v>
      </c>
      <c r="B69" s="88">
        <v>32</v>
      </c>
      <c r="C69" s="88"/>
      <c r="D69" s="88"/>
      <c r="E69" s="134">
        <v>2</v>
      </c>
      <c r="F69" s="134">
        <v>1971.5778907511101</v>
      </c>
      <c r="G69" s="134">
        <v>31.7122511263745</v>
      </c>
      <c r="H69" s="134">
        <v>0</v>
      </c>
      <c r="I69" s="134">
        <v>-6.7199315199413396</v>
      </c>
      <c r="J69" s="134">
        <v>0.46187226134571902</v>
      </c>
      <c r="K69" s="134">
        <v>1.45628308606563</v>
      </c>
      <c r="L69" s="134">
        <v>2.7897131097691101</v>
      </c>
    </row>
    <row r="70" spans="1:12" customFormat="1" x14ac:dyDescent="0.25">
      <c r="A70" s="88">
        <v>67</v>
      </c>
      <c r="B70" s="88">
        <v>32</v>
      </c>
      <c r="C70" s="88"/>
      <c r="D70" s="88"/>
      <c r="E70" s="134">
        <v>2</v>
      </c>
      <c r="F70" s="134">
        <v>1971.5778907511101</v>
      </c>
      <c r="G70" s="134">
        <v>31.858994789912501</v>
      </c>
      <c r="H70" s="134">
        <v>0</v>
      </c>
      <c r="I70" s="134">
        <v>-6.7199315199413396</v>
      </c>
      <c r="J70" s="134">
        <v>0.339042152219445</v>
      </c>
      <c r="K70" s="134">
        <v>1.0689997929338599</v>
      </c>
      <c r="L70" s="134">
        <v>0.23924373551723699</v>
      </c>
    </row>
    <row r="71" spans="1:12" customFormat="1" x14ac:dyDescent="0.25">
      <c r="A71" s="88">
        <v>68</v>
      </c>
      <c r="B71" s="88">
        <v>31</v>
      </c>
      <c r="C71" s="88"/>
      <c r="D71" s="88"/>
      <c r="E71" s="134">
        <v>2</v>
      </c>
      <c r="F71" s="134">
        <v>1909.9660816651401</v>
      </c>
      <c r="G71" s="134">
        <v>31.993964523906602</v>
      </c>
      <c r="H71" s="134">
        <v>0</v>
      </c>
      <c r="I71" s="134">
        <v>-6.7199315199413396</v>
      </c>
      <c r="J71" s="134">
        <v>0.29145916149451101</v>
      </c>
      <c r="K71" s="134">
        <v>0.918970639039138</v>
      </c>
      <c r="L71" s="134">
        <v>-0.46483002388986999</v>
      </c>
    </row>
    <row r="72" spans="1:12" customFormat="1" x14ac:dyDescent="0.25">
      <c r="A72" s="88">
        <v>69</v>
      </c>
      <c r="B72" s="88">
        <v>31</v>
      </c>
      <c r="C72" s="88"/>
      <c r="D72" s="88"/>
      <c r="E72" s="134">
        <v>2</v>
      </c>
      <c r="F72" s="134">
        <v>1909.9660816651401</v>
      </c>
      <c r="G72" s="134">
        <v>32.128934257900703</v>
      </c>
      <c r="H72" s="134">
        <v>0</v>
      </c>
      <c r="I72" s="134">
        <v>-6.7199315199413396</v>
      </c>
      <c r="J72" s="134">
        <v>0.54372982850859597</v>
      </c>
      <c r="K72" s="134">
        <v>1.7143799680443299</v>
      </c>
      <c r="L72" s="134">
        <v>4.7891963805336104</v>
      </c>
    </row>
    <row r="73" spans="1:12" customFormat="1" x14ac:dyDescent="0.25">
      <c r="A73" s="88">
        <v>70</v>
      </c>
      <c r="B73" s="88">
        <v>32</v>
      </c>
      <c r="C73" s="88"/>
      <c r="D73" s="88"/>
      <c r="E73" s="134">
        <v>2</v>
      </c>
      <c r="F73" s="134">
        <v>1971.5778907511101</v>
      </c>
      <c r="G73" s="134">
        <v>32.2756779214387</v>
      </c>
      <c r="H73" s="134">
        <v>0</v>
      </c>
      <c r="I73" s="134">
        <v>-6.7199315199413396</v>
      </c>
      <c r="J73" s="134">
        <v>0.53063157080340895</v>
      </c>
      <c r="K73" s="134">
        <v>1.6730811658659599</v>
      </c>
      <c r="L73" s="134">
        <v>4.2650725450310398</v>
      </c>
    </row>
    <row r="74" spans="1:12" customFormat="1" x14ac:dyDescent="0.25">
      <c r="A74" s="88">
        <v>71</v>
      </c>
      <c r="B74" s="88">
        <v>32</v>
      </c>
      <c r="C74" s="88"/>
      <c r="D74" s="88"/>
      <c r="E74" s="134">
        <v>2</v>
      </c>
      <c r="F74" s="134">
        <v>1971.5778907511101</v>
      </c>
      <c r="G74" s="134">
        <v>32.423725337539203</v>
      </c>
      <c r="H74" s="134">
        <v>0</v>
      </c>
      <c r="I74" s="134">
        <v>-6.7199315199413396</v>
      </c>
      <c r="J74" s="134">
        <v>0.410619902056583</v>
      </c>
      <c r="K74" s="134">
        <v>1.2946844143111</v>
      </c>
      <c r="L74" s="134">
        <v>1.79518771234215</v>
      </c>
    </row>
    <row r="75" spans="1:12" customFormat="1" x14ac:dyDescent="0.25">
      <c r="A75" s="88">
        <v>72</v>
      </c>
      <c r="B75" s="88">
        <v>32</v>
      </c>
      <c r="C75" s="88"/>
      <c r="D75" s="88"/>
      <c r="E75" s="134">
        <v>2</v>
      </c>
      <c r="F75" s="134">
        <v>1971.5778907511101</v>
      </c>
      <c r="G75" s="134">
        <v>32.577065893207497</v>
      </c>
      <c r="H75" s="134">
        <v>0</v>
      </c>
      <c r="I75" s="134">
        <v>-6.7199315199413396</v>
      </c>
      <c r="J75" s="134">
        <v>0.44136137886789001</v>
      </c>
      <c r="K75" s="134">
        <v>1.39161228045</v>
      </c>
      <c r="L75" s="134">
        <v>2.4562766394591602</v>
      </c>
    </row>
    <row r="76" spans="1:12" customFormat="1" x14ac:dyDescent="0.25">
      <c r="A76" s="88">
        <v>73</v>
      </c>
      <c r="B76" s="88">
        <v>32</v>
      </c>
      <c r="C76" s="88"/>
      <c r="D76" s="88"/>
      <c r="E76" s="134">
        <v>2</v>
      </c>
      <c r="F76" s="134">
        <v>1971.5778907511101</v>
      </c>
      <c r="G76" s="134">
        <v>32.730406448875897</v>
      </c>
      <c r="H76" s="134">
        <v>0</v>
      </c>
      <c r="I76" s="134">
        <v>-6.7199315199413396</v>
      </c>
      <c r="J76" s="134">
        <v>0.43171364021129</v>
      </c>
      <c r="K76" s="134">
        <v>1.36119296368165</v>
      </c>
      <c r="L76" s="134">
        <v>2.27913304745754</v>
      </c>
    </row>
    <row r="77" spans="1:12" customFormat="1" x14ac:dyDescent="0.25">
      <c r="A77" s="88">
        <v>74</v>
      </c>
      <c r="B77" s="88">
        <v>32</v>
      </c>
      <c r="C77" s="88"/>
      <c r="D77" s="88"/>
      <c r="E77" s="134">
        <v>2</v>
      </c>
      <c r="F77" s="134">
        <v>1971.5778907511101</v>
      </c>
      <c r="G77" s="134">
        <v>32.883747004544297</v>
      </c>
      <c r="H77" s="134">
        <v>0</v>
      </c>
      <c r="I77" s="134">
        <v>-6.7199315199413396</v>
      </c>
      <c r="J77" s="134">
        <v>0.43276951319523499</v>
      </c>
      <c r="K77" s="134">
        <v>1.3645221308480699</v>
      </c>
      <c r="L77" s="134">
        <v>2.3265897742059098</v>
      </c>
    </row>
    <row r="78" spans="1:12" customFormat="1" x14ac:dyDescent="0.25">
      <c r="A78" s="88">
        <v>75</v>
      </c>
      <c r="B78" s="88">
        <v>32</v>
      </c>
      <c r="C78" s="88"/>
      <c r="D78" s="88"/>
      <c r="E78" s="134">
        <v>2</v>
      </c>
      <c r="F78" s="134">
        <v>1971.5778907511101</v>
      </c>
      <c r="G78" s="134">
        <v>33.037087560212598</v>
      </c>
      <c r="H78" s="134">
        <v>0</v>
      </c>
      <c r="I78" s="134">
        <v>-6.7199315199413396</v>
      </c>
      <c r="J78" s="134">
        <v>0.43084667209157501</v>
      </c>
      <c r="K78" s="134">
        <v>1.3584594134891801</v>
      </c>
      <c r="L78" s="134">
        <v>2.3138776896912701</v>
      </c>
    </row>
    <row r="79" spans="1:12" customFormat="1" x14ac:dyDescent="0.25">
      <c r="A79" s="88">
        <v>76</v>
      </c>
      <c r="B79" s="88">
        <v>32</v>
      </c>
      <c r="C79" s="88"/>
      <c r="D79" s="88"/>
      <c r="E79" s="134">
        <v>2</v>
      </c>
      <c r="F79" s="134">
        <v>1971.5778907511101</v>
      </c>
      <c r="G79" s="134">
        <v>33.190428115880998</v>
      </c>
      <c r="H79" s="134">
        <v>0</v>
      </c>
      <c r="I79" s="134">
        <v>-6.7199315199413396</v>
      </c>
      <c r="J79" s="134">
        <v>0.42962614634033702</v>
      </c>
      <c r="K79" s="134">
        <v>1.3546110962023701</v>
      </c>
      <c r="L79" s="134">
        <v>2.3172405287228202</v>
      </c>
    </row>
    <row r="80" spans="1:12" customFormat="1" x14ac:dyDescent="0.25">
      <c r="A80" s="88">
        <v>77</v>
      </c>
      <c r="B80" s="88">
        <v>32</v>
      </c>
      <c r="C80" s="88"/>
      <c r="D80" s="88"/>
      <c r="E80" s="134">
        <v>2</v>
      </c>
      <c r="F80" s="134">
        <v>1971.5778907511101</v>
      </c>
      <c r="G80" s="134">
        <v>33.343768671549398</v>
      </c>
      <c r="H80" s="134">
        <v>0</v>
      </c>
      <c r="I80" s="134">
        <v>-6.7199315199413396</v>
      </c>
      <c r="J80" s="134">
        <v>0.42815592819366199</v>
      </c>
      <c r="K80" s="134">
        <v>1.34997549887597</v>
      </c>
      <c r="L80" s="134">
        <v>2.3164724849016398</v>
      </c>
    </row>
    <row r="81" spans="1:12" customFormat="1" x14ac:dyDescent="0.25">
      <c r="A81" s="88">
        <v>78</v>
      </c>
      <c r="B81" s="88">
        <v>32</v>
      </c>
      <c r="C81" s="88"/>
      <c r="D81" s="88"/>
      <c r="E81" s="134">
        <v>2</v>
      </c>
      <c r="F81" s="134">
        <v>1971.5778907511101</v>
      </c>
      <c r="G81" s="134">
        <v>33.497109227217699</v>
      </c>
      <c r="H81" s="134">
        <v>0</v>
      </c>
      <c r="I81" s="134">
        <v>-6.7199315199413396</v>
      </c>
      <c r="J81" s="134">
        <v>0.42667826944561899</v>
      </c>
      <c r="K81" s="134">
        <v>1.34531644133595</v>
      </c>
      <c r="L81" s="134">
        <v>2.31615304923139</v>
      </c>
    </row>
    <row r="82" spans="1:12" customFormat="1" x14ac:dyDescent="0.25">
      <c r="A82" s="88">
        <v>79</v>
      </c>
      <c r="B82" s="88">
        <v>32</v>
      </c>
      <c r="C82" s="88"/>
      <c r="D82" s="88"/>
      <c r="E82" s="134">
        <v>2</v>
      </c>
      <c r="F82" s="134">
        <v>1971.5778907511101</v>
      </c>
      <c r="G82" s="134">
        <v>33.650449782886099</v>
      </c>
      <c r="H82" s="134">
        <v>0</v>
      </c>
      <c r="I82" s="134">
        <v>-6.7199315199413396</v>
      </c>
      <c r="J82" s="134">
        <v>0.42530762709708603</v>
      </c>
      <c r="K82" s="134">
        <v>1.3409948064679</v>
      </c>
      <c r="L82" s="134">
        <v>2.3181700641115599</v>
      </c>
    </row>
    <row r="83" spans="1:12" customFormat="1" x14ac:dyDescent="0.25">
      <c r="A83" s="88">
        <v>80</v>
      </c>
      <c r="B83" s="88">
        <v>32</v>
      </c>
      <c r="C83" s="88"/>
      <c r="D83" s="88"/>
      <c r="E83" s="134">
        <v>2</v>
      </c>
      <c r="F83" s="134">
        <v>1971.5778907511101</v>
      </c>
      <c r="G83" s="134">
        <v>33.803790338554499</v>
      </c>
      <c r="H83" s="134">
        <v>0</v>
      </c>
      <c r="I83" s="134">
        <v>-6.7199315199413396</v>
      </c>
      <c r="J83" s="134">
        <v>0.42348528111716</v>
      </c>
      <c r="K83" s="134">
        <v>1.3352489502006499</v>
      </c>
      <c r="L83" s="134">
        <v>2.3103926689422298</v>
      </c>
    </row>
    <row r="84" spans="1:12" customFormat="1" x14ac:dyDescent="0.25">
      <c r="A84" s="88">
        <v>81</v>
      </c>
      <c r="B84" s="88">
        <v>32</v>
      </c>
      <c r="C84" s="88"/>
      <c r="D84" s="88"/>
      <c r="E84" s="134">
        <v>2</v>
      </c>
      <c r="F84" s="134">
        <v>1971.5778907511101</v>
      </c>
      <c r="G84" s="134">
        <v>33.9571308942228</v>
      </c>
      <c r="H84" s="134">
        <v>0</v>
      </c>
      <c r="I84" s="134">
        <v>-6.7199315199413396</v>
      </c>
      <c r="J84" s="134">
        <v>0.42347468601810001</v>
      </c>
      <c r="K84" s="134">
        <v>1.33521554385684</v>
      </c>
      <c r="L84" s="134">
        <v>2.3394564637291402</v>
      </c>
    </row>
    <row r="85" spans="1:12" customFormat="1" x14ac:dyDescent="0.25">
      <c r="A85" s="88">
        <v>82</v>
      </c>
      <c r="B85" s="88">
        <v>32</v>
      </c>
      <c r="C85" s="88"/>
      <c r="D85" s="88"/>
      <c r="E85" s="134">
        <v>2</v>
      </c>
      <c r="F85" s="134">
        <v>1971.5778907511101</v>
      </c>
      <c r="G85" s="134">
        <v>34.1104714498912</v>
      </c>
      <c r="H85" s="134">
        <v>0</v>
      </c>
      <c r="I85" s="134">
        <v>-6.7199315199413396</v>
      </c>
      <c r="J85" s="134">
        <v>0.41691978452669298</v>
      </c>
      <c r="K85" s="134">
        <v>1.3145479416393999</v>
      </c>
      <c r="L85" s="134">
        <v>2.2309499091292899</v>
      </c>
    </row>
    <row r="86" spans="1:12" customFormat="1" x14ac:dyDescent="0.25">
      <c r="A86" s="88">
        <v>83</v>
      </c>
      <c r="B86" s="88">
        <v>32</v>
      </c>
      <c r="C86" s="88"/>
      <c r="D86" s="88"/>
      <c r="E86" s="134">
        <v>2</v>
      </c>
      <c r="F86" s="134">
        <v>1971.5778907511101</v>
      </c>
      <c r="G86" s="134">
        <v>34.2638120055596</v>
      </c>
      <c r="H86" s="134">
        <v>0</v>
      </c>
      <c r="I86" s="134">
        <v>-6.7199315199413396</v>
      </c>
      <c r="J86" s="134">
        <v>0.43511274612271</v>
      </c>
      <c r="K86" s="134">
        <v>1.3719103434873201</v>
      </c>
      <c r="L86" s="134">
        <v>2.6358835636635001</v>
      </c>
    </row>
    <row r="87" spans="1:12" customFormat="1" x14ac:dyDescent="0.25">
      <c r="A87" s="88">
        <v>84</v>
      </c>
      <c r="B87" s="88">
        <v>32</v>
      </c>
      <c r="C87" s="88"/>
      <c r="D87" s="88"/>
      <c r="E87" s="134">
        <v>2</v>
      </c>
      <c r="F87" s="134">
        <v>1971.5778907511101</v>
      </c>
      <c r="G87" s="134">
        <v>34.417152561227901</v>
      </c>
      <c r="H87" s="134">
        <v>0</v>
      </c>
      <c r="I87" s="134">
        <v>-6.7199315199413396</v>
      </c>
      <c r="J87" s="134">
        <v>0.36162444858319998</v>
      </c>
      <c r="K87" s="134">
        <v>1.1402017658413499</v>
      </c>
      <c r="L87" s="134">
        <v>1.1272711628143699</v>
      </c>
    </row>
    <row r="88" spans="1:12" customFormat="1" x14ac:dyDescent="0.25">
      <c r="A88" s="88">
        <v>85</v>
      </c>
      <c r="B88" s="88">
        <v>31</v>
      </c>
      <c r="C88" s="88"/>
      <c r="D88" s="88"/>
      <c r="E88" s="134">
        <v>2</v>
      </c>
      <c r="F88" s="134">
        <v>1909.9660816651401</v>
      </c>
      <c r="G88" s="134">
        <v>34.551523118280699</v>
      </c>
      <c r="H88" s="134">
        <v>0</v>
      </c>
      <c r="I88" s="134">
        <v>-6.7199315199413396</v>
      </c>
      <c r="J88" s="134">
        <v>0</v>
      </c>
      <c r="K88" s="134">
        <v>0</v>
      </c>
      <c r="L88" s="134">
        <v>-3.0063373829536402</v>
      </c>
    </row>
    <row r="89" spans="1:12" customFormat="1" x14ac:dyDescent="0.25">
      <c r="A89" s="88">
        <v>86</v>
      </c>
      <c r="B89" s="88">
        <v>29</v>
      </c>
      <c r="C89" s="88"/>
      <c r="D89" s="88"/>
      <c r="E89" s="134">
        <v>2</v>
      </c>
      <c r="F89" s="134">
        <v>1786.7424634931899</v>
      </c>
      <c r="G89" s="134">
        <v>34.668042947326697</v>
      </c>
      <c r="H89" s="134">
        <v>0</v>
      </c>
      <c r="I89" s="134">
        <v>-6.7199315199413396</v>
      </c>
      <c r="J89" s="134">
        <v>0</v>
      </c>
      <c r="K89" s="134">
        <v>0</v>
      </c>
      <c r="L89" s="134">
        <v>-3.8794099227975298</v>
      </c>
    </row>
    <row r="90" spans="1:12" customFormat="1" x14ac:dyDescent="0.25">
      <c r="A90" s="88">
        <v>87</v>
      </c>
      <c r="B90" s="88">
        <v>27</v>
      </c>
      <c r="C90" s="88"/>
      <c r="D90" s="88"/>
      <c r="E90" s="134">
        <v>2</v>
      </c>
      <c r="F90" s="134">
        <v>1663.51884532125</v>
      </c>
      <c r="G90" s="134">
        <v>34.775618298285799</v>
      </c>
      <c r="H90" s="134">
        <v>0</v>
      </c>
      <c r="I90" s="134">
        <v>-6.7199315199413396</v>
      </c>
      <c r="J90" s="134">
        <v>0</v>
      </c>
      <c r="K90" s="134">
        <v>0</v>
      </c>
      <c r="L90" s="134">
        <v>-4.3073618909488403</v>
      </c>
    </row>
    <row r="91" spans="1:12" customFormat="1" x14ac:dyDescent="0.25">
      <c r="A91" s="88">
        <v>88</v>
      </c>
      <c r="B91" s="88">
        <v>25</v>
      </c>
      <c r="C91" s="88"/>
      <c r="D91" s="88"/>
      <c r="E91" s="134">
        <v>2</v>
      </c>
      <c r="F91" s="134">
        <v>1540.2952271493</v>
      </c>
      <c r="G91" s="134">
        <v>34.879058007319699</v>
      </c>
      <c r="H91" s="134">
        <v>0</v>
      </c>
      <c r="I91" s="134">
        <v>-6.7199315199413396</v>
      </c>
      <c r="J91" s="134">
        <v>0.18754929318897801</v>
      </c>
      <c r="K91" s="134">
        <v>0.59134285890841498</v>
      </c>
      <c r="L91" s="134">
        <v>-0.76657192778729399</v>
      </c>
    </row>
    <row r="92" spans="1:12" customFormat="1" x14ac:dyDescent="0.25">
      <c r="A92" s="88">
        <v>89</v>
      </c>
      <c r="B92" s="88">
        <v>24</v>
      </c>
      <c r="C92" s="88"/>
      <c r="D92" s="88"/>
      <c r="E92" s="134">
        <v>2</v>
      </c>
      <c r="F92" s="134">
        <v>1478.68341806333</v>
      </c>
      <c r="G92" s="134">
        <v>34.980886577015603</v>
      </c>
      <c r="H92" s="134">
        <v>0</v>
      </c>
      <c r="I92" s="134">
        <v>-6.7199315199413396</v>
      </c>
      <c r="J92" s="134">
        <v>0</v>
      </c>
      <c r="K92" s="134">
        <v>0</v>
      </c>
      <c r="L92" s="134">
        <v>-4.2651628092656404</v>
      </c>
    </row>
    <row r="93" spans="1:12" customFormat="1" x14ac:dyDescent="0.25">
      <c r="A93" s="88">
        <v>90</v>
      </c>
      <c r="B93" s="88">
        <v>19</v>
      </c>
      <c r="C93" s="88"/>
      <c r="D93" s="88"/>
      <c r="E93" s="134">
        <v>2</v>
      </c>
      <c r="F93" s="134">
        <v>1170.6243726334701</v>
      </c>
      <c r="G93" s="134">
        <v>35.044096573852599</v>
      </c>
      <c r="H93" s="134">
        <v>0</v>
      </c>
      <c r="I93" s="134">
        <v>-6.7199315199413396</v>
      </c>
      <c r="J93" s="134">
        <v>0</v>
      </c>
      <c r="K93" s="134">
        <v>0</v>
      </c>
      <c r="L93" s="134">
        <v>-3.27032421004255</v>
      </c>
    </row>
    <row r="94" spans="1:12" customFormat="1" x14ac:dyDescent="0.25">
      <c r="A94" s="88">
        <v>91</v>
      </c>
      <c r="B94" s="88">
        <v>16</v>
      </c>
      <c r="C94" s="88"/>
      <c r="D94" s="88"/>
      <c r="E94" s="134">
        <v>2</v>
      </c>
      <c r="F94" s="134">
        <v>985.78894537555402</v>
      </c>
      <c r="G94" s="134">
        <v>35.095059003344701</v>
      </c>
      <c r="H94" s="134">
        <v>0</v>
      </c>
      <c r="I94" s="134">
        <v>-6.7199315199413396</v>
      </c>
      <c r="J94" s="134">
        <v>4.8944030387280998E-2</v>
      </c>
      <c r="K94" s="134">
        <v>0.15432051149642001</v>
      </c>
      <c r="L94" s="134">
        <v>-1.7978293053035901</v>
      </c>
    </row>
    <row r="95" spans="1:12" customFormat="1" x14ac:dyDescent="0.25">
      <c r="A95" s="88">
        <v>92</v>
      </c>
      <c r="B95" s="88">
        <v>14</v>
      </c>
      <c r="C95" s="88"/>
      <c r="D95" s="88"/>
      <c r="E95" s="134">
        <v>2</v>
      </c>
      <c r="F95" s="134">
        <v>862.56532720360997</v>
      </c>
      <c r="G95" s="134">
        <v>35.129386967206798</v>
      </c>
      <c r="H95" s="134">
        <v>0</v>
      </c>
      <c r="I95" s="134">
        <v>-6.7199315199413396</v>
      </c>
      <c r="J95" s="134">
        <v>2.9519067063717599E-3</v>
      </c>
      <c r="K95" s="134">
        <v>9.3073608612212599E-3</v>
      </c>
      <c r="L95" s="134">
        <v>-2.34962259730277</v>
      </c>
    </row>
    <row r="96" spans="1:12" customFormat="1" x14ac:dyDescent="0.25">
      <c r="A96" s="88">
        <v>93</v>
      </c>
      <c r="B96" s="88">
        <v>10</v>
      </c>
      <c r="C96" s="88"/>
      <c r="D96" s="88"/>
      <c r="E96" s="134">
        <v>2</v>
      </c>
      <c r="F96" s="134">
        <v>800</v>
      </c>
      <c r="G96" s="134">
        <v>35.159091355062799</v>
      </c>
      <c r="H96" s="134">
        <v>0</v>
      </c>
      <c r="I96" s="134">
        <v>-6.7199315199413396</v>
      </c>
      <c r="J96" s="134">
        <v>8.3670035501167694E-2</v>
      </c>
      <c r="K96" s="134">
        <v>0.26381159404517002</v>
      </c>
      <c r="L96" s="134">
        <v>-2.1699395188563</v>
      </c>
    </row>
    <row r="97" spans="1:12" customFormat="1" x14ac:dyDescent="0.25">
      <c r="A97" s="88">
        <v>94</v>
      </c>
      <c r="B97" s="88">
        <v>8</v>
      </c>
      <c r="C97" s="88"/>
      <c r="D97" s="88"/>
      <c r="E97" s="134">
        <v>2</v>
      </c>
      <c r="F97" s="134">
        <v>800</v>
      </c>
      <c r="G97" s="134">
        <v>35.188795742918799</v>
      </c>
      <c r="H97" s="134">
        <v>0</v>
      </c>
      <c r="I97" s="134">
        <v>-6.7199315199413396</v>
      </c>
      <c r="J97" s="134">
        <v>8.3638794936750499E-2</v>
      </c>
      <c r="K97" s="134">
        <v>0.26371309255597603</v>
      </c>
      <c r="L97" s="134">
        <v>-1.73791989802318</v>
      </c>
    </row>
    <row r="98" spans="1:12" customFormat="1" x14ac:dyDescent="0.25">
      <c r="A98" s="88">
        <v>95</v>
      </c>
      <c r="B98" s="88">
        <v>4</v>
      </c>
      <c r="C98" s="88"/>
      <c r="D98" s="88"/>
      <c r="E98" s="134">
        <v>2</v>
      </c>
      <c r="F98" s="134">
        <v>800</v>
      </c>
      <c r="G98" s="134">
        <v>35.2185001307748</v>
      </c>
      <c r="H98" s="134">
        <v>0</v>
      </c>
      <c r="I98" s="134">
        <v>-6.7199315199413396</v>
      </c>
      <c r="J98" s="134">
        <v>8.3608486428352197E-2</v>
      </c>
      <c r="K98" s="134">
        <v>0.26361752983909897</v>
      </c>
      <c r="L98" s="134">
        <v>-1.3835167243536599</v>
      </c>
    </row>
    <row r="99" spans="1:12" customFormat="1" x14ac:dyDescent="0.25">
      <c r="A99" s="88">
        <v>96</v>
      </c>
      <c r="B99" s="88">
        <v>1</v>
      </c>
      <c r="C99" s="88"/>
      <c r="D99" s="88"/>
      <c r="E99" s="134">
        <v>2</v>
      </c>
      <c r="F99" s="134">
        <v>800</v>
      </c>
      <c r="G99" s="134">
        <v>35.2482045186308</v>
      </c>
      <c r="H99" s="134">
        <v>0</v>
      </c>
      <c r="I99" s="134">
        <v>-6.7199315199413396</v>
      </c>
      <c r="J99" s="134">
        <v>8.3579091577565906E-2</v>
      </c>
      <c r="K99" s="134">
        <v>0.26352484788436797</v>
      </c>
      <c r="L99" s="134">
        <v>4.1887902047863898E-2</v>
      </c>
    </row>
    <row r="100" spans="1:12" customFormat="1" x14ac:dyDescent="0.25">
      <c r="A100" s="88">
        <v>97</v>
      </c>
      <c r="B100" s="88">
        <v>0</v>
      </c>
      <c r="C100" s="88"/>
      <c r="D100" s="88"/>
      <c r="E100" s="134">
        <v>0</v>
      </c>
      <c r="F100" s="134">
        <v>800</v>
      </c>
      <c r="G100" s="134">
        <v>35.277908906486701</v>
      </c>
      <c r="H100" s="134">
        <v>0</v>
      </c>
      <c r="I100" s="134">
        <v>-6.7199315199413396</v>
      </c>
      <c r="J100" s="134">
        <v>8.3550591477173794E-2</v>
      </c>
      <c r="K100" s="134">
        <v>0.26343498707733198</v>
      </c>
      <c r="L100" s="134">
        <v>4.1887902047863898E-2</v>
      </c>
    </row>
    <row r="101" spans="1:12" customFormat="1" x14ac:dyDescent="0.25">
      <c r="A101" s="88">
        <v>98</v>
      </c>
      <c r="B101" s="88">
        <v>0</v>
      </c>
      <c r="C101" s="88"/>
      <c r="D101" s="88"/>
      <c r="E101" s="134">
        <v>0</v>
      </c>
      <c r="F101" s="134">
        <v>800</v>
      </c>
      <c r="G101" s="134">
        <v>35.307613294342701</v>
      </c>
      <c r="H101" s="134">
        <v>0</v>
      </c>
      <c r="I101" s="134">
        <v>-6.7199315199413396</v>
      </c>
      <c r="J101" s="134">
        <v>8.35229667673099E-2</v>
      </c>
      <c r="K101" s="134">
        <v>0.26334788637633899</v>
      </c>
      <c r="L101" s="134">
        <v>4.1887902047863898E-2</v>
      </c>
    </row>
    <row r="102" spans="1:12" customFormat="1" x14ac:dyDescent="0.25">
      <c r="A102" s="88">
        <v>99</v>
      </c>
      <c r="B102" s="88">
        <v>0</v>
      </c>
      <c r="C102" s="88"/>
      <c r="D102" s="88"/>
      <c r="E102" s="134">
        <v>0</v>
      </c>
      <c r="F102" s="134">
        <v>800</v>
      </c>
      <c r="G102" s="134">
        <v>35.337317682198702</v>
      </c>
      <c r="H102" s="134">
        <v>0</v>
      </c>
      <c r="I102" s="134">
        <v>-6.7199315199413396</v>
      </c>
      <c r="J102" s="134">
        <v>8.3496197690667198E-2</v>
      </c>
      <c r="K102" s="134">
        <v>0.263263483486608</v>
      </c>
      <c r="L102" s="134">
        <v>4.1887902047863898E-2</v>
      </c>
    </row>
    <row r="103" spans="1:12" customFormat="1" x14ac:dyDescent="0.25">
      <c r="A103" s="88">
        <v>100</v>
      </c>
      <c r="B103" s="88">
        <v>0</v>
      </c>
      <c r="C103" s="88"/>
      <c r="D103" s="88"/>
      <c r="E103" s="134">
        <v>0</v>
      </c>
      <c r="F103" s="134">
        <v>800</v>
      </c>
      <c r="G103" s="134">
        <v>35.367022070054702</v>
      </c>
      <c r="H103" s="134">
        <v>0</v>
      </c>
      <c r="I103" s="134">
        <v>-6.7199315199413396</v>
      </c>
      <c r="J103" s="134">
        <v>8.3470264146608603E-2</v>
      </c>
      <c r="K103" s="134">
        <v>0.26318171503083498</v>
      </c>
      <c r="L103" s="134">
        <v>4.1887902047863898E-2</v>
      </c>
    </row>
    <row r="104" spans="1:12" customFormat="1" x14ac:dyDescent="0.25">
      <c r="A104" s="88">
        <v>101</v>
      </c>
      <c r="B104" s="88">
        <v>0</v>
      </c>
      <c r="C104" s="88"/>
      <c r="D104" s="88"/>
      <c r="E104" s="134">
        <v>0</v>
      </c>
      <c r="F104" s="134">
        <v>800</v>
      </c>
      <c r="G104" s="134">
        <v>35.396726457910702</v>
      </c>
      <c r="H104" s="134">
        <v>0</v>
      </c>
      <c r="I104" s="134">
        <v>-6.7199315199413396</v>
      </c>
      <c r="J104" s="134">
        <v>8.3445145744049098E-2</v>
      </c>
      <c r="K104" s="134">
        <v>0.26310251671593798</v>
      </c>
      <c r="L104" s="134">
        <v>4.1887902047863898E-2</v>
      </c>
    </row>
    <row r="105" spans="1:12" customFormat="1" x14ac:dyDescent="0.25">
      <c r="A105" s="88">
        <v>102</v>
      </c>
      <c r="B105" s="88">
        <v>0</v>
      </c>
      <c r="C105" s="88"/>
      <c r="D105" s="88"/>
      <c r="E105" s="134">
        <v>0</v>
      </c>
      <c r="F105" s="134">
        <v>800</v>
      </c>
      <c r="G105" s="134">
        <v>35.426430845766703</v>
      </c>
      <c r="H105" s="134">
        <v>0</v>
      </c>
      <c r="I105" s="134">
        <v>-6.7199315199413396</v>
      </c>
      <c r="J105" s="134">
        <v>8.3420821852989699E-2</v>
      </c>
      <c r="K105" s="134">
        <v>0.26302582349553599</v>
      </c>
      <c r="L105" s="134">
        <v>4.1887902047863898E-2</v>
      </c>
    </row>
    <row r="106" spans="1:12" customFormat="1" x14ac:dyDescent="0.25">
      <c r="A106" s="88">
        <v>103</v>
      </c>
      <c r="B106" s="88">
        <v>0</v>
      </c>
      <c r="C106" s="88"/>
      <c r="D106" s="88"/>
      <c r="E106" s="134">
        <v>0</v>
      </c>
      <c r="F106" s="134">
        <v>800</v>
      </c>
      <c r="G106" s="134">
        <v>35.456135233622703</v>
      </c>
      <c r="H106" s="134">
        <v>0</v>
      </c>
      <c r="I106" s="134">
        <v>-6.7199315199413396</v>
      </c>
      <c r="J106" s="134">
        <v>8.3397271654588101E-2</v>
      </c>
      <c r="K106" s="134">
        <v>0.26295156972782602</v>
      </c>
      <c r="L106" s="134">
        <v>4.1887902047863898E-2</v>
      </c>
    </row>
    <row r="107" spans="1:12" customFormat="1" x14ac:dyDescent="0.25">
      <c r="A107" s="88">
        <v>104</v>
      </c>
      <c r="B107" s="88">
        <v>0</v>
      </c>
      <c r="C107" s="88"/>
      <c r="D107" s="88"/>
      <c r="E107" s="134">
        <v>0</v>
      </c>
      <c r="F107" s="134">
        <v>800</v>
      </c>
      <c r="G107" s="134">
        <v>35.485839621478704</v>
      </c>
      <c r="H107" s="134">
        <v>0</v>
      </c>
      <c r="I107" s="134">
        <v>-6.7199315199413396</v>
      </c>
      <c r="J107" s="134">
        <v>8.3374474189667994E-2</v>
      </c>
      <c r="K107" s="134">
        <v>0.26287968932853201</v>
      </c>
      <c r="L107" s="134">
        <v>4.1887902047863898E-2</v>
      </c>
    </row>
    <row r="108" spans="1:12" customFormat="1" x14ac:dyDescent="0.25">
      <c r="A108" s="88">
        <v>105</v>
      </c>
      <c r="B108" s="88">
        <v>0</v>
      </c>
      <c r="C108" s="88"/>
      <c r="D108" s="88"/>
      <c r="E108" s="134">
        <v>0</v>
      </c>
      <c r="F108" s="134">
        <v>800</v>
      </c>
      <c r="G108" s="134">
        <v>35.515544009334697</v>
      </c>
      <c r="H108" s="134">
        <v>0</v>
      </c>
      <c r="I108" s="134">
        <v>-6.7199315199413396</v>
      </c>
      <c r="J108" s="134">
        <v>8.3352408405572398E-2</v>
      </c>
      <c r="K108" s="134">
        <v>0.26281011591863401</v>
      </c>
      <c r="L108" s="134">
        <v>4.1887902047863898E-2</v>
      </c>
    </row>
    <row r="109" spans="1:12" customFormat="1" x14ac:dyDescent="0.25">
      <c r="A109" s="88">
        <v>106</v>
      </c>
      <c r="B109" s="88">
        <v>0</v>
      </c>
      <c r="C109" s="88"/>
      <c r="D109" s="88"/>
      <c r="E109" s="134">
        <v>0</v>
      </c>
      <c r="F109" s="134">
        <v>800</v>
      </c>
      <c r="G109" s="134">
        <v>35.545248397190697</v>
      </c>
      <c r="H109" s="134">
        <v>0</v>
      </c>
      <c r="I109" s="134">
        <v>-6.7199315199413396</v>
      </c>
      <c r="J109" s="134">
        <v>8.3331053201281396E-2</v>
      </c>
      <c r="K109" s="134">
        <v>0.26274278296662201</v>
      </c>
      <c r="L109" s="134">
        <v>4.1887902047863898E-2</v>
      </c>
    </row>
    <row r="110" spans="1:12" customFormat="1" x14ac:dyDescent="0.25">
      <c r="A110" s="88">
        <v>107</v>
      </c>
      <c r="B110" s="88">
        <v>0</v>
      </c>
      <c r="C110" s="88"/>
      <c r="D110" s="88"/>
      <c r="E110" s="134">
        <v>0</v>
      </c>
      <c r="F110" s="134">
        <v>800</v>
      </c>
      <c r="G110" s="134">
        <v>35.574952785046698</v>
      </c>
      <c r="H110" s="134">
        <v>0</v>
      </c>
      <c r="I110" s="134">
        <v>-6.7199315199413396</v>
      </c>
      <c r="J110" s="134">
        <v>8.3310387470720906E-2</v>
      </c>
      <c r="K110" s="134">
        <v>0.262677623925054</v>
      </c>
      <c r="L110" s="134">
        <v>4.1887902047863898E-2</v>
      </c>
    </row>
    <row r="111" spans="1:12" customFormat="1" x14ac:dyDescent="0.25">
      <c r="A111" s="88">
        <v>108</v>
      </c>
      <c r="B111" s="88">
        <v>0</v>
      </c>
      <c r="C111" s="88"/>
      <c r="D111" s="88"/>
      <c r="E111" s="134">
        <v>0</v>
      </c>
      <c r="F111" s="134">
        <v>800</v>
      </c>
      <c r="G111" s="134">
        <v>35.604657172902698</v>
      </c>
      <c r="H111" s="134">
        <v>0</v>
      </c>
      <c r="I111" s="134">
        <v>-6.7199315199413396</v>
      </c>
      <c r="J111" s="134">
        <v>8.32903901442031E-2</v>
      </c>
      <c r="K111" s="134">
        <v>0.262614572361209</v>
      </c>
      <c r="L111" s="134">
        <v>4.1887902047863898E-2</v>
      </c>
    </row>
    <row r="112" spans="1:12" customFormat="1" x14ac:dyDescent="0.25">
      <c r="A112" s="88">
        <v>109</v>
      </c>
      <c r="B112" s="88">
        <v>0</v>
      </c>
      <c r="C112" s="88"/>
      <c r="D112" s="88"/>
      <c r="E112" s="134">
        <v>0</v>
      </c>
      <c r="F112" s="134">
        <v>800</v>
      </c>
      <c r="G112" s="134">
        <v>35.634361560758698</v>
      </c>
      <c r="H112" s="134">
        <v>0</v>
      </c>
      <c r="I112" s="134">
        <v>-6.7199315199413396</v>
      </c>
      <c r="J112" s="134">
        <v>8.3271040227943793E-2</v>
      </c>
      <c r="K112" s="134">
        <v>0.262553562081694</v>
      </c>
      <c r="L112" s="134">
        <v>4.1887902047863898E-2</v>
      </c>
    </row>
    <row r="113" spans="1:12" customFormat="1" x14ac:dyDescent="0.25">
      <c r="A113" s="88">
        <v>110</v>
      </c>
      <c r="B113" s="88">
        <v>0</v>
      </c>
      <c r="C113" s="88"/>
      <c r="D113" s="88"/>
      <c r="E113" s="134">
        <v>0</v>
      </c>
      <c r="F113" s="134">
        <v>800</v>
      </c>
      <c r="G113" s="134">
        <v>35.664065948614699</v>
      </c>
      <c r="H113" s="134">
        <v>0</v>
      </c>
      <c r="I113" s="134">
        <v>-6.7199315199413396</v>
      </c>
      <c r="J113" s="134">
        <v>8.3252316841617199E-2</v>
      </c>
      <c r="K113" s="134">
        <v>0.26249452725084699</v>
      </c>
      <c r="L113" s="134">
        <v>4.1887902047863898E-2</v>
      </c>
    </row>
    <row r="114" spans="1:12" customFormat="1" x14ac:dyDescent="0.25">
      <c r="A114" s="88">
        <v>111</v>
      </c>
      <c r="B114" s="88">
        <v>0</v>
      </c>
      <c r="C114" s="88"/>
      <c r="D114" s="88"/>
      <c r="E114" s="134">
        <v>0</v>
      </c>
      <c r="F114" s="134">
        <v>800</v>
      </c>
      <c r="G114" s="134">
        <v>35.6937703364706</v>
      </c>
      <c r="H114" s="134">
        <v>0</v>
      </c>
      <c r="I114" s="134">
        <v>-6.7199315199413396</v>
      </c>
      <c r="J114" s="134">
        <v>8.3234199253912802E-2</v>
      </c>
      <c r="K114" s="134">
        <v>0.26243740250285402</v>
      </c>
      <c r="L114" s="134">
        <v>4.1887902047863898E-2</v>
      </c>
    </row>
    <row r="115" spans="1:12" customFormat="1" x14ac:dyDescent="0.25">
      <c r="A115" s="88">
        <v>112</v>
      </c>
      <c r="B115" s="88">
        <v>0</v>
      </c>
      <c r="C115" s="88"/>
      <c r="D115" s="88"/>
      <c r="E115" s="134">
        <v>0</v>
      </c>
      <c r="F115" s="134">
        <v>800</v>
      </c>
      <c r="G115" s="134">
        <v>35.7234747243266</v>
      </c>
      <c r="H115" s="134">
        <v>0</v>
      </c>
      <c r="I115" s="134">
        <v>-6.7199315199413396</v>
      </c>
      <c r="J115" s="134">
        <v>8.3216666916072102E-2</v>
      </c>
      <c r="K115" s="134">
        <v>0.26238212304748598</v>
      </c>
      <c r="L115" s="134">
        <v>4.1887902047863898E-2</v>
      </c>
    </row>
    <row r="116" spans="1:12" customFormat="1" x14ac:dyDescent="0.25">
      <c r="A116" s="88">
        <v>113</v>
      </c>
      <c r="B116" s="88">
        <v>0</v>
      </c>
      <c r="C116" s="88"/>
      <c r="D116" s="88"/>
      <c r="E116" s="134">
        <v>1</v>
      </c>
      <c r="F116" s="134">
        <v>800</v>
      </c>
      <c r="G116" s="134">
        <v>35.7531791121826</v>
      </c>
      <c r="H116" s="134">
        <v>0</v>
      </c>
      <c r="I116" s="134">
        <v>-6.7199315199413396</v>
      </c>
      <c r="J116" s="134">
        <v>8.3199699493389706E-2</v>
      </c>
      <c r="K116" s="134">
        <v>0.26232862476942498</v>
      </c>
      <c r="L116" s="134">
        <v>4.1887902047863898E-2</v>
      </c>
    </row>
    <row r="117" spans="1:12" customFormat="1" x14ac:dyDescent="0.25">
      <c r="A117" s="88">
        <v>114</v>
      </c>
      <c r="B117" s="88">
        <v>0</v>
      </c>
      <c r="C117" s="88"/>
      <c r="D117" s="88"/>
      <c r="E117" s="134">
        <v>1</v>
      </c>
      <c r="F117" s="134">
        <v>800</v>
      </c>
      <c r="G117" s="134">
        <v>35.782883500038601</v>
      </c>
      <c r="H117" s="134">
        <v>0</v>
      </c>
      <c r="I117" s="134">
        <v>-6.7199315199413396</v>
      </c>
      <c r="J117" s="134">
        <v>8.3183276894671504E-2</v>
      </c>
      <c r="K117" s="134">
        <v>0.26227684432114001</v>
      </c>
      <c r="L117" s="134">
        <v>4.1887902047863898E-2</v>
      </c>
    </row>
    <row r="118" spans="1:12" customFormat="1" x14ac:dyDescent="0.25">
      <c r="A118" s="88">
        <v>115</v>
      </c>
      <c r="B118" s="88">
        <v>0</v>
      </c>
      <c r="C118" s="88"/>
      <c r="D118" s="88"/>
      <c r="E118" s="134">
        <v>1</v>
      </c>
      <c r="F118" s="134">
        <v>800</v>
      </c>
      <c r="G118" s="134">
        <v>35.812587887894601</v>
      </c>
      <c r="H118" s="134">
        <v>0</v>
      </c>
      <c r="I118" s="134">
        <v>-6.7199315199413396</v>
      </c>
      <c r="J118" s="134">
        <v>8.3167379299652594E-2</v>
      </c>
      <c r="K118" s="134">
        <v>0.26222671920934498</v>
      </c>
      <c r="L118" s="134">
        <v>4.1887902047863898E-2</v>
      </c>
    </row>
    <row r="119" spans="1:12" customFormat="1" x14ac:dyDescent="0.25">
      <c r="A119" s="88">
        <v>116</v>
      </c>
      <c r="B119" s="88">
        <v>0</v>
      </c>
      <c r="C119" s="88"/>
      <c r="D119" s="88"/>
      <c r="E119" s="134">
        <v>1</v>
      </c>
      <c r="F119" s="134">
        <v>800</v>
      </c>
      <c r="G119" s="134">
        <v>35.842292275750602</v>
      </c>
      <c r="H119" s="134">
        <v>0</v>
      </c>
      <c r="I119" s="134">
        <v>-6.7199315199413396</v>
      </c>
      <c r="J119" s="134">
        <v>8.3151987184383894E-2</v>
      </c>
      <c r="K119" s="134">
        <v>0.262178187875033</v>
      </c>
      <c r="L119" s="134">
        <v>4.1887902047863898E-2</v>
      </c>
    </row>
    <row r="120" spans="1:12" customFormat="1" x14ac:dyDescent="0.25">
      <c r="A120" s="88">
        <v>117</v>
      </c>
      <c r="B120" s="88">
        <v>0</v>
      </c>
      <c r="C120" s="88"/>
      <c r="D120" s="88"/>
      <c r="E120" s="134">
        <v>1</v>
      </c>
      <c r="F120" s="134">
        <v>800</v>
      </c>
      <c r="G120" s="134">
        <v>35.871996663606602</v>
      </c>
      <c r="H120" s="134">
        <v>0</v>
      </c>
      <c r="I120" s="134">
        <v>-6.7199315199413396</v>
      </c>
      <c r="J120" s="134">
        <v>8.3137081344603195E-2</v>
      </c>
      <c r="K120" s="134">
        <v>0.26213118976717398</v>
      </c>
      <c r="L120" s="134">
        <v>4.1887902047863898E-2</v>
      </c>
    </row>
    <row r="121" spans="1:12" customFormat="1" x14ac:dyDescent="0.25">
      <c r="A121" s="88">
        <v>118</v>
      </c>
      <c r="B121" s="88">
        <v>0</v>
      </c>
      <c r="C121" s="88"/>
      <c r="D121" s="88"/>
      <c r="E121" s="134">
        <v>1</v>
      </c>
      <c r="F121" s="134">
        <v>800</v>
      </c>
      <c r="G121" s="134">
        <v>35.901701051462602</v>
      </c>
      <c r="H121" s="134">
        <v>0</v>
      </c>
      <c r="I121" s="134">
        <v>-6.7199315199413396</v>
      </c>
      <c r="J121" s="134">
        <v>8.3122642917116907E-2</v>
      </c>
      <c r="K121" s="134">
        <v>0.26208566541012202</v>
      </c>
      <c r="L121" s="134">
        <v>4.1887902047863898E-2</v>
      </c>
    </row>
    <row r="122" spans="1:12" customFormat="1" x14ac:dyDescent="0.25">
      <c r="A122" s="88">
        <v>119</v>
      </c>
      <c r="B122" s="88">
        <v>3</v>
      </c>
      <c r="C122" s="88"/>
      <c r="D122" s="88"/>
      <c r="E122" s="134">
        <v>1</v>
      </c>
      <c r="F122" s="134">
        <v>800</v>
      </c>
      <c r="G122" s="134">
        <v>35.931405439318603</v>
      </c>
      <c r="H122" s="134">
        <v>0</v>
      </c>
      <c r="I122" s="134">
        <v>-6.7199315199413396</v>
      </c>
      <c r="J122" s="134">
        <v>8.3108653399218094E-2</v>
      </c>
      <c r="K122" s="134">
        <v>0.26204155646485</v>
      </c>
      <c r="L122" s="134">
        <v>1.1528326637467801</v>
      </c>
    </row>
    <row r="123" spans="1:12" customFormat="1" x14ac:dyDescent="0.25">
      <c r="A123" s="88">
        <v>120</v>
      </c>
      <c r="B123" s="88">
        <v>6</v>
      </c>
      <c r="C123" s="88"/>
      <c r="D123" s="88"/>
      <c r="E123" s="134">
        <v>1</v>
      </c>
      <c r="F123" s="134">
        <v>800</v>
      </c>
      <c r="G123" s="134">
        <v>35.961109827174603</v>
      </c>
      <c r="H123" s="134">
        <v>0</v>
      </c>
      <c r="I123" s="134">
        <v>-6.7199315199413396</v>
      </c>
      <c r="J123" s="134">
        <v>8.3095094666182798E-2</v>
      </c>
      <c r="K123" s="134">
        <v>0.261998805784109</v>
      </c>
      <c r="L123" s="134">
        <v>3.2645893255768699</v>
      </c>
    </row>
    <row r="124" spans="1:12" customFormat="1" x14ac:dyDescent="0.25">
      <c r="A124" s="88">
        <v>121</v>
      </c>
      <c r="B124" s="88">
        <v>11</v>
      </c>
      <c r="C124" s="88"/>
      <c r="D124" s="88"/>
      <c r="E124" s="134">
        <v>1</v>
      </c>
      <c r="F124" s="134">
        <v>1310.13391486317</v>
      </c>
      <c r="G124" s="134">
        <v>36.075068233322902</v>
      </c>
      <c r="H124" s="134">
        <v>0</v>
      </c>
      <c r="I124" s="134">
        <v>-6.7199315199413396</v>
      </c>
      <c r="J124" s="134">
        <v>0.44863347456535302</v>
      </c>
      <c r="K124" s="134">
        <v>1.41454119576007</v>
      </c>
      <c r="L124" s="134">
        <v>5.2972000331600899</v>
      </c>
    </row>
    <row r="125" spans="1:12" customFormat="1" x14ac:dyDescent="0.25">
      <c r="A125" s="88">
        <v>122</v>
      </c>
      <c r="B125" s="88">
        <v>13</v>
      </c>
      <c r="C125" s="88"/>
      <c r="D125" s="88"/>
      <c r="E125" s="134">
        <v>1</v>
      </c>
      <c r="F125" s="134">
        <v>1548.3400812019299</v>
      </c>
      <c r="G125" s="134">
        <v>36.176896803018799</v>
      </c>
      <c r="H125" s="134">
        <v>0</v>
      </c>
      <c r="I125" s="134">
        <v>-6.7199315199413396</v>
      </c>
      <c r="J125" s="134">
        <v>0.40241201393232001</v>
      </c>
      <c r="K125" s="134">
        <v>1.26880494579127</v>
      </c>
      <c r="L125" s="134">
        <v>3.6842037266576599</v>
      </c>
    </row>
    <row r="126" spans="1:12" customFormat="1" x14ac:dyDescent="0.25">
      <c r="A126" s="88">
        <v>123</v>
      </c>
      <c r="B126" s="88">
        <v>15</v>
      </c>
      <c r="C126" s="88"/>
      <c r="D126" s="88"/>
      <c r="E126" s="134">
        <v>2</v>
      </c>
      <c r="F126" s="134">
        <v>970.73979750242597</v>
      </c>
      <c r="G126" s="134">
        <v>36.212330917862502</v>
      </c>
      <c r="H126" s="134">
        <v>0</v>
      </c>
      <c r="I126" s="134">
        <v>-6.7199315199413396</v>
      </c>
      <c r="J126" s="134">
        <v>0.219676962986803</v>
      </c>
      <c r="K126" s="134">
        <v>0.69264139107173595</v>
      </c>
      <c r="L126" s="134">
        <v>1.6581886316560699</v>
      </c>
    </row>
    <row r="127" spans="1:12" customFormat="1" x14ac:dyDescent="0.25">
      <c r="A127" s="88">
        <v>124</v>
      </c>
      <c r="B127" s="88">
        <v>14</v>
      </c>
      <c r="C127" s="88"/>
      <c r="D127" s="88"/>
      <c r="E127" s="134">
        <v>2</v>
      </c>
      <c r="F127" s="134">
        <v>862.56532720360997</v>
      </c>
      <c r="G127" s="134">
        <v>36.247765032706198</v>
      </c>
      <c r="H127" s="134">
        <v>0</v>
      </c>
      <c r="I127" s="134">
        <v>-6.7199315199413396</v>
      </c>
      <c r="J127" s="134">
        <v>0.15675114487070901</v>
      </c>
      <c r="K127" s="134">
        <v>0.49423630752696401</v>
      </c>
      <c r="L127" s="134">
        <v>0.70892519434073198</v>
      </c>
    </row>
    <row r="128" spans="1:12" customFormat="1" x14ac:dyDescent="0.25">
      <c r="A128" s="88">
        <v>125</v>
      </c>
      <c r="B128" s="88">
        <v>16</v>
      </c>
      <c r="C128" s="88"/>
      <c r="D128" s="88"/>
      <c r="E128" s="134">
        <v>2</v>
      </c>
      <c r="F128" s="134">
        <v>985.78894537555402</v>
      </c>
      <c r="G128" s="134">
        <v>36.299833613179899</v>
      </c>
      <c r="H128" s="134">
        <v>0</v>
      </c>
      <c r="I128" s="134">
        <v>-6.7199315199413396</v>
      </c>
      <c r="J128" s="134">
        <v>0.44427072499056602</v>
      </c>
      <c r="K128" s="134">
        <v>1.4007854478050099</v>
      </c>
      <c r="L128" s="134">
        <v>5.9295899305173503</v>
      </c>
    </row>
    <row r="129" spans="1:12" customFormat="1" x14ac:dyDescent="0.25">
      <c r="A129" s="88">
        <v>126</v>
      </c>
      <c r="B129" s="88">
        <v>19</v>
      </c>
      <c r="C129" s="88"/>
      <c r="D129" s="88"/>
      <c r="E129" s="134">
        <v>2</v>
      </c>
      <c r="F129" s="134">
        <v>1170.6243726334701</v>
      </c>
      <c r="G129" s="134">
        <v>36.364149760998501</v>
      </c>
      <c r="H129" s="134">
        <v>0</v>
      </c>
      <c r="I129" s="134">
        <v>-6.7199315199413396</v>
      </c>
      <c r="J129" s="134">
        <v>0.53947781988430099</v>
      </c>
      <c r="K129" s="134">
        <v>1.70097338626926</v>
      </c>
      <c r="L129" s="134">
        <v>7.3856200891366299</v>
      </c>
    </row>
    <row r="130" spans="1:12" customFormat="1" x14ac:dyDescent="0.25">
      <c r="A130" s="88">
        <v>127</v>
      </c>
      <c r="B130" s="88">
        <v>22</v>
      </c>
      <c r="C130" s="88"/>
      <c r="D130" s="88"/>
      <c r="E130" s="134">
        <v>2</v>
      </c>
      <c r="F130" s="134">
        <v>1355.45979989139</v>
      </c>
      <c r="G130" s="134">
        <v>36.477092820446998</v>
      </c>
      <c r="H130" s="134">
        <v>0</v>
      </c>
      <c r="I130" s="134">
        <v>-6.7199315199413396</v>
      </c>
      <c r="J130" s="134">
        <v>0.54722073046294595</v>
      </c>
      <c r="K130" s="134">
        <v>1.7253867807427601</v>
      </c>
      <c r="L130" s="134">
        <v>7.1302893399526299</v>
      </c>
    </row>
    <row r="131" spans="1:12" customFormat="1" x14ac:dyDescent="0.25">
      <c r="A131" s="88">
        <v>128</v>
      </c>
      <c r="B131" s="88">
        <v>24</v>
      </c>
      <c r="C131" s="88"/>
      <c r="D131" s="88"/>
      <c r="E131" s="134">
        <v>2</v>
      </c>
      <c r="F131" s="134">
        <v>1478.68341806333</v>
      </c>
      <c r="G131" s="134">
        <v>36.580027541124601</v>
      </c>
      <c r="H131" s="134">
        <v>0</v>
      </c>
      <c r="I131" s="134">
        <v>-6.7199315199413396</v>
      </c>
      <c r="J131" s="134">
        <v>0.51769538572608798</v>
      </c>
      <c r="K131" s="134">
        <v>1.63229337862923</v>
      </c>
      <c r="L131" s="134">
        <v>6.2242325630677504</v>
      </c>
    </row>
    <row r="132" spans="1:12" customFormat="1" x14ac:dyDescent="0.25">
      <c r="A132" s="88">
        <v>129</v>
      </c>
      <c r="B132" s="88">
        <v>26</v>
      </c>
      <c r="C132" s="88"/>
      <c r="D132" s="88"/>
      <c r="E132" s="134">
        <v>2</v>
      </c>
      <c r="F132" s="134">
        <v>1601.90703623528</v>
      </c>
      <c r="G132" s="134">
        <v>36.682962261802103</v>
      </c>
      <c r="H132" s="134">
        <v>0</v>
      </c>
      <c r="I132" s="134">
        <v>-6.7199315199413396</v>
      </c>
      <c r="J132" s="134">
        <v>0.58433064111873001</v>
      </c>
      <c r="K132" s="134">
        <v>1.8423943166704699</v>
      </c>
      <c r="L132" s="134">
        <v>7.2001163134046902</v>
      </c>
    </row>
    <row r="133" spans="1:12" customFormat="1" x14ac:dyDescent="0.25">
      <c r="A133" s="88">
        <v>130</v>
      </c>
      <c r="B133" s="88">
        <v>28</v>
      </c>
      <c r="C133" s="88"/>
      <c r="D133" s="88"/>
      <c r="E133" s="134">
        <v>2</v>
      </c>
      <c r="F133" s="134">
        <v>1725.1306544072199</v>
      </c>
      <c r="G133" s="134">
        <v>36.785484367818803</v>
      </c>
      <c r="H133" s="134">
        <v>0</v>
      </c>
      <c r="I133" s="134">
        <v>-6.7199315199413396</v>
      </c>
      <c r="J133" s="134">
        <v>0.63595399368751304</v>
      </c>
      <c r="K133" s="134">
        <v>2.00516273011206</v>
      </c>
      <c r="L133" s="134">
        <v>7.8519750205199497</v>
      </c>
    </row>
    <row r="134" spans="1:12" customFormat="1" x14ac:dyDescent="0.25">
      <c r="A134" s="88">
        <v>131</v>
      </c>
      <c r="B134" s="88">
        <v>30</v>
      </c>
      <c r="C134" s="88"/>
      <c r="D134" s="88"/>
      <c r="E134" s="134">
        <v>2</v>
      </c>
      <c r="F134" s="134">
        <v>1848.3542725791599</v>
      </c>
      <c r="G134" s="134">
        <v>36.890959827867803</v>
      </c>
      <c r="H134" s="134">
        <v>0</v>
      </c>
      <c r="I134" s="134">
        <v>-6.7199315199413396</v>
      </c>
      <c r="J134" s="134">
        <v>0.65399630317860502</v>
      </c>
      <c r="K134" s="134">
        <v>2.0620501259233701</v>
      </c>
      <c r="L134" s="134">
        <v>7.7934466930405604</v>
      </c>
    </row>
    <row r="135" spans="1:12" customFormat="1" x14ac:dyDescent="0.25">
      <c r="A135" s="88">
        <v>132</v>
      </c>
      <c r="B135" s="88">
        <v>32</v>
      </c>
      <c r="C135" s="88"/>
      <c r="D135" s="88"/>
      <c r="E135" s="134">
        <v>2</v>
      </c>
      <c r="F135" s="134">
        <v>1971.5778907511101</v>
      </c>
      <c r="G135" s="134">
        <v>37.005466560719903</v>
      </c>
      <c r="H135" s="134">
        <v>0</v>
      </c>
      <c r="I135" s="134">
        <v>-6.7199315199413396</v>
      </c>
      <c r="J135" s="134">
        <v>0.84741070875171298</v>
      </c>
      <c r="K135" s="134">
        <v>2.6718856822239099</v>
      </c>
      <c r="L135" s="134">
        <v>11.2417580109043</v>
      </c>
    </row>
    <row r="136" spans="1:12" customFormat="1" x14ac:dyDescent="0.25">
      <c r="A136" s="88">
        <v>133</v>
      </c>
      <c r="B136" s="88">
        <v>35</v>
      </c>
      <c r="C136" s="88"/>
      <c r="D136" s="88"/>
      <c r="E136" s="134">
        <v>2</v>
      </c>
      <c r="F136" s="134">
        <v>2156.4133180090198</v>
      </c>
      <c r="G136" s="134">
        <v>37.113416689353599</v>
      </c>
      <c r="H136" s="134">
        <v>0</v>
      </c>
      <c r="I136" s="134">
        <v>-6.7199315199413396</v>
      </c>
      <c r="J136" s="134">
        <v>0.91723405627251497</v>
      </c>
      <c r="K136" s="134">
        <v>2.8920386736825501</v>
      </c>
      <c r="L136" s="134">
        <v>11.8888498695989</v>
      </c>
    </row>
    <row r="137" spans="1:12" customFormat="1" x14ac:dyDescent="0.25">
      <c r="A137" s="88">
        <v>134</v>
      </c>
      <c r="B137" s="88">
        <v>36</v>
      </c>
      <c r="C137" s="88"/>
      <c r="D137" s="88"/>
      <c r="E137" s="134">
        <v>3</v>
      </c>
      <c r="F137" s="134">
        <v>1292.30151745137</v>
      </c>
      <c r="G137" s="134">
        <v>37.226359748802203</v>
      </c>
      <c r="H137" s="134">
        <v>0</v>
      </c>
      <c r="I137" s="134">
        <v>-6.7199315199413396</v>
      </c>
      <c r="J137" s="134">
        <v>0.23189868698535199</v>
      </c>
      <c r="K137" s="134">
        <v>0.73117648276525304</v>
      </c>
      <c r="L137" s="134">
        <v>1.0234138598523199</v>
      </c>
    </row>
    <row r="138" spans="1:12" customFormat="1" x14ac:dyDescent="0.25">
      <c r="A138" s="88">
        <v>135</v>
      </c>
      <c r="B138" s="88">
        <v>35</v>
      </c>
      <c r="C138" s="88"/>
      <c r="D138" s="88"/>
      <c r="E138" s="134">
        <v>3</v>
      </c>
      <c r="F138" s="134">
        <v>1349.47521334004</v>
      </c>
      <c r="G138" s="134">
        <v>37.3331878665646</v>
      </c>
      <c r="H138" s="134">
        <v>0</v>
      </c>
      <c r="I138" s="134">
        <v>-6.7199315199413396</v>
      </c>
      <c r="J138" s="134">
        <v>0.25536351124818402</v>
      </c>
      <c r="K138" s="134">
        <v>0.80516106584435299</v>
      </c>
      <c r="L138" s="134">
        <v>1.3279802145664299</v>
      </c>
    </row>
    <row r="139" spans="1:12" customFormat="1" x14ac:dyDescent="0.25">
      <c r="A139" s="88">
        <v>136</v>
      </c>
      <c r="B139" s="88">
        <v>36</v>
      </c>
      <c r="C139" s="88"/>
      <c r="D139" s="88"/>
      <c r="E139" s="134">
        <v>3</v>
      </c>
      <c r="F139" s="134">
        <v>1388.0316480069</v>
      </c>
      <c r="G139" s="134">
        <v>37.440015984327097</v>
      </c>
      <c r="H139" s="134">
        <v>0</v>
      </c>
      <c r="I139" s="134">
        <v>-6.7199315199413396</v>
      </c>
      <c r="J139" s="134">
        <v>0.66732438453651599</v>
      </c>
      <c r="K139" s="134">
        <v>2.1040735620021702</v>
      </c>
      <c r="L139" s="134">
        <v>9.4071338742594506</v>
      </c>
    </row>
    <row r="140" spans="1:12" customFormat="1" x14ac:dyDescent="0.25">
      <c r="A140" s="88">
        <v>137</v>
      </c>
      <c r="B140" s="88">
        <v>38</v>
      </c>
      <c r="C140" s="88"/>
      <c r="D140" s="88"/>
      <c r="E140" s="134">
        <v>3</v>
      </c>
      <c r="F140" s="134">
        <v>1465.14451734062</v>
      </c>
      <c r="G140" s="134">
        <v>37.536835763318699</v>
      </c>
      <c r="H140" s="134">
        <v>0</v>
      </c>
      <c r="I140" s="134">
        <v>-6.7199315199413396</v>
      </c>
      <c r="J140" s="134">
        <v>0.74730401859925399</v>
      </c>
      <c r="K140" s="134">
        <v>2.3562493215421099</v>
      </c>
      <c r="L140" s="134">
        <v>10.787159960986401</v>
      </c>
    </row>
    <row r="141" spans="1:12" customFormat="1" x14ac:dyDescent="0.25">
      <c r="A141" s="88">
        <v>138</v>
      </c>
      <c r="B141" s="88">
        <v>40</v>
      </c>
      <c r="C141" s="88"/>
      <c r="D141" s="88"/>
      <c r="E141" s="134">
        <v>3</v>
      </c>
      <c r="F141" s="134">
        <v>1542.2573866743301</v>
      </c>
      <c r="G141" s="134">
        <v>37.633655542310201</v>
      </c>
      <c r="H141" s="134">
        <v>0</v>
      </c>
      <c r="I141" s="134">
        <v>-6.7199315199413396</v>
      </c>
      <c r="J141" s="134">
        <v>0.808573042539249</v>
      </c>
      <c r="K141" s="134">
        <v>2.5494305336019001</v>
      </c>
      <c r="L141" s="134">
        <v>11.7999830892464</v>
      </c>
    </row>
    <row r="142" spans="1:12" customFormat="1" x14ac:dyDescent="0.25">
      <c r="A142" s="88">
        <v>139</v>
      </c>
      <c r="B142" s="88">
        <v>42</v>
      </c>
      <c r="C142" s="88"/>
      <c r="D142" s="88"/>
      <c r="E142" s="134">
        <v>3</v>
      </c>
      <c r="F142" s="134">
        <v>1619.3702560080501</v>
      </c>
      <c r="G142" s="134">
        <v>37.730475321301697</v>
      </c>
      <c r="H142" s="134">
        <v>0</v>
      </c>
      <c r="I142" s="134">
        <v>-6.7199315199413396</v>
      </c>
      <c r="J142" s="134">
        <v>0.73859507951597403</v>
      </c>
      <c r="K142" s="134">
        <v>2.3287900395155101</v>
      </c>
      <c r="L142" s="134">
        <v>10.232124000827801</v>
      </c>
    </row>
    <row r="143" spans="1:12" customFormat="1" x14ac:dyDescent="0.25">
      <c r="A143" s="88">
        <v>140</v>
      </c>
      <c r="B143" s="88">
        <v>43</v>
      </c>
      <c r="C143" s="88"/>
      <c r="D143" s="88"/>
      <c r="E143" s="134">
        <v>3</v>
      </c>
      <c r="F143" s="134">
        <v>1657.9266906749101</v>
      </c>
      <c r="G143" s="134">
        <v>37.827295100293199</v>
      </c>
      <c r="H143" s="134">
        <v>0</v>
      </c>
      <c r="I143" s="134">
        <v>-6.7199315199413396</v>
      </c>
      <c r="J143" s="134">
        <v>0.53810290698991303</v>
      </c>
      <c r="K143" s="134">
        <v>1.6966382863715599</v>
      </c>
      <c r="L143" s="134">
        <v>6.1087424861567703</v>
      </c>
    </row>
    <row r="144" spans="1:12" customFormat="1" x14ac:dyDescent="0.25">
      <c r="A144" s="88">
        <v>141</v>
      </c>
      <c r="B144" s="88">
        <v>44</v>
      </c>
      <c r="C144" s="88"/>
      <c r="D144" s="88"/>
      <c r="E144" s="134">
        <v>3</v>
      </c>
      <c r="F144" s="134">
        <v>1696.4831253417699</v>
      </c>
      <c r="G144" s="134">
        <v>37.933316462172698</v>
      </c>
      <c r="H144" s="134">
        <v>0</v>
      </c>
      <c r="I144" s="134">
        <v>-6.7199315199413396</v>
      </c>
      <c r="J144" s="134">
        <v>0.89806753060140798</v>
      </c>
      <c r="K144" s="134">
        <v>2.8316066246304001</v>
      </c>
      <c r="L144" s="134">
        <v>13.158281249617</v>
      </c>
    </row>
    <row r="145" spans="1:12" customFormat="1" x14ac:dyDescent="0.25">
      <c r="A145" s="88">
        <v>142</v>
      </c>
      <c r="B145" s="88">
        <v>47</v>
      </c>
      <c r="C145" s="88"/>
      <c r="D145" s="88"/>
      <c r="E145" s="134">
        <v>3</v>
      </c>
      <c r="F145" s="134">
        <v>1812.1524293423399</v>
      </c>
      <c r="G145" s="134">
        <v>38.042824033880798</v>
      </c>
      <c r="H145" s="134">
        <v>0</v>
      </c>
      <c r="I145" s="134">
        <v>-6.7199315199413396</v>
      </c>
      <c r="J145" s="134">
        <v>1.21864682587511</v>
      </c>
      <c r="K145" s="134">
        <v>3.8423930357686</v>
      </c>
      <c r="L145" s="134">
        <v>19.061907811646901</v>
      </c>
    </row>
    <row r="146" spans="1:12" customFormat="1" x14ac:dyDescent="0.25">
      <c r="A146" s="88">
        <v>143</v>
      </c>
      <c r="B146" s="88">
        <v>49</v>
      </c>
      <c r="C146" s="88"/>
      <c r="D146" s="88"/>
      <c r="E146" s="134">
        <v>3</v>
      </c>
      <c r="F146" s="134">
        <v>1889.26529867606</v>
      </c>
      <c r="G146" s="134">
        <v>38.151386135131801</v>
      </c>
      <c r="H146" s="134">
        <v>0</v>
      </c>
      <c r="I146" s="134">
        <v>-6.7199315199413396</v>
      </c>
      <c r="J146" s="134">
        <v>0.65210794009458495</v>
      </c>
      <c r="K146" s="134">
        <v>2.0560961177489099</v>
      </c>
      <c r="L146" s="134">
        <v>7.62302090653366</v>
      </c>
    </row>
    <row r="147" spans="1:12" customFormat="1" x14ac:dyDescent="0.25">
      <c r="A147" s="88">
        <v>144</v>
      </c>
      <c r="B147" s="88">
        <v>49</v>
      </c>
      <c r="C147" s="88"/>
      <c r="D147" s="88"/>
      <c r="E147" s="134">
        <v>3</v>
      </c>
      <c r="F147" s="134">
        <v>1889.26529867606</v>
      </c>
      <c r="G147" s="134">
        <v>38.259948236382797</v>
      </c>
      <c r="H147" s="134">
        <v>0</v>
      </c>
      <c r="I147" s="134">
        <v>-6.7199315199413396</v>
      </c>
      <c r="J147" s="134">
        <v>0.60058776251178503</v>
      </c>
      <c r="K147" s="134">
        <v>1.8936530150037401</v>
      </c>
      <c r="L147" s="134">
        <v>6.5746292213316897</v>
      </c>
    </row>
    <row r="148" spans="1:12" customFormat="1" x14ac:dyDescent="0.25">
      <c r="A148" s="88">
        <v>145</v>
      </c>
      <c r="B148" s="88">
        <v>50</v>
      </c>
      <c r="C148" s="88"/>
      <c r="D148" s="88"/>
      <c r="E148" s="134">
        <v>3</v>
      </c>
      <c r="F148" s="134">
        <v>1927.82173334292</v>
      </c>
      <c r="G148" s="134">
        <v>38.372627874845797</v>
      </c>
      <c r="H148" s="134">
        <v>0</v>
      </c>
      <c r="I148" s="134">
        <v>-6.7199315199413396</v>
      </c>
      <c r="J148" s="134">
        <v>0.686846226486999</v>
      </c>
      <c r="K148" s="134">
        <v>2.1656259231647699</v>
      </c>
      <c r="L148" s="134">
        <v>8.1865752453997906</v>
      </c>
    </row>
    <row r="149" spans="1:12" customFormat="1" x14ac:dyDescent="0.25">
      <c r="A149" s="88">
        <v>146</v>
      </c>
      <c r="B149" s="88">
        <v>50</v>
      </c>
      <c r="C149" s="88"/>
      <c r="D149" s="88"/>
      <c r="E149" s="134">
        <v>3</v>
      </c>
      <c r="F149" s="134">
        <v>1927.82173334292</v>
      </c>
      <c r="G149" s="134">
        <v>38.485307513308904</v>
      </c>
      <c r="H149" s="134">
        <v>0</v>
      </c>
      <c r="I149" s="134">
        <v>-6.7199315199413396</v>
      </c>
      <c r="J149" s="134">
        <v>0.46616184279694201</v>
      </c>
      <c r="K149" s="134">
        <v>1.46980813495148</v>
      </c>
      <c r="L149" s="134">
        <v>3.6621523638601698</v>
      </c>
    </row>
    <row r="150" spans="1:12" customFormat="1" x14ac:dyDescent="0.25">
      <c r="A150" s="88">
        <v>147</v>
      </c>
      <c r="B150" s="88">
        <v>50</v>
      </c>
      <c r="C150" s="88"/>
      <c r="D150" s="88"/>
      <c r="E150" s="134">
        <v>3</v>
      </c>
      <c r="F150" s="134">
        <v>1927.82173334292</v>
      </c>
      <c r="G150" s="134">
        <v>38.597987151772003</v>
      </c>
      <c r="H150" s="134">
        <v>0</v>
      </c>
      <c r="I150" s="134">
        <v>-6.7199315199413396</v>
      </c>
      <c r="J150" s="134">
        <v>0.52388777847444101</v>
      </c>
      <c r="K150" s="134">
        <v>1.6518179909006501</v>
      </c>
      <c r="L150" s="134">
        <v>4.85606269217954</v>
      </c>
    </row>
    <row r="151" spans="1:12" customFormat="1" x14ac:dyDescent="0.25">
      <c r="A151" s="88">
        <v>148</v>
      </c>
      <c r="B151" s="88">
        <v>50</v>
      </c>
      <c r="C151" s="88"/>
      <c r="D151" s="88"/>
      <c r="E151" s="134">
        <v>3</v>
      </c>
      <c r="F151" s="134">
        <v>1927.82173334292</v>
      </c>
      <c r="G151" s="134">
        <v>38.710666790235003</v>
      </c>
      <c r="H151" s="134">
        <v>0</v>
      </c>
      <c r="I151" s="134">
        <v>-6.7199315199413396</v>
      </c>
      <c r="J151" s="134">
        <v>0.51156928421812098</v>
      </c>
      <c r="K151" s="134">
        <v>1.61297778261664</v>
      </c>
      <c r="L151" s="134">
        <v>4.6037669617499004</v>
      </c>
    </row>
    <row r="152" spans="1:12" customFormat="1" x14ac:dyDescent="0.25">
      <c r="A152" s="88">
        <v>149</v>
      </c>
      <c r="B152" s="88">
        <v>50</v>
      </c>
      <c r="C152" s="88"/>
      <c r="D152" s="88"/>
      <c r="E152" s="134">
        <v>3</v>
      </c>
      <c r="F152" s="134">
        <v>1927.82173334292</v>
      </c>
      <c r="G152" s="134">
        <v>38.823346428698102</v>
      </c>
      <c r="H152" s="134">
        <v>0</v>
      </c>
      <c r="I152" s="134">
        <v>-6.7199315199413396</v>
      </c>
      <c r="J152" s="134">
        <v>0.50253498016259202</v>
      </c>
      <c r="K152" s="134">
        <v>1.5844926249409901</v>
      </c>
      <c r="L152" s="134">
        <v>4.4189976807568598</v>
      </c>
    </row>
    <row r="153" spans="1:12" customFormat="1" x14ac:dyDescent="0.25">
      <c r="A153" s="88">
        <v>150</v>
      </c>
      <c r="B153" s="88">
        <v>50</v>
      </c>
      <c r="C153" s="88"/>
      <c r="D153" s="88"/>
      <c r="E153" s="134">
        <v>3</v>
      </c>
      <c r="F153" s="134">
        <v>1927.82173334292</v>
      </c>
      <c r="G153" s="134">
        <v>38.936026067161102</v>
      </c>
      <c r="H153" s="134">
        <v>0</v>
      </c>
      <c r="I153" s="134">
        <v>-6.7199315199413396</v>
      </c>
      <c r="J153" s="134">
        <v>0.550583327930808</v>
      </c>
      <c r="K153" s="134">
        <v>1.7359890494380601</v>
      </c>
      <c r="L153" s="134">
        <v>5.4103286386899496</v>
      </c>
    </row>
    <row r="154" spans="1:12" customFormat="1" x14ac:dyDescent="0.25">
      <c r="A154" s="88">
        <v>151</v>
      </c>
      <c r="B154" s="88">
        <v>50</v>
      </c>
      <c r="C154" s="88"/>
      <c r="D154" s="88"/>
      <c r="E154" s="134">
        <v>3</v>
      </c>
      <c r="F154" s="134">
        <v>1927.82173334292</v>
      </c>
      <c r="G154" s="134">
        <v>39.048705705624201</v>
      </c>
      <c r="H154" s="134">
        <v>0</v>
      </c>
      <c r="I154" s="134">
        <v>-6.7199315199413396</v>
      </c>
      <c r="J154" s="134">
        <v>0.36807159685194901</v>
      </c>
      <c r="K154" s="134">
        <v>1.1605296221836601</v>
      </c>
      <c r="L154" s="134">
        <v>1.63076781138684</v>
      </c>
    </row>
    <row r="155" spans="1:12" customFormat="1" x14ac:dyDescent="0.25">
      <c r="A155" s="88">
        <v>152</v>
      </c>
      <c r="B155" s="88">
        <v>49</v>
      </c>
      <c r="C155" s="88"/>
      <c r="D155" s="88"/>
      <c r="E155" s="134">
        <v>3</v>
      </c>
      <c r="F155" s="134">
        <v>1889.26529867606</v>
      </c>
      <c r="G155" s="134">
        <v>39.157267806875197</v>
      </c>
      <c r="H155" s="134">
        <v>0</v>
      </c>
      <c r="I155" s="134">
        <v>-6.7199315199413396</v>
      </c>
      <c r="J155" s="134">
        <v>0.289137956482799</v>
      </c>
      <c r="K155" s="134">
        <v>0.91165188041094702</v>
      </c>
      <c r="L155" s="134">
        <v>0.13770282279882601</v>
      </c>
    </row>
    <row r="156" spans="1:12" customFormat="1" x14ac:dyDescent="0.25">
      <c r="A156" s="88">
        <v>153</v>
      </c>
      <c r="B156" s="88">
        <v>49</v>
      </c>
      <c r="C156" s="88"/>
      <c r="D156" s="88"/>
      <c r="E156" s="134">
        <v>3</v>
      </c>
      <c r="F156" s="134">
        <v>1889.26529867606</v>
      </c>
      <c r="G156" s="134">
        <v>39.2658299081262</v>
      </c>
      <c r="H156" s="134">
        <v>0</v>
      </c>
      <c r="I156" s="134">
        <v>-6.7199315199413396</v>
      </c>
      <c r="J156" s="134">
        <v>0.73190470366378901</v>
      </c>
      <c r="K156" s="134">
        <v>2.30769528668369</v>
      </c>
      <c r="L156" s="134">
        <v>9.2554226748284201</v>
      </c>
    </row>
    <row r="157" spans="1:12" customFormat="1" x14ac:dyDescent="0.25">
      <c r="A157" s="88">
        <v>154</v>
      </c>
      <c r="B157" s="88">
        <v>50</v>
      </c>
      <c r="C157" s="88"/>
      <c r="D157" s="88"/>
      <c r="E157" s="134">
        <v>3</v>
      </c>
      <c r="F157" s="134">
        <v>1927.82173334292</v>
      </c>
      <c r="G157" s="134">
        <v>39.3785095465892</v>
      </c>
      <c r="H157" s="134">
        <v>0</v>
      </c>
      <c r="I157" s="134">
        <v>-6.7199315199413396</v>
      </c>
      <c r="J157" s="134">
        <v>0.52251971723772805</v>
      </c>
      <c r="K157" s="134">
        <v>1.64750449427732</v>
      </c>
      <c r="L157" s="134">
        <v>4.8391683777516201</v>
      </c>
    </row>
    <row r="158" spans="1:12" customFormat="1" x14ac:dyDescent="0.25">
      <c r="A158" s="88">
        <v>155</v>
      </c>
      <c r="B158" s="88">
        <v>49</v>
      </c>
      <c r="C158" s="88"/>
      <c r="D158" s="88"/>
      <c r="E158" s="134">
        <v>3</v>
      </c>
      <c r="F158" s="134">
        <v>1889.26529867606</v>
      </c>
      <c r="G158" s="134">
        <v>39.487071647840203</v>
      </c>
      <c r="H158" s="134">
        <v>0</v>
      </c>
      <c r="I158" s="134">
        <v>-6.7199315199413396</v>
      </c>
      <c r="J158" s="134">
        <v>0.225589075181824</v>
      </c>
      <c r="K158" s="134">
        <v>0.71128227885193096</v>
      </c>
      <c r="L158" s="134">
        <v>-1.19526655858803</v>
      </c>
    </row>
    <row r="159" spans="1:12" customFormat="1" x14ac:dyDescent="0.25">
      <c r="A159" s="88">
        <v>156</v>
      </c>
      <c r="B159" s="88">
        <v>48</v>
      </c>
      <c r="C159" s="88"/>
      <c r="D159" s="88"/>
      <c r="E159" s="134">
        <v>3</v>
      </c>
      <c r="F159" s="134">
        <v>1850.7088640091999</v>
      </c>
      <c r="G159" s="134">
        <v>39.595633749091199</v>
      </c>
      <c r="H159" s="134">
        <v>0</v>
      </c>
      <c r="I159" s="134">
        <v>-6.7199315199413396</v>
      </c>
      <c r="J159" s="134">
        <v>0</v>
      </c>
      <c r="K159" s="134">
        <v>0</v>
      </c>
      <c r="L159" s="134">
        <v>-3.2259242702401698</v>
      </c>
    </row>
    <row r="160" spans="1:12" customFormat="1" x14ac:dyDescent="0.25">
      <c r="A160" s="88">
        <v>157</v>
      </c>
      <c r="B160" s="88">
        <v>46</v>
      </c>
      <c r="C160" s="88"/>
      <c r="D160" s="88"/>
      <c r="E160" s="134">
        <v>3</v>
      </c>
      <c r="F160" s="134">
        <v>1773.5959946754799</v>
      </c>
      <c r="G160" s="134">
        <v>39.701242496309803</v>
      </c>
      <c r="H160" s="134">
        <v>0</v>
      </c>
      <c r="I160" s="134">
        <v>-6.7199315199413396</v>
      </c>
      <c r="J160" s="134">
        <v>0</v>
      </c>
      <c r="K160" s="134">
        <v>0</v>
      </c>
      <c r="L160" s="134">
        <v>-3.8000912006818002</v>
      </c>
    </row>
    <row r="161" spans="1:12" customFormat="1" x14ac:dyDescent="0.25">
      <c r="A161" s="88">
        <v>158</v>
      </c>
      <c r="B161" s="88">
        <v>45</v>
      </c>
      <c r="C161" s="88"/>
      <c r="D161" s="88"/>
      <c r="E161" s="134">
        <v>3</v>
      </c>
      <c r="F161" s="134">
        <v>1735.0395600086299</v>
      </c>
      <c r="G161" s="134">
        <v>39.806851243528499</v>
      </c>
      <c r="H161" s="134">
        <v>0</v>
      </c>
      <c r="I161" s="134">
        <v>-6.7199315199413396</v>
      </c>
      <c r="J161" s="134">
        <v>0.269135587850103</v>
      </c>
      <c r="K161" s="134">
        <v>0.84858441877951096</v>
      </c>
      <c r="L161" s="134">
        <v>0.33128465421780801</v>
      </c>
    </row>
    <row r="162" spans="1:12" customFormat="1" x14ac:dyDescent="0.25">
      <c r="A162" s="88">
        <v>159</v>
      </c>
      <c r="B162" s="88">
        <v>44</v>
      </c>
      <c r="C162" s="88"/>
      <c r="D162" s="88"/>
      <c r="E162" s="134">
        <v>3</v>
      </c>
      <c r="F162" s="134">
        <v>1696.4831253417699</v>
      </c>
      <c r="G162" s="134">
        <v>39.912872605407998</v>
      </c>
      <c r="H162" s="134">
        <v>0</v>
      </c>
      <c r="I162" s="134">
        <v>-6.7199315199413396</v>
      </c>
      <c r="J162" s="134">
        <v>0</v>
      </c>
      <c r="K162" s="134">
        <v>0</v>
      </c>
      <c r="L162" s="134">
        <v>-2.4482756694808199</v>
      </c>
    </row>
    <row r="163" spans="1:12" customFormat="1" x14ac:dyDescent="0.25">
      <c r="A163" s="88">
        <v>160</v>
      </c>
      <c r="B163" s="88">
        <v>42</v>
      </c>
      <c r="C163" s="88"/>
      <c r="D163" s="88"/>
      <c r="E163" s="134">
        <v>3</v>
      </c>
      <c r="F163" s="134">
        <v>1619.3702560080501</v>
      </c>
      <c r="G163" s="134">
        <v>40.018893967287603</v>
      </c>
      <c r="H163" s="134">
        <v>0</v>
      </c>
      <c r="I163" s="134">
        <v>-6.7199315199413396</v>
      </c>
      <c r="J163" s="134">
        <v>0</v>
      </c>
      <c r="K163" s="134">
        <v>0</v>
      </c>
      <c r="L163" s="134">
        <v>-4.7494676153380997</v>
      </c>
    </row>
    <row r="164" spans="1:12" customFormat="1" x14ac:dyDescent="0.25">
      <c r="A164" s="88">
        <v>161</v>
      </c>
      <c r="B164" s="88">
        <v>39</v>
      </c>
      <c r="C164" s="88"/>
      <c r="D164" s="88"/>
      <c r="E164" s="134">
        <v>3</v>
      </c>
      <c r="F164" s="134">
        <v>1503.7009520074801</v>
      </c>
      <c r="G164" s="134">
        <v>40.124915329167102</v>
      </c>
      <c r="H164" s="134">
        <v>0</v>
      </c>
      <c r="I164" s="134">
        <v>-6.7199315199413396</v>
      </c>
      <c r="J164" s="134">
        <v>0</v>
      </c>
      <c r="K164" s="134">
        <v>0</v>
      </c>
      <c r="L164" s="134">
        <v>-4.3498028571929801</v>
      </c>
    </row>
    <row r="165" spans="1:12" customFormat="1" x14ac:dyDescent="0.25">
      <c r="A165" s="88">
        <v>162</v>
      </c>
      <c r="B165" s="88">
        <v>37</v>
      </c>
      <c r="C165" s="88"/>
      <c r="D165" s="88"/>
      <c r="E165" s="134">
        <v>3</v>
      </c>
      <c r="F165" s="134">
        <v>1426.58808267376</v>
      </c>
      <c r="G165" s="134">
        <v>40.232285265052703</v>
      </c>
      <c r="H165" s="134">
        <v>0</v>
      </c>
      <c r="I165" s="134">
        <v>-6.7199315199413396</v>
      </c>
      <c r="J165" s="134">
        <v>0</v>
      </c>
      <c r="K165" s="134">
        <v>0</v>
      </c>
      <c r="L165" s="134">
        <v>-4.0908823340543004</v>
      </c>
    </row>
    <row r="166" spans="1:12" customFormat="1" x14ac:dyDescent="0.25">
      <c r="A166" s="88">
        <v>163</v>
      </c>
      <c r="B166" s="88">
        <v>35</v>
      </c>
      <c r="C166" s="88"/>
      <c r="D166" s="88"/>
      <c r="E166" s="134">
        <v>3</v>
      </c>
      <c r="F166" s="134">
        <v>1349.47521334004</v>
      </c>
      <c r="G166" s="134">
        <v>40.348314965703203</v>
      </c>
      <c r="H166" s="134">
        <v>0</v>
      </c>
      <c r="I166" s="134">
        <v>-6.7199315199413396</v>
      </c>
      <c r="J166" s="134">
        <v>0.119877641067517</v>
      </c>
      <c r="K166" s="134">
        <v>0.37797416232666697</v>
      </c>
      <c r="L166" s="134">
        <v>-1.42229257520973</v>
      </c>
    </row>
    <row r="167" spans="1:12" customFormat="1" x14ac:dyDescent="0.25">
      <c r="A167" s="88">
        <v>164</v>
      </c>
      <c r="B167" s="88">
        <v>35</v>
      </c>
      <c r="C167" s="88"/>
      <c r="D167" s="88"/>
      <c r="E167" s="134">
        <v>3</v>
      </c>
      <c r="F167" s="134">
        <v>1349.47521334004</v>
      </c>
      <c r="G167" s="134">
        <v>40.464344666353703</v>
      </c>
      <c r="H167" s="134">
        <v>0</v>
      </c>
      <c r="I167" s="134">
        <v>-6.7199315199413396</v>
      </c>
      <c r="J167" s="134">
        <v>0.40035814057323599</v>
      </c>
      <c r="K167" s="134">
        <v>1.2623290837747001</v>
      </c>
      <c r="L167" s="134">
        <v>4.2785345855185097</v>
      </c>
    </row>
    <row r="168" spans="1:12" customFormat="1" x14ac:dyDescent="0.25">
      <c r="A168" s="88">
        <v>165</v>
      </c>
      <c r="B168" s="88">
        <v>35</v>
      </c>
      <c r="C168" s="88"/>
      <c r="D168" s="88"/>
      <c r="E168" s="134">
        <v>3</v>
      </c>
      <c r="F168" s="134">
        <v>1349.47521334004</v>
      </c>
      <c r="G168" s="134">
        <v>40.580374367004197</v>
      </c>
      <c r="H168" s="134">
        <v>0</v>
      </c>
      <c r="I168" s="134">
        <v>-6.7199315199413396</v>
      </c>
      <c r="J168" s="134">
        <v>0.15626969951661401</v>
      </c>
      <c r="K168" s="134">
        <v>0.49271831048598502</v>
      </c>
      <c r="L168" s="134">
        <v>-0.66935353914934603</v>
      </c>
    </row>
    <row r="169" spans="1:12" customFormat="1" x14ac:dyDescent="0.25">
      <c r="A169" s="88">
        <v>166</v>
      </c>
      <c r="B169" s="88">
        <v>34</v>
      </c>
      <c r="C169" s="88"/>
      <c r="D169" s="88"/>
      <c r="E169" s="134">
        <v>3</v>
      </c>
      <c r="F169" s="134">
        <v>1310.91877867318</v>
      </c>
      <c r="G169" s="134">
        <v>40.698525565336197</v>
      </c>
      <c r="H169" s="134">
        <v>0</v>
      </c>
      <c r="I169" s="134">
        <v>-6.7199315199413396</v>
      </c>
      <c r="J169" s="134">
        <v>0.30353530422185898</v>
      </c>
      <c r="K169" s="134">
        <v>0.95704671303308497</v>
      </c>
      <c r="L169" s="134">
        <v>2.4472024652298301</v>
      </c>
    </row>
    <row r="170" spans="1:12" customFormat="1" x14ac:dyDescent="0.25">
      <c r="A170" s="88">
        <v>167</v>
      </c>
      <c r="B170" s="88">
        <v>35</v>
      </c>
      <c r="C170" s="88"/>
      <c r="D170" s="88"/>
      <c r="E170" s="134">
        <v>3</v>
      </c>
      <c r="F170" s="134">
        <v>1349.47521334004</v>
      </c>
      <c r="G170" s="134">
        <v>40.814555265986698</v>
      </c>
      <c r="H170" s="134">
        <v>0</v>
      </c>
      <c r="I170" s="134">
        <v>-6.7199315199413396</v>
      </c>
      <c r="J170" s="134">
        <v>0.45543869958217897</v>
      </c>
      <c r="K170" s="134">
        <v>1.43599806796971</v>
      </c>
      <c r="L170" s="134">
        <v>5.3775752648477999</v>
      </c>
    </row>
    <row r="171" spans="1:12" customFormat="1" x14ac:dyDescent="0.25">
      <c r="A171" s="88">
        <v>168</v>
      </c>
      <c r="B171" s="88">
        <v>35</v>
      </c>
      <c r="C171" s="88"/>
      <c r="D171" s="88"/>
      <c r="E171" s="134">
        <v>3</v>
      </c>
      <c r="F171" s="134">
        <v>1349.47521334004</v>
      </c>
      <c r="G171" s="134">
        <v>40.930584966637198</v>
      </c>
      <c r="H171" s="134">
        <v>0</v>
      </c>
      <c r="I171" s="134">
        <v>-6.7199315199413396</v>
      </c>
      <c r="J171" s="134">
        <v>0.27275113526644101</v>
      </c>
      <c r="K171" s="134">
        <v>0.85998423857804196</v>
      </c>
      <c r="L171" s="134">
        <v>1.71440301049538</v>
      </c>
    </row>
    <row r="172" spans="1:12" customFormat="1" x14ac:dyDescent="0.25">
      <c r="A172" s="88">
        <v>169</v>
      </c>
      <c r="B172" s="88">
        <v>35</v>
      </c>
      <c r="C172" s="88"/>
      <c r="D172" s="88"/>
      <c r="E172" s="134">
        <v>3</v>
      </c>
      <c r="F172" s="134">
        <v>1349.47521334004</v>
      </c>
      <c r="G172" s="134">
        <v>41.046614667287699</v>
      </c>
      <c r="H172" s="134">
        <v>0</v>
      </c>
      <c r="I172" s="134">
        <v>-6.7199315199413396</v>
      </c>
      <c r="J172" s="134">
        <v>0.32121651907445498</v>
      </c>
      <c r="K172" s="134">
        <v>1.0127955775695801</v>
      </c>
      <c r="L172" s="134">
        <v>2.6958081868408499</v>
      </c>
    </row>
    <row r="173" spans="1:12" customFormat="1" x14ac:dyDescent="0.25">
      <c r="A173" s="88">
        <v>170</v>
      </c>
      <c r="B173" s="88">
        <v>35</v>
      </c>
      <c r="C173" s="88"/>
      <c r="D173" s="88"/>
      <c r="E173" s="134">
        <v>3</v>
      </c>
      <c r="F173" s="134">
        <v>1349.47521334004</v>
      </c>
      <c r="G173" s="134">
        <v>41.162644367938199</v>
      </c>
      <c r="H173" s="134">
        <v>0</v>
      </c>
      <c r="I173" s="134">
        <v>-6.7199315199413396</v>
      </c>
      <c r="J173" s="134">
        <v>0.30810665219230998</v>
      </c>
      <c r="K173" s="134">
        <v>0.97146017166013499</v>
      </c>
      <c r="L173" s="134">
        <v>2.4322690904665798</v>
      </c>
    </row>
    <row r="174" spans="1:12" customFormat="1" x14ac:dyDescent="0.25">
      <c r="A174" s="88">
        <v>171</v>
      </c>
      <c r="B174" s="88">
        <v>35</v>
      </c>
      <c r="C174" s="88"/>
      <c r="D174" s="88"/>
      <c r="E174" s="134">
        <v>3</v>
      </c>
      <c r="F174" s="134">
        <v>1349.47521334004</v>
      </c>
      <c r="G174" s="134">
        <v>41.2786740685887</v>
      </c>
      <c r="H174" s="134">
        <v>0</v>
      </c>
      <c r="I174" s="134">
        <v>-6.7199315199413396</v>
      </c>
      <c r="J174" s="134">
        <v>0.31165405273500402</v>
      </c>
      <c r="K174" s="134">
        <v>0.98264512438878204</v>
      </c>
      <c r="L174" s="134">
        <v>2.50496448838084</v>
      </c>
    </row>
    <row r="175" spans="1:12" customFormat="1" x14ac:dyDescent="0.25">
      <c r="A175" s="88">
        <v>172</v>
      </c>
      <c r="B175" s="88">
        <v>35</v>
      </c>
      <c r="C175" s="88"/>
      <c r="D175" s="88"/>
      <c r="E175" s="134">
        <v>3</v>
      </c>
      <c r="F175" s="134">
        <v>1349.47521334004</v>
      </c>
      <c r="G175" s="134">
        <v>41.3947037692392</v>
      </c>
      <c r="H175" s="134">
        <v>0</v>
      </c>
      <c r="I175" s="134">
        <v>-6.7199315199413396</v>
      </c>
      <c r="J175" s="134">
        <v>0.31024989502786798</v>
      </c>
      <c r="K175" s="134">
        <v>0.978217815606235</v>
      </c>
      <c r="L175" s="134">
        <v>2.4776660618813802</v>
      </c>
    </row>
    <row r="176" spans="1:12" customFormat="1" x14ac:dyDescent="0.25">
      <c r="A176" s="88">
        <v>173</v>
      </c>
      <c r="B176" s="88">
        <v>35</v>
      </c>
      <c r="C176" s="88"/>
      <c r="D176" s="88"/>
      <c r="E176" s="134">
        <v>3</v>
      </c>
      <c r="F176" s="134">
        <v>1349.47521334004</v>
      </c>
      <c r="G176" s="134">
        <v>41.510733469889701</v>
      </c>
      <c r="H176" s="134">
        <v>0</v>
      </c>
      <c r="I176" s="134">
        <v>-6.7199315199413396</v>
      </c>
      <c r="J176" s="134">
        <v>0.31200249287710402</v>
      </c>
      <c r="K176" s="134">
        <v>0.98374375604067599</v>
      </c>
      <c r="L176" s="134">
        <v>2.5141084343962299</v>
      </c>
    </row>
    <row r="177" spans="1:12" customFormat="1" x14ac:dyDescent="0.25">
      <c r="A177" s="88">
        <v>174</v>
      </c>
      <c r="B177" s="88">
        <v>35</v>
      </c>
      <c r="C177" s="88"/>
      <c r="D177" s="88"/>
      <c r="E177" s="134">
        <v>3</v>
      </c>
      <c r="F177" s="134">
        <v>1349.47521334004</v>
      </c>
      <c r="G177" s="134">
        <v>41.627390462836097</v>
      </c>
      <c r="H177" s="134">
        <v>0</v>
      </c>
      <c r="I177" s="134">
        <v>-6.7199315199413396</v>
      </c>
      <c r="J177" s="134">
        <v>0.30608156075905602</v>
      </c>
      <c r="K177" s="134">
        <v>0.96507505904611801</v>
      </c>
      <c r="L177" s="134">
        <v>2.3955814364717498</v>
      </c>
    </row>
    <row r="178" spans="1:12" customFormat="1" x14ac:dyDescent="0.25">
      <c r="A178" s="88">
        <v>175</v>
      </c>
      <c r="B178" s="88">
        <v>35</v>
      </c>
      <c r="C178" s="88"/>
      <c r="D178" s="88"/>
      <c r="E178" s="134">
        <v>3</v>
      </c>
      <c r="F178" s="134">
        <v>1349.47521334004</v>
      </c>
      <c r="G178" s="134">
        <v>41.746172886830898</v>
      </c>
      <c r="H178" s="134">
        <v>0</v>
      </c>
      <c r="I178" s="134">
        <v>-6.7199315199413396</v>
      </c>
      <c r="J178" s="134">
        <v>0.327716446115495</v>
      </c>
      <c r="K178" s="134">
        <v>1.0332898453633399</v>
      </c>
      <c r="L178" s="134">
        <v>2.8331911241307499</v>
      </c>
    </row>
    <row r="179" spans="1:12" customFormat="1" x14ac:dyDescent="0.25">
      <c r="A179" s="88">
        <v>176</v>
      </c>
      <c r="B179" s="88">
        <v>35</v>
      </c>
      <c r="C179" s="88"/>
      <c r="D179" s="88"/>
      <c r="E179" s="134">
        <v>3</v>
      </c>
      <c r="F179" s="134">
        <v>1349.47521334004</v>
      </c>
      <c r="G179" s="134">
        <v>41.8649553108257</v>
      </c>
      <c r="H179" s="134">
        <v>0</v>
      </c>
      <c r="I179" s="134">
        <v>-6.7199315199413396</v>
      </c>
      <c r="J179" s="134">
        <v>0.25390164575581498</v>
      </c>
      <c r="K179" s="134">
        <v>0.80055180443420204</v>
      </c>
      <c r="L179" s="134">
        <v>1.3399991072568</v>
      </c>
    </row>
    <row r="180" spans="1:12" customFormat="1" x14ac:dyDescent="0.25">
      <c r="A180" s="88">
        <v>177</v>
      </c>
      <c r="B180" s="88">
        <v>34</v>
      </c>
      <c r="C180" s="88"/>
      <c r="D180" s="88"/>
      <c r="E180" s="134">
        <v>2</v>
      </c>
      <c r="F180" s="134">
        <v>1795.80480363025</v>
      </c>
      <c r="G180" s="134">
        <v>42.010152392644599</v>
      </c>
      <c r="H180" s="134">
        <v>0</v>
      </c>
      <c r="I180" s="134">
        <v>-6.7199315199413396</v>
      </c>
      <c r="J180" s="134">
        <v>0</v>
      </c>
      <c r="K180" s="134">
        <v>0</v>
      </c>
      <c r="L180" s="134">
        <v>-2.53497121988504</v>
      </c>
    </row>
    <row r="181" spans="1:12" customFormat="1" x14ac:dyDescent="0.25">
      <c r="A181" s="88">
        <v>178</v>
      </c>
      <c r="B181" s="88">
        <v>32</v>
      </c>
      <c r="C181" s="88"/>
      <c r="D181" s="88"/>
      <c r="E181" s="134">
        <v>2</v>
      </c>
      <c r="F181" s="134">
        <v>1971.5778907511101</v>
      </c>
      <c r="G181" s="134">
        <v>42.145077275546797</v>
      </c>
      <c r="H181" s="134">
        <v>0</v>
      </c>
      <c r="I181" s="134">
        <v>-6.7199315199413396</v>
      </c>
      <c r="J181" s="134">
        <v>0</v>
      </c>
      <c r="K181" s="134">
        <v>0</v>
      </c>
      <c r="L181" s="134">
        <v>-4.0292563192230197</v>
      </c>
    </row>
    <row r="182" spans="1:12" customFormat="1" x14ac:dyDescent="0.25">
      <c r="A182" s="88">
        <v>179</v>
      </c>
      <c r="B182" s="88">
        <v>30</v>
      </c>
      <c r="C182" s="88"/>
      <c r="D182" s="88"/>
      <c r="E182" s="134">
        <v>2</v>
      </c>
      <c r="F182" s="134">
        <v>1848.3542725791599</v>
      </c>
      <c r="G182" s="134">
        <v>42.278025127719999</v>
      </c>
      <c r="H182" s="134">
        <v>0</v>
      </c>
      <c r="I182" s="134">
        <v>-6.7199315199413396</v>
      </c>
      <c r="J182" s="134">
        <v>0</v>
      </c>
      <c r="K182" s="134">
        <v>0</v>
      </c>
      <c r="L182" s="134">
        <v>-5.3771873410759001</v>
      </c>
    </row>
    <row r="183" spans="1:12" customFormat="1" x14ac:dyDescent="0.25">
      <c r="A183" s="88">
        <v>180</v>
      </c>
      <c r="B183" s="88">
        <v>27</v>
      </c>
      <c r="C183" s="88"/>
      <c r="D183" s="88"/>
      <c r="E183" s="134">
        <v>2</v>
      </c>
      <c r="F183" s="134">
        <v>1663.51884532125</v>
      </c>
      <c r="G183" s="134">
        <v>42.408432240521797</v>
      </c>
      <c r="H183" s="134">
        <v>0</v>
      </c>
      <c r="I183" s="134">
        <v>-6.7199315199413396</v>
      </c>
      <c r="J183" s="134">
        <v>0</v>
      </c>
      <c r="K183" s="134">
        <v>0</v>
      </c>
      <c r="L183" s="134">
        <v>-4.9057677713580796</v>
      </c>
    </row>
    <row r="184" spans="1:12" customFormat="1" x14ac:dyDescent="0.25">
      <c r="A184" s="88">
        <v>181</v>
      </c>
      <c r="B184" s="88">
        <v>24</v>
      </c>
      <c r="C184" s="88"/>
      <c r="D184" s="88"/>
      <c r="E184" s="134">
        <v>2</v>
      </c>
      <c r="F184" s="134">
        <v>1478.68341806333</v>
      </c>
      <c r="G184" s="134">
        <v>42.538839353323603</v>
      </c>
      <c r="H184" s="134">
        <v>0</v>
      </c>
      <c r="I184" s="134">
        <v>-6.7199315199413396</v>
      </c>
      <c r="J184" s="134">
        <v>0</v>
      </c>
      <c r="K184" s="134">
        <v>0</v>
      </c>
      <c r="L184" s="134">
        <v>-4.2651628092656404</v>
      </c>
    </row>
    <row r="185" spans="1:12" customFormat="1" x14ac:dyDescent="0.25">
      <c r="A185" s="88">
        <v>182</v>
      </c>
      <c r="B185" s="88">
        <v>20</v>
      </c>
      <c r="C185" s="88"/>
      <c r="D185" s="88"/>
      <c r="E185" s="134">
        <v>2</v>
      </c>
      <c r="F185" s="134">
        <v>1232.2361817194401</v>
      </c>
      <c r="G185" s="134">
        <v>42.681938433960198</v>
      </c>
      <c r="H185" s="134">
        <v>0</v>
      </c>
      <c r="I185" s="134">
        <v>-6.7199315199413396</v>
      </c>
      <c r="J185" s="134">
        <v>0</v>
      </c>
      <c r="K185" s="134">
        <v>0</v>
      </c>
      <c r="L185" s="134">
        <v>-3.4627366595033799</v>
      </c>
    </row>
    <row r="186" spans="1:12" customFormat="1" x14ac:dyDescent="0.25">
      <c r="A186" s="88">
        <v>183</v>
      </c>
      <c r="B186" s="88">
        <v>16</v>
      </c>
      <c r="C186" s="88"/>
      <c r="D186" s="88"/>
      <c r="E186" s="134">
        <v>2</v>
      </c>
      <c r="F186" s="134">
        <v>985.78894537555402</v>
      </c>
      <c r="G186" s="134">
        <v>42.761479406558202</v>
      </c>
      <c r="H186" s="134">
        <v>0</v>
      </c>
      <c r="I186" s="134">
        <v>-6.7199315199413396</v>
      </c>
      <c r="J186" s="134">
        <v>0</v>
      </c>
      <c r="K186" s="134">
        <v>0</v>
      </c>
      <c r="L186" s="134">
        <v>-2.7102554269509298</v>
      </c>
    </row>
    <row r="187" spans="1:12" customFormat="1" x14ac:dyDescent="0.25">
      <c r="A187" s="88">
        <v>184</v>
      </c>
      <c r="B187" s="88">
        <v>14</v>
      </c>
      <c r="C187" s="88"/>
      <c r="D187" s="88"/>
      <c r="E187" s="134">
        <v>2</v>
      </c>
      <c r="F187" s="134">
        <v>862.56532720360997</v>
      </c>
      <c r="G187" s="134">
        <v>42.8243859135261</v>
      </c>
      <c r="H187" s="134">
        <v>0</v>
      </c>
      <c r="I187" s="134">
        <v>-6.7199315199413396</v>
      </c>
      <c r="J187" s="134">
        <v>5.6559091671212099E-2</v>
      </c>
      <c r="K187" s="134">
        <v>0.17833079718630099</v>
      </c>
      <c r="L187" s="134">
        <v>-1.22121878869936</v>
      </c>
    </row>
    <row r="188" spans="1:12" customFormat="1" x14ac:dyDescent="0.25">
      <c r="A188" s="88">
        <v>185</v>
      </c>
      <c r="B188" s="88">
        <v>12</v>
      </c>
      <c r="C188" s="88"/>
      <c r="D188" s="88"/>
      <c r="E188" s="134">
        <v>2</v>
      </c>
      <c r="F188" s="134">
        <v>800</v>
      </c>
      <c r="G188" s="134">
        <v>42.882668844488002</v>
      </c>
      <c r="H188" s="134">
        <v>0</v>
      </c>
      <c r="I188" s="134">
        <v>-6.7199315199413396</v>
      </c>
      <c r="J188" s="134">
        <v>8.1645222452089897E-2</v>
      </c>
      <c r="K188" s="134">
        <v>0.257427359176365</v>
      </c>
      <c r="L188" s="134">
        <v>-2.1699395188563</v>
      </c>
    </row>
    <row r="189" spans="1:12" customFormat="1" x14ac:dyDescent="0.25">
      <c r="A189" s="88">
        <v>186</v>
      </c>
      <c r="B189" s="88">
        <v>8</v>
      </c>
      <c r="C189" s="88"/>
      <c r="D189" s="88"/>
      <c r="E189" s="134">
        <v>2</v>
      </c>
      <c r="F189" s="134">
        <v>800</v>
      </c>
      <c r="G189" s="134">
        <v>42.940951775449797</v>
      </c>
      <c r="H189" s="134">
        <v>0</v>
      </c>
      <c r="I189" s="134">
        <v>-6.7199315199413396</v>
      </c>
      <c r="J189" s="134">
        <v>8.1634215771248103E-2</v>
      </c>
      <c r="K189" s="134">
        <v>0.25739265511533999</v>
      </c>
      <c r="L189" s="134">
        <v>-2.1699395188563</v>
      </c>
    </row>
    <row r="190" spans="1:12" customFormat="1" x14ac:dyDescent="0.25">
      <c r="A190" s="88">
        <v>187</v>
      </c>
      <c r="B190" s="88">
        <v>5</v>
      </c>
      <c r="C190" s="88"/>
      <c r="D190" s="88"/>
      <c r="E190" s="134">
        <v>2</v>
      </c>
      <c r="F190" s="134">
        <v>800</v>
      </c>
      <c r="G190" s="134">
        <v>42.999234706411698</v>
      </c>
      <c r="H190" s="134">
        <v>0</v>
      </c>
      <c r="I190" s="134">
        <v>-6.7199315199413396</v>
      </c>
      <c r="J190" s="134">
        <v>8.1623212604078996E-2</v>
      </c>
      <c r="K190" s="134">
        <v>0.257357962132924</v>
      </c>
      <c r="L190" s="134">
        <v>-1.5311377719911199</v>
      </c>
    </row>
    <row r="191" spans="1:12" customFormat="1" x14ac:dyDescent="0.25">
      <c r="A191" s="88">
        <v>188</v>
      </c>
      <c r="B191" s="88">
        <v>1</v>
      </c>
      <c r="C191" s="88"/>
      <c r="D191" s="88"/>
      <c r="E191" s="134">
        <v>2</v>
      </c>
      <c r="F191" s="134">
        <v>800</v>
      </c>
      <c r="G191" s="134">
        <v>43.0575176373735</v>
      </c>
      <c r="H191" s="134">
        <v>0</v>
      </c>
      <c r="I191" s="134">
        <v>-6.7199315199413396</v>
      </c>
      <c r="J191" s="134">
        <v>8.1612212948813101E-2</v>
      </c>
      <c r="K191" s="134">
        <v>0.25732328022353701</v>
      </c>
      <c r="L191" s="134">
        <v>4.1887902047863898E-2</v>
      </c>
    </row>
    <row r="192" spans="1:12" customFormat="1" x14ac:dyDescent="0.25">
      <c r="A192" s="88">
        <v>189</v>
      </c>
      <c r="B192" s="88">
        <v>0</v>
      </c>
      <c r="C192" s="88"/>
      <c r="D192" s="88"/>
      <c r="E192" s="134">
        <v>0</v>
      </c>
      <c r="F192" s="134">
        <v>800</v>
      </c>
      <c r="G192" s="134">
        <v>43.115800568335402</v>
      </c>
      <c r="H192" s="134">
        <v>0</v>
      </c>
      <c r="I192" s="134">
        <v>-6.7199315199413396</v>
      </c>
      <c r="J192" s="134">
        <v>8.1601216803682194E-2</v>
      </c>
      <c r="K192" s="134">
        <v>0.25728860938160403</v>
      </c>
      <c r="L192" s="134">
        <v>4.1887902047863898E-2</v>
      </c>
    </row>
    <row r="193" spans="1:12" customFormat="1" x14ac:dyDescent="0.25">
      <c r="A193" s="88">
        <v>190</v>
      </c>
      <c r="B193" s="88">
        <v>0</v>
      </c>
      <c r="C193" s="88"/>
      <c r="D193" s="88"/>
      <c r="E193" s="134">
        <v>0</v>
      </c>
      <c r="F193" s="134">
        <v>800</v>
      </c>
      <c r="G193" s="134">
        <v>43.174083499297197</v>
      </c>
      <c r="H193" s="134">
        <v>0</v>
      </c>
      <c r="I193" s="134">
        <v>-6.7199315199413396</v>
      </c>
      <c r="J193" s="134">
        <v>8.1590224166919301E-2</v>
      </c>
      <c r="K193" s="134">
        <v>0.25725394960155501</v>
      </c>
      <c r="L193" s="134">
        <v>4.1887902047863898E-2</v>
      </c>
    </row>
    <row r="194" spans="1:12" customFormat="1" x14ac:dyDescent="0.25">
      <c r="A194" s="88">
        <v>191</v>
      </c>
      <c r="B194" s="88">
        <v>0</v>
      </c>
      <c r="C194" s="88"/>
      <c r="D194" s="88"/>
      <c r="E194" s="134">
        <v>0</v>
      </c>
      <c r="F194" s="134">
        <v>800</v>
      </c>
      <c r="G194" s="134">
        <v>43.232366430259098</v>
      </c>
      <c r="H194" s="134">
        <v>0</v>
      </c>
      <c r="I194" s="134">
        <v>-6.7199315199413396</v>
      </c>
      <c r="J194" s="134">
        <v>8.1579235036758596E-2</v>
      </c>
      <c r="K194" s="134">
        <v>0.25721930087782102</v>
      </c>
      <c r="L194" s="134">
        <v>4.1887902047863898E-2</v>
      </c>
    </row>
    <row r="195" spans="1:12" customFormat="1" x14ac:dyDescent="0.25">
      <c r="A195" s="88">
        <v>192</v>
      </c>
      <c r="B195" s="88">
        <v>0</v>
      </c>
      <c r="C195" s="88"/>
      <c r="D195" s="88"/>
      <c r="E195" s="134">
        <v>0</v>
      </c>
      <c r="F195" s="134">
        <v>800</v>
      </c>
      <c r="G195" s="134">
        <v>43.2906493612209</v>
      </c>
      <c r="H195" s="134">
        <v>0</v>
      </c>
      <c r="I195" s="134">
        <v>-6.7199315199413396</v>
      </c>
      <c r="J195" s="134">
        <v>8.1568249411435506E-2</v>
      </c>
      <c r="K195" s="134">
        <v>0.25718466320484001</v>
      </c>
      <c r="L195" s="134">
        <v>4.1887902047863898E-2</v>
      </c>
    </row>
    <row r="196" spans="1:12" customFormat="1" x14ac:dyDescent="0.25">
      <c r="A196" s="88">
        <v>193</v>
      </c>
      <c r="B196" s="88">
        <v>0</v>
      </c>
      <c r="C196" s="88"/>
      <c r="D196" s="88"/>
      <c r="E196" s="134">
        <v>0</v>
      </c>
      <c r="F196" s="134">
        <v>800</v>
      </c>
      <c r="G196" s="134">
        <v>43.348932292182802</v>
      </c>
      <c r="H196" s="134">
        <v>0</v>
      </c>
      <c r="I196" s="134">
        <v>-6.7199315199413396</v>
      </c>
      <c r="J196" s="134">
        <v>8.1557267289186802E-2</v>
      </c>
      <c r="K196" s="134">
        <v>0.25715003657704999</v>
      </c>
      <c r="L196" s="134">
        <v>4.1887902047863898E-2</v>
      </c>
    </row>
    <row r="197" spans="1:12" customFormat="1" x14ac:dyDescent="0.25">
      <c r="A197" s="88">
        <v>194</v>
      </c>
      <c r="B197" s="88">
        <v>0</v>
      </c>
      <c r="C197" s="88"/>
      <c r="D197" s="88"/>
      <c r="E197" s="134">
        <v>0</v>
      </c>
      <c r="F197" s="134">
        <v>800</v>
      </c>
      <c r="G197" s="134">
        <v>43.407215223144597</v>
      </c>
      <c r="H197" s="134">
        <v>0</v>
      </c>
      <c r="I197" s="134">
        <v>-6.7199315199413396</v>
      </c>
      <c r="J197" s="134">
        <v>8.1546288668250297E-2</v>
      </c>
      <c r="K197" s="134">
        <v>0.257115420988897</v>
      </c>
      <c r="L197" s="134">
        <v>4.1887902047863898E-2</v>
      </c>
    </row>
    <row r="198" spans="1:12" customFormat="1" x14ac:dyDescent="0.25">
      <c r="A198" s="88">
        <v>195</v>
      </c>
      <c r="B198" s="88">
        <v>0</v>
      </c>
      <c r="C198" s="88"/>
      <c r="D198" s="88"/>
      <c r="E198" s="134">
        <v>0</v>
      </c>
      <c r="F198" s="134">
        <v>800</v>
      </c>
      <c r="G198" s="134">
        <v>43.465498154106498</v>
      </c>
      <c r="H198" s="134">
        <v>0</v>
      </c>
      <c r="I198" s="134">
        <v>-6.7199315199413396</v>
      </c>
      <c r="J198" s="134">
        <v>8.1535313546864899E-2</v>
      </c>
      <c r="K198" s="134">
        <v>0.257080816434827</v>
      </c>
      <c r="L198" s="134">
        <v>4.1887902047863898E-2</v>
      </c>
    </row>
    <row r="199" spans="1:12" customFormat="1" x14ac:dyDescent="0.25">
      <c r="A199" s="88">
        <v>196</v>
      </c>
      <c r="B199" s="88">
        <v>0</v>
      </c>
      <c r="C199" s="88"/>
      <c r="D199" s="88"/>
      <c r="E199" s="134">
        <v>0</v>
      </c>
      <c r="F199" s="134">
        <v>800</v>
      </c>
      <c r="G199" s="134">
        <v>43.5237810850683</v>
      </c>
      <c r="H199" s="134">
        <v>0</v>
      </c>
      <c r="I199" s="134">
        <v>-6.7199315199413396</v>
      </c>
      <c r="J199" s="134">
        <v>8.1524341923271099E-2</v>
      </c>
      <c r="K199" s="134">
        <v>0.25704622290929302</v>
      </c>
      <c r="L199" s="134">
        <v>4.1887902047863898E-2</v>
      </c>
    </row>
    <row r="200" spans="1:12" customFormat="1" x14ac:dyDescent="0.25">
      <c r="A200" s="88">
        <v>197</v>
      </c>
      <c r="B200" s="88">
        <v>0</v>
      </c>
      <c r="C200" s="88"/>
      <c r="D200" s="88"/>
      <c r="E200" s="134">
        <v>0</v>
      </c>
      <c r="F200" s="134">
        <v>800</v>
      </c>
      <c r="G200" s="134">
        <v>43.582064016030202</v>
      </c>
      <c r="H200" s="134">
        <v>0</v>
      </c>
      <c r="I200" s="134">
        <v>-6.7199315199413396</v>
      </c>
      <c r="J200" s="134">
        <v>8.15133737957104E-2</v>
      </c>
      <c r="K200" s="134">
        <v>0.25701164040675001</v>
      </c>
      <c r="L200" s="134">
        <v>4.1887902047863898E-2</v>
      </c>
    </row>
    <row r="201" spans="1:12" customFormat="1" x14ac:dyDescent="0.25">
      <c r="A201" s="88">
        <v>198</v>
      </c>
      <c r="B201" s="88">
        <v>0</v>
      </c>
      <c r="C201" s="88"/>
      <c r="D201" s="88"/>
      <c r="E201" s="134">
        <v>0</v>
      </c>
      <c r="F201" s="134">
        <v>800</v>
      </c>
      <c r="G201" s="134">
        <v>43.640346946991997</v>
      </c>
      <c r="H201" s="134">
        <v>0</v>
      </c>
      <c r="I201" s="134">
        <v>-6.7199315199413396</v>
      </c>
      <c r="J201" s="134">
        <v>8.1502409162425293E-2</v>
      </c>
      <c r="K201" s="134">
        <v>0.256977068921657</v>
      </c>
      <c r="L201" s="134">
        <v>4.1887902047863898E-2</v>
      </c>
    </row>
    <row r="202" spans="1:12" customFormat="1" x14ac:dyDescent="0.25">
      <c r="A202" s="88">
        <v>199</v>
      </c>
      <c r="B202" s="88">
        <v>0</v>
      </c>
      <c r="C202" s="88"/>
      <c r="D202" s="88"/>
      <c r="E202" s="134">
        <v>0</v>
      </c>
      <c r="F202" s="134">
        <v>800</v>
      </c>
      <c r="G202" s="134">
        <v>43.698629877953898</v>
      </c>
      <c r="H202" s="134">
        <v>0</v>
      </c>
      <c r="I202" s="134">
        <v>-6.7199315199413396</v>
      </c>
      <c r="J202" s="134">
        <v>8.1491448021659904E-2</v>
      </c>
      <c r="K202" s="134">
        <v>0.25694250844847799</v>
      </c>
      <c r="L202" s="134">
        <v>4.1887902047863898E-2</v>
      </c>
    </row>
    <row r="203" spans="1:12" customFormat="1" x14ac:dyDescent="0.25">
      <c r="A203" s="88">
        <v>200</v>
      </c>
      <c r="B203" s="88">
        <v>0</v>
      </c>
      <c r="C203" s="88"/>
      <c r="D203" s="88"/>
      <c r="E203" s="134">
        <v>0</v>
      </c>
      <c r="F203" s="134">
        <v>800</v>
      </c>
      <c r="G203" s="134">
        <v>43.7569128089157</v>
      </c>
      <c r="H203" s="134">
        <v>0</v>
      </c>
      <c r="I203" s="134">
        <v>-6.7199315199413396</v>
      </c>
      <c r="J203" s="134">
        <v>8.1480490371659206E-2</v>
      </c>
      <c r="K203" s="134">
        <v>0.25690795898167801</v>
      </c>
      <c r="L203" s="134">
        <v>4.1887902047863898E-2</v>
      </c>
    </row>
    <row r="204" spans="1:12" customFormat="1" x14ac:dyDescent="0.25">
      <c r="A204" s="88">
        <v>201</v>
      </c>
      <c r="B204" s="88">
        <v>0</v>
      </c>
      <c r="C204" s="88"/>
      <c r="D204" s="88"/>
      <c r="E204" s="134">
        <v>0</v>
      </c>
      <c r="F204" s="134">
        <v>800</v>
      </c>
      <c r="G204" s="134">
        <v>43.815195739877602</v>
      </c>
      <c r="H204" s="134">
        <v>0</v>
      </c>
      <c r="I204" s="134">
        <v>-6.7199315199413396</v>
      </c>
      <c r="J204" s="134">
        <v>8.1469536210669602E-2</v>
      </c>
      <c r="K204" s="134">
        <v>0.25687342051572898</v>
      </c>
      <c r="L204" s="134">
        <v>4.1887902047863898E-2</v>
      </c>
    </row>
    <row r="205" spans="1:12" customFormat="1" x14ac:dyDescent="0.25">
      <c r="A205" s="88">
        <v>202</v>
      </c>
      <c r="B205" s="88">
        <v>0</v>
      </c>
      <c r="C205" s="88"/>
      <c r="D205" s="88"/>
      <c r="E205" s="134">
        <v>1</v>
      </c>
      <c r="F205" s="134">
        <v>800</v>
      </c>
      <c r="G205" s="134">
        <v>43.873478670839397</v>
      </c>
      <c r="H205" s="134">
        <v>0</v>
      </c>
      <c r="I205" s="134">
        <v>-6.7199315199413396</v>
      </c>
      <c r="J205" s="134">
        <v>8.1458585536938494E-2</v>
      </c>
      <c r="K205" s="134">
        <v>0.25683889304510499</v>
      </c>
      <c r="L205" s="134">
        <v>4.1887902047863898E-2</v>
      </c>
    </row>
    <row r="206" spans="1:12" customFormat="1" x14ac:dyDescent="0.25">
      <c r="A206" s="88">
        <v>203</v>
      </c>
      <c r="B206" s="88">
        <v>0</v>
      </c>
      <c r="C206" s="88"/>
      <c r="D206" s="88"/>
      <c r="E206" s="134">
        <v>1</v>
      </c>
      <c r="F206" s="134">
        <v>800</v>
      </c>
      <c r="G206" s="134">
        <v>43.931761601801298</v>
      </c>
      <c r="H206" s="134">
        <v>0</v>
      </c>
      <c r="I206" s="134">
        <v>-6.7199315199413396</v>
      </c>
      <c r="J206" s="134">
        <v>8.1447638348714699E-2</v>
      </c>
      <c r="K206" s="134">
        <v>0.25680437656428501</v>
      </c>
      <c r="L206" s="134">
        <v>4.1887902047863898E-2</v>
      </c>
    </row>
    <row r="207" spans="1:12" customFormat="1" x14ac:dyDescent="0.25">
      <c r="A207" s="88">
        <v>204</v>
      </c>
      <c r="B207" s="88">
        <v>0</v>
      </c>
      <c r="C207" s="88"/>
      <c r="D207" s="88"/>
      <c r="E207" s="134">
        <v>1</v>
      </c>
      <c r="F207" s="134">
        <v>800</v>
      </c>
      <c r="G207" s="134">
        <v>43.9900445327631</v>
      </c>
      <c r="H207" s="134">
        <v>0</v>
      </c>
      <c r="I207" s="134">
        <v>-6.7199315199413396</v>
      </c>
      <c r="J207" s="134">
        <v>8.1436694644248103E-2</v>
      </c>
      <c r="K207" s="134">
        <v>0.25676987106774901</v>
      </c>
      <c r="L207" s="134">
        <v>4.1887902047863898E-2</v>
      </c>
    </row>
    <row r="208" spans="1:12" customFormat="1" x14ac:dyDescent="0.25">
      <c r="A208" s="88">
        <v>205</v>
      </c>
      <c r="B208" s="88">
        <v>0</v>
      </c>
      <c r="C208" s="88"/>
      <c r="D208" s="88"/>
      <c r="E208" s="134">
        <v>1</v>
      </c>
      <c r="F208" s="134">
        <v>800</v>
      </c>
      <c r="G208" s="134">
        <v>44.048327463725002</v>
      </c>
      <c r="H208" s="134">
        <v>0</v>
      </c>
      <c r="I208" s="134">
        <v>-6.7199315199413396</v>
      </c>
      <c r="J208" s="134">
        <v>8.1425754421789898E-2</v>
      </c>
      <c r="K208" s="134">
        <v>0.25673537654998502</v>
      </c>
      <c r="L208" s="134">
        <v>4.1887902047863898E-2</v>
      </c>
    </row>
    <row r="209" spans="1:12" customFormat="1" x14ac:dyDescent="0.25">
      <c r="A209" s="88">
        <v>206</v>
      </c>
      <c r="B209" s="88">
        <v>0</v>
      </c>
      <c r="C209" s="88"/>
      <c r="D209" s="88"/>
      <c r="E209" s="134">
        <v>1</v>
      </c>
      <c r="F209" s="134">
        <v>800</v>
      </c>
      <c r="G209" s="134">
        <v>44.106610394686797</v>
      </c>
      <c r="H209" s="134">
        <v>0</v>
      </c>
      <c r="I209" s="134">
        <v>-6.7199315199413396</v>
      </c>
      <c r="J209" s="134">
        <v>8.14148176795923E-2</v>
      </c>
      <c r="K209" s="134">
        <v>0.25670089300548199</v>
      </c>
      <c r="L209" s="134">
        <v>4.1887902047863898E-2</v>
      </c>
    </row>
    <row r="210" spans="1:12" customFormat="1" x14ac:dyDescent="0.25">
      <c r="A210" s="88">
        <v>207</v>
      </c>
      <c r="B210" s="88">
        <v>2</v>
      </c>
      <c r="C210" s="88"/>
      <c r="D210" s="88"/>
      <c r="E210" s="134">
        <v>1</v>
      </c>
      <c r="F210" s="134">
        <v>800</v>
      </c>
      <c r="G210" s="134">
        <v>44.164893325648698</v>
      </c>
      <c r="H210" s="134">
        <v>0</v>
      </c>
      <c r="I210" s="134">
        <v>-6.7199315199413396</v>
      </c>
      <c r="J210" s="134">
        <v>8.14038844159089E-2</v>
      </c>
      <c r="K210" s="134">
        <v>0.256666420428733</v>
      </c>
      <c r="L210" s="134">
        <v>0.69361415465101095</v>
      </c>
    </row>
    <row r="211" spans="1:12" customFormat="1" x14ac:dyDescent="0.25">
      <c r="A211" s="88">
        <v>208</v>
      </c>
      <c r="B211" s="88">
        <v>5</v>
      </c>
      <c r="C211" s="88"/>
      <c r="D211" s="88"/>
      <c r="E211" s="134">
        <v>1</v>
      </c>
      <c r="F211" s="134">
        <v>800</v>
      </c>
      <c r="G211" s="134">
        <v>44.2231762566105</v>
      </c>
      <c r="H211" s="134">
        <v>0</v>
      </c>
      <c r="I211" s="134">
        <v>-6.7199315199413396</v>
      </c>
      <c r="J211" s="134">
        <v>8.1392954628994402E-2</v>
      </c>
      <c r="K211" s="134">
        <v>0.25663195881423401</v>
      </c>
      <c r="L211" s="134">
        <v>2.3129793424297</v>
      </c>
    </row>
    <row r="212" spans="1:12" customFormat="1" x14ac:dyDescent="0.25">
      <c r="A212" s="88">
        <v>209</v>
      </c>
      <c r="B212" s="88">
        <v>9</v>
      </c>
      <c r="C212" s="88"/>
      <c r="D212" s="88"/>
      <c r="E212" s="134">
        <v>1</v>
      </c>
      <c r="F212" s="134">
        <v>1071.9277485244099</v>
      </c>
      <c r="G212" s="134">
        <v>44.3134282922057</v>
      </c>
      <c r="H212" s="134">
        <v>0</v>
      </c>
      <c r="I212" s="134">
        <v>-6.7199315199413396</v>
      </c>
      <c r="J212" s="134">
        <v>0.35682221311668</v>
      </c>
      <c r="K212" s="134">
        <v>1.1250603190161499</v>
      </c>
      <c r="L212" s="134">
        <v>4.1396610610783897</v>
      </c>
    </row>
    <row r="213" spans="1:12" customFormat="1" x14ac:dyDescent="0.25">
      <c r="A213" s="88">
        <v>210</v>
      </c>
      <c r="B213" s="88">
        <v>12</v>
      </c>
      <c r="C213" s="88"/>
      <c r="D213" s="88"/>
      <c r="E213" s="134">
        <v>1</v>
      </c>
      <c r="F213" s="134">
        <v>1429.23699803255</v>
      </c>
      <c r="G213" s="134">
        <v>44.445183979013599</v>
      </c>
      <c r="H213" s="134">
        <v>0</v>
      </c>
      <c r="I213" s="134">
        <v>-6.7199315199413396</v>
      </c>
      <c r="J213" s="134">
        <v>0.45481832686832302</v>
      </c>
      <c r="K213" s="134">
        <v>1.4340420330097099</v>
      </c>
      <c r="L213" s="134">
        <v>5.1856479029226499</v>
      </c>
    </row>
    <row r="214" spans="1:12" customFormat="1" x14ac:dyDescent="0.25">
      <c r="A214" s="88">
        <v>211</v>
      </c>
      <c r="B214" s="88">
        <v>15</v>
      </c>
      <c r="C214" s="88"/>
      <c r="D214" s="88"/>
      <c r="E214" s="134">
        <v>1</v>
      </c>
      <c r="F214" s="134">
        <v>1786.54624754069</v>
      </c>
      <c r="G214" s="134">
        <v>44.578870740400198</v>
      </c>
      <c r="H214" s="134">
        <v>0</v>
      </c>
      <c r="I214" s="134">
        <v>-6.7199315199413396</v>
      </c>
      <c r="J214" s="134">
        <v>0.42931134302444601</v>
      </c>
      <c r="K214" s="134">
        <v>1.3536185214523</v>
      </c>
      <c r="L214" s="134">
        <v>3.5252029824678601</v>
      </c>
    </row>
    <row r="215" spans="1:12" customFormat="1" x14ac:dyDescent="0.25">
      <c r="A215" s="88">
        <v>212</v>
      </c>
      <c r="B215" s="88">
        <v>15</v>
      </c>
      <c r="C215" s="88"/>
      <c r="D215" s="88"/>
      <c r="E215" s="134">
        <v>1</v>
      </c>
      <c r="F215" s="134">
        <v>1786.54624754069</v>
      </c>
      <c r="G215" s="134">
        <v>44.712557501786698</v>
      </c>
      <c r="H215" s="134">
        <v>0</v>
      </c>
      <c r="I215" s="134">
        <v>-6.7199315199413396</v>
      </c>
      <c r="J215" s="134">
        <v>0.27918653104548002</v>
      </c>
      <c r="K215" s="134">
        <v>0.88027503932422102</v>
      </c>
      <c r="L215" s="134">
        <v>0.40835256450244001</v>
      </c>
    </row>
    <row r="216" spans="1:12" customFormat="1" x14ac:dyDescent="0.25">
      <c r="A216" s="88">
        <v>213</v>
      </c>
      <c r="B216" s="88">
        <v>15</v>
      </c>
      <c r="C216" s="88"/>
      <c r="D216" s="88"/>
      <c r="E216" s="134">
        <v>1</v>
      </c>
      <c r="F216" s="134">
        <v>1786.54624754069</v>
      </c>
      <c r="G216" s="134">
        <v>44.846244263173297</v>
      </c>
      <c r="H216" s="134">
        <v>0</v>
      </c>
      <c r="I216" s="134">
        <v>-6.7199315199413396</v>
      </c>
      <c r="J216" s="134">
        <v>0.31670011352907301</v>
      </c>
      <c r="K216" s="134">
        <v>0.998555352390461</v>
      </c>
      <c r="L216" s="134">
        <v>1.1933672364408201</v>
      </c>
    </row>
    <row r="217" spans="1:12" customFormat="1" x14ac:dyDescent="0.25">
      <c r="A217" s="88">
        <v>214</v>
      </c>
      <c r="B217" s="88">
        <v>15</v>
      </c>
      <c r="C217" s="88"/>
      <c r="D217" s="88"/>
      <c r="E217" s="134">
        <v>1</v>
      </c>
      <c r="F217" s="134">
        <v>1786.54624754069</v>
      </c>
      <c r="G217" s="134">
        <v>44.979931024559903</v>
      </c>
      <c r="H217" s="134">
        <v>0</v>
      </c>
      <c r="I217" s="134">
        <v>-6.7199315199413396</v>
      </c>
      <c r="J217" s="134">
        <v>0.311239578217958</v>
      </c>
      <c r="K217" s="134">
        <v>0.981338286374694</v>
      </c>
      <c r="L217" s="134">
        <v>1.0812047831603999</v>
      </c>
    </row>
    <row r="218" spans="1:12" customFormat="1" x14ac:dyDescent="0.25">
      <c r="A218" s="88">
        <v>215</v>
      </c>
      <c r="B218" s="88">
        <v>15</v>
      </c>
      <c r="C218" s="88"/>
      <c r="D218" s="88"/>
      <c r="E218" s="134">
        <v>1</v>
      </c>
      <c r="F218" s="134">
        <v>1786.54624754069</v>
      </c>
      <c r="G218" s="134">
        <v>45.113617785946403</v>
      </c>
      <c r="H218" s="134">
        <v>0</v>
      </c>
      <c r="I218" s="134">
        <v>-6.7199315199413396</v>
      </c>
      <c r="J218" s="134">
        <v>0.29504096229642701</v>
      </c>
      <c r="K218" s="134">
        <v>0.93026405577364601</v>
      </c>
      <c r="L218" s="134">
        <v>0.74481254274199604</v>
      </c>
    </row>
    <row r="219" spans="1:12" customFormat="1" x14ac:dyDescent="0.25">
      <c r="A219" s="88">
        <v>216</v>
      </c>
      <c r="B219" s="88">
        <v>15</v>
      </c>
      <c r="C219" s="88"/>
      <c r="D219" s="88"/>
      <c r="E219" s="134">
        <v>1</v>
      </c>
      <c r="F219" s="134">
        <v>1786.54624754069</v>
      </c>
      <c r="G219" s="134">
        <v>45.245572868280597</v>
      </c>
      <c r="H219" s="134">
        <v>0</v>
      </c>
      <c r="I219" s="134">
        <v>-6.7199315199413396</v>
      </c>
      <c r="J219" s="134">
        <v>0.365453214345421</v>
      </c>
      <c r="K219" s="134">
        <v>1.15227386301338</v>
      </c>
      <c r="L219" s="134">
        <v>2.2123960601129902</v>
      </c>
    </row>
    <row r="220" spans="1:12" customFormat="1" x14ac:dyDescent="0.25">
      <c r="A220" s="88">
        <v>217</v>
      </c>
      <c r="B220" s="88">
        <v>16</v>
      </c>
      <c r="C220" s="88"/>
      <c r="D220" s="88"/>
      <c r="E220" s="134">
        <v>1</v>
      </c>
      <c r="F220" s="134">
        <v>1905.64933071007</v>
      </c>
      <c r="G220" s="134">
        <v>45.374046384660801</v>
      </c>
      <c r="H220" s="134">
        <v>0</v>
      </c>
      <c r="I220" s="134">
        <v>-6.7199315199413396</v>
      </c>
      <c r="J220" s="134">
        <v>0.35125825678714701</v>
      </c>
      <c r="K220" s="134">
        <v>1.10751716656379</v>
      </c>
      <c r="L220" s="134">
        <v>1.4587791047034699</v>
      </c>
    </row>
    <row r="221" spans="1:12" customFormat="1" x14ac:dyDescent="0.25">
      <c r="A221" s="88">
        <v>218</v>
      </c>
      <c r="B221" s="88">
        <v>15</v>
      </c>
      <c r="C221" s="88"/>
      <c r="D221" s="88"/>
      <c r="E221" s="134">
        <v>1</v>
      </c>
      <c r="F221" s="134">
        <v>1786.54624754069</v>
      </c>
      <c r="G221" s="134">
        <v>45.506001466995102</v>
      </c>
      <c r="H221" s="134">
        <v>0</v>
      </c>
      <c r="I221" s="134">
        <v>-6.7199315199413396</v>
      </c>
      <c r="J221" s="134">
        <v>0.192955240539604</v>
      </c>
      <c r="K221" s="134">
        <v>0.60838780910295698</v>
      </c>
      <c r="L221" s="134">
        <v>-1.39245399213617</v>
      </c>
    </row>
    <row r="222" spans="1:12" customFormat="1" x14ac:dyDescent="0.25">
      <c r="A222" s="88">
        <v>219</v>
      </c>
      <c r="B222" s="88">
        <v>13</v>
      </c>
      <c r="C222" s="88"/>
      <c r="D222" s="88"/>
      <c r="E222" s="134">
        <v>1</v>
      </c>
      <c r="F222" s="134">
        <v>1548.3400812019299</v>
      </c>
      <c r="G222" s="134">
        <v>45.634676900744502</v>
      </c>
      <c r="H222" s="134">
        <v>0</v>
      </c>
      <c r="I222" s="134">
        <v>-6.7199315199413396</v>
      </c>
      <c r="J222" s="134">
        <v>0</v>
      </c>
      <c r="K222" s="134">
        <v>0</v>
      </c>
      <c r="L222" s="134">
        <v>-2.8263546507197002</v>
      </c>
    </row>
    <row r="223" spans="1:12" customFormat="1" x14ac:dyDescent="0.25">
      <c r="A223" s="88">
        <v>220</v>
      </c>
      <c r="B223" s="88">
        <v>10</v>
      </c>
      <c r="C223" s="88"/>
      <c r="D223" s="88"/>
      <c r="E223" s="134">
        <v>1</v>
      </c>
      <c r="F223" s="134">
        <v>1191.0308316937901</v>
      </c>
      <c r="G223" s="134">
        <v>45.725782566518703</v>
      </c>
      <c r="H223" s="134">
        <v>0</v>
      </c>
      <c r="I223" s="134">
        <v>-6.7199315199413396</v>
      </c>
      <c r="J223" s="134">
        <v>0.11971522581071101</v>
      </c>
      <c r="K223" s="134">
        <v>0.37746206707609797</v>
      </c>
      <c r="L223" s="134">
        <v>-0.88312960130241802</v>
      </c>
    </row>
    <row r="224" spans="1:12" customFormat="1" x14ac:dyDescent="0.25">
      <c r="A224" s="88">
        <v>221</v>
      </c>
      <c r="B224" s="88">
        <v>9</v>
      </c>
      <c r="C224" s="88"/>
      <c r="D224" s="88"/>
      <c r="E224" s="134">
        <v>1</v>
      </c>
      <c r="F224" s="134">
        <v>1071.9277485244099</v>
      </c>
      <c r="G224" s="134">
        <v>45.814302923061497</v>
      </c>
      <c r="H224" s="134">
        <v>0</v>
      </c>
      <c r="I224" s="134">
        <v>-6.7199315199413396</v>
      </c>
      <c r="J224" s="134">
        <v>5.7042555270165198E-2</v>
      </c>
      <c r="K224" s="134">
        <v>0.17985515775264599</v>
      </c>
      <c r="L224" s="134">
        <v>-1.8008230412202</v>
      </c>
    </row>
    <row r="225" spans="1:12" customFormat="1" x14ac:dyDescent="0.25">
      <c r="A225" s="88">
        <v>222</v>
      </c>
      <c r="B225" s="88">
        <v>4</v>
      </c>
      <c r="C225" s="88"/>
      <c r="D225" s="88"/>
      <c r="E225" s="134">
        <v>1</v>
      </c>
      <c r="F225" s="134">
        <v>800</v>
      </c>
      <c r="G225" s="134">
        <v>45.870854174971001</v>
      </c>
      <c r="H225" s="134">
        <v>0</v>
      </c>
      <c r="I225" s="134">
        <v>-6.7199315199413396</v>
      </c>
      <c r="J225" s="134">
        <v>8.1085397138444995E-2</v>
      </c>
      <c r="K225" s="134">
        <v>0.25566223014905098</v>
      </c>
      <c r="L225" s="134">
        <v>-1.9392900108539901</v>
      </c>
    </row>
    <row r="226" spans="1:12" customFormat="1" x14ac:dyDescent="0.25">
      <c r="A226" s="88">
        <v>223</v>
      </c>
      <c r="B226" s="88">
        <v>0</v>
      </c>
      <c r="C226" s="88"/>
      <c r="D226" s="88"/>
      <c r="E226" s="134">
        <v>1</v>
      </c>
      <c r="F226" s="134">
        <v>800</v>
      </c>
      <c r="G226" s="134">
        <v>45.915916379970803</v>
      </c>
      <c r="H226" s="134">
        <v>0</v>
      </c>
      <c r="I226" s="134">
        <v>-6.7199315199413396</v>
      </c>
      <c r="J226" s="134">
        <v>8.1077024419685395E-2</v>
      </c>
      <c r="K226" s="134">
        <v>0.25563583096959303</v>
      </c>
      <c r="L226" s="134">
        <v>4.1887902047863898E-2</v>
      </c>
    </row>
    <row r="227" spans="1:12" customFormat="1" x14ac:dyDescent="0.25">
      <c r="A227" s="88">
        <v>224</v>
      </c>
      <c r="B227" s="88">
        <v>0</v>
      </c>
      <c r="C227" s="88"/>
      <c r="D227" s="88"/>
      <c r="E227" s="134">
        <v>0</v>
      </c>
      <c r="F227" s="134">
        <v>800</v>
      </c>
      <c r="G227" s="134">
        <v>45.960978584970597</v>
      </c>
      <c r="H227" s="134">
        <v>0</v>
      </c>
      <c r="I227" s="134">
        <v>-6.7199315199413396</v>
      </c>
      <c r="J227" s="134">
        <v>8.1068653748258598E-2</v>
      </c>
      <c r="K227" s="134">
        <v>0.25560943824537502</v>
      </c>
      <c r="L227" s="134">
        <v>4.1887902047863898E-2</v>
      </c>
    </row>
    <row r="228" spans="1:12" customFormat="1" x14ac:dyDescent="0.25">
      <c r="A228" s="88">
        <v>225</v>
      </c>
      <c r="B228" s="88">
        <v>0</v>
      </c>
      <c r="C228" s="88"/>
      <c r="D228" s="88"/>
      <c r="E228" s="134">
        <v>0</v>
      </c>
      <c r="F228" s="134">
        <v>800</v>
      </c>
      <c r="G228" s="134">
        <v>46.006040789970299</v>
      </c>
      <c r="H228" s="134">
        <v>0</v>
      </c>
      <c r="I228" s="134">
        <v>-6.7199315199413396</v>
      </c>
      <c r="J228" s="134">
        <v>8.1060285123374806E-2</v>
      </c>
      <c r="K228" s="134">
        <v>0.25558305197390602</v>
      </c>
      <c r="L228" s="134">
        <v>4.1887902047863898E-2</v>
      </c>
    </row>
    <row r="229" spans="1:12" customFormat="1" x14ac:dyDescent="0.25">
      <c r="A229" s="88">
        <v>226</v>
      </c>
      <c r="B229" s="88">
        <v>0</v>
      </c>
      <c r="C229" s="88"/>
      <c r="D229" s="88"/>
      <c r="E229" s="134">
        <v>0</v>
      </c>
      <c r="F229" s="134">
        <v>800</v>
      </c>
      <c r="G229" s="134">
        <v>46.046559032213402</v>
      </c>
      <c r="H229" s="134">
        <v>0</v>
      </c>
      <c r="I229" s="134">
        <v>-6.7199315199413396</v>
      </c>
      <c r="J229" s="134">
        <v>8.1052762116940597E-2</v>
      </c>
      <c r="K229" s="134">
        <v>0.25555933193712599</v>
      </c>
      <c r="L229" s="134">
        <v>4.1887902047863898E-2</v>
      </c>
    </row>
    <row r="230" spans="1:12" customFormat="1" x14ac:dyDescent="0.25">
      <c r="A230" s="88">
        <v>227</v>
      </c>
      <c r="B230" s="88">
        <v>0</v>
      </c>
      <c r="C230" s="88"/>
      <c r="D230" s="88"/>
      <c r="E230" s="134">
        <v>0</v>
      </c>
      <c r="F230" s="134">
        <v>800</v>
      </c>
      <c r="G230" s="134">
        <v>46.087077274456497</v>
      </c>
      <c r="H230" s="134">
        <v>0</v>
      </c>
      <c r="I230" s="134">
        <v>-6.7199315199413396</v>
      </c>
      <c r="J230" s="134">
        <v>8.1045240763910606E-2</v>
      </c>
      <c r="K230" s="134">
        <v>0.25553561711353001</v>
      </c>
      <c r="L230" s="134">
        <v>4.1887902047863898E-2</v>
      </c>
    </row>
    <row r="231" spans="1:12" customFormat="1" x14ac:dyDescent="0.25">
      <c r="A231" s="88">
        <v>228</v>
      </c>
      <c r="B231" s="88">
        <v>0</v>
      </c>
      <c r="C231" s="88"/>
      <c r="D231" s="88"/>
      <c r="E231" s="134">
        <v>0</v>
      </c>
      <c r="F231" s="134">
        <v>800</v>
      </c>
      <c r="G231" s="134">
        <v>46.1275955166996</v>
      </c>
      <c r="H231" s="134">
        <v>0</v>
      </c>
      <c r="I231" s="134">
        <v>-6.7199315199413396</v>
      </c>
      <c r="J231" s="134">
        <v>8.1037721063711404E-2</v>
      </c>
      <c r="K231" s="134">
        <v>0.25551190750130798</v>
      </c>
      <c r="L231" s="134">
        <v>4.1887902047863898E-2</v>
      </c>
    </row>
    <row r="232" spans="1:12" customFormat="1" x14ac:dyDescent="0.25">
      <c r="A232" s="88">
        <v>229</v>
      </c>
      <c r="B232" s="88">
        <v>0</v>
      </c>
      <c r="C232" s="88"/>
      <c r="D232" s="88"/>
      <c r="E232" s="134">
        <v>0</v>
      </c>
      <c r="F232" s="134">
        <v>800</v>
      </c>
      <c r="G232" s="134">
        <v>46.168113758942603</v>
      </c>
      <c r="H232" s="134">
        <v>0</v>
      </c>
      <c r="I232" s="134">
        <v>-6.7199315199413396</v>
      </c>
      <c r="J232" s="134">
        <v>8.1030203015770103E-2</v>
      </c>
      <c r="K232" s="134">
        <v>0.255488203098655</v>
      </c>
      <c r="L232" s="134">
        <v>4.1887902047863898E-2</v>
      </c>
    </row>
    <row r="233" spans="1:12" customFormat="1" x14ac:dyDescent="0.25">
      <c r="A233" s="88">
        <v>230</v>
      </c>
      <c r="B233" s="88">
        <v>0</v>
      </c>
      <c r="C233" s="88"/>
      <c r="D233" s="88"/>
      <c r="E233" s="134">
        <v>0</v>
      </c>
      <c r="F233" s="134">
        <v>800</v>
      </c>
      <c r="G233" s="134">
        <v>46.208632001185698</v>
      </c>
      <c r="H233" s="134">
        <v>0</v>
      </c>
      <c r="I233" s="134">
        <v>-6.7199315199413396</v>
      </c>
      <c r="J233" s="134">
        <v>8.1022686619514006E-2</v>
      </c>
      <c r="K233" s="134">
        <v>0.25546450390376502</v>
      </c>
      <c r="L233" s="134">
        <v>4.1887902047863898E-2</v>
      </c>
    </row>
    <row r="234" spans="1:12" customFormat="1" x14ac:dyDescent="0.25">
      <c r="A234" s="88">
        <v>231</v>
      </c>
      <c r="B234" s="88">
        <v>0</v>
      </c>
      <c r="C234" s="88"/>
      <c r="D234" s="88"/>
      <c r="E234" s="134">
        <v>0</v>
      </c>
      <c r="F234" s="134">
        <v>800</v>
      </c>
      <c r="G234" s="134">
        <v>46.249150243428801</v>
      </c>
      <c r="H234" s="134">
        <v>0</v>
      </c>
      <c r="I234" s="134">
        <v>-6.7199315199413396</v>
      </c>
      <c r="J234" s="134">
        <v>8.1015171874370601E-2</v>
      </c>
      <c r="K234" s="134">
        <v>0.25544080991483298</v>
      </c>
      <c r="L234" s="134">
        <v>4.1887902047863898E-2</v>
      </c>
    </row>
    <row r="235" spans="1:12" customFormat="1" x14ac:dyDescent="0.25">
      <c r="A235" s="88">
        <v>232</v>
      </c>
      <c r="B235" s="88">
        <v>0</v>
      </c>
      <c r="C235" s="88"/>
      <c r="D235" s="88"/>
      <c r="E235" s="134">
        <v>0</v>
      </c>
      <c r="F235" s="134">
        <v>800</v>
      </c>
      <c r="G235" s="134">
        <v>46.289668485671903</v>
      </c>
      <c r="H235" s="134">
        <v>0</v>
      </c>
      <c r="I235" s="134">
        <v>-6.7199315199413396</v>
      </c>
      <c r="J235" s="134">
        <v>8.1007658779767705E-2</v>
      </c>
      <c r="K235" s="134">
        <v>0.25541712113005399</v>
      </c>
      <c r="L235" s="134">
        <v>4.1887902047863898E-2</v>
      </c>
    </row>
    <row r="236" spans="1:12" customFormat="1" x14ac:dyDescent="0.25">
      <c r="A236" s="88">
        <v>233</v>
      </c>
      <c r="B236" s="88">
        <v>0</v>
      </c>
      <c r="C236" s="88"/>
      <c r="D236" s="88"/>
      <c r="E236" s="134">
        <v>0</v>
      </c>
      <c r="F236" s="134">
        <v>800</v>
      </c>
      <c r="G236" s="134">
        <v>46.330186727914999</v>
      </c>
      <c r="H236" s="134">
        <v>0</v>
      </c>
      <c r="I236" s="134">
        <v>-6.7199315199413396</v>
      </c>
      <c r="J236" s="134">
        <v>8.1000147335133402E-2</v>
      </c>
      <c r="K236" s="134">
        <v>0.255393437547626</v>
      </c>
      <c r="L236" s="134">
        <v>4.1887902047863898E-2</v>
      </c>
    </row>
    <row r="237" spans="1:12" customFormat="1" x14ac:dyDescent="0.25">
      <c r="A237" s="88">
        <v>234</v>
      </c>
      <c r="B237" s="88">
        <v>0</v>
      </c>
      <c r="C237" s="88"/>
      <c r="D237" s="88"/>
      <c r="E237" s="134">
        <v>0</v>
      </c>
      <c r="F237" s="134">
        <v>800</v>
      </c>
      <c r="G237" s="134">
        <v>46.370704970158101</v>
      </c>
      <c r="H237" s="134">
        <v>0</v>
      </c>
      <c r="I237" s="134">
        <v>-6.7199315199413396</v>
      </c>
      <c r="J237" s="134">
        <v>8.0992637539895995E-2</v>
      </c>
      <c r="K237" s="134">
        <v>0.255369759165746</v>
      </c>
      <c r="L237" s="134">
        <v>4.1887902047863898E-2</v>
      </c>
    </row>
    <row r="238" spans="1:12" customFormat="1" x14ac:dyDescent="0.25">
      <c r="A238" s="88">
        <v>235</v>
      </c>
      <c r="B238" s="88">
        <v>0</v>
      </c>
      <c r="C238" s="88"/>
      <c r="D238" s="88"/>
      <c r="E238" s="134">
        <v>0</v>
      </c>
      <c r="F238" s="134">
        <v>800</v>
      </c>
      <c r="G238" s="134">
        <v>46.411223212401097</v>
      </c>
      <c r="H238" s="134">
        <v>0</v>
      </c>
      <c r="I238" s="134">
        <v>-6.7199315199413396</v>
      </c>
      <c r="J238" s="134">
        <v>8.0985129393484304E-2</v>
      </c>
      <c r="K238" s="134">
        <v>0.25534608598261299</v>
      </c>
      <c r="L238" s="134">
        <v>4.1887902047863898E-2</v>
      </c>
    </row>
    <row r="239" spans="1:12" customFormat="1" x14ac:dyDescent="0.25">
      <c r="A239" s="88">
        <v>236</v>
      </c>
      <c r="B239" s="88">
        <v>0</v>
      </c>
      <c r="C239" s="88"/>
      <c r="D239" s="88"/>
      <c r="E239" s="134">
        <v>0</v>
      </c>
      <c r="F239" s="134">
        <v>800</v>
      </c>
      <c r="G239" s="134">
        <v>46.4517414546442</v>
      </c>
      <c r="H239" s="134">
        <v>0</v>
      </c>
      <c r="I239" s="134">
        <v>-6.7199315199413396</v>
      </c>
      <c r="J239" s="134">
        <v>8.0977622895327103E-2</v>
      </c>
      <c r="K239" s="134">
        <v>0.25532241799642502</v>
      </c>
      <c r="L239" s="134">
        <v>4.1887902047863898E-2</v>
      </c>
    </row>
    <row r="240" spans="1:12" customFormat="1" x14ac:dyDescent="0.25">
      <c r="A240" s="88">
        <v>237</v>
      </c>
      <c r="B240" s="88">
        <v>0</v>
      </c>
      <c r="C240" s="88"/>
      <c r="D240" s="88"/>
      <c r="E240" s="134">
        <v>0</v>
      </c>
      <c r="F240" s="134">
        <v>800</v>
      </c>
      <c r="G240" s="134">
        <v>46.492259696887302</v>
      </c>
      <c r="H240" s="134">
        <v>0</v>
      </c>
      <c r="I240" s="134">
        <v>-6.7199315199413396</v>
      </c>
      <c r="J240" s="134">
        <v>8.0970118044853504E-2</v>
      </c>
      <c r="K240" s="134">
        <v>0.25529875520538398</v>
      </c>
      <c r="L240" s="134">
        <v>4.1887902047863898E-2</v>
      </c>
    </row>
    <row r="241" spans="1:12" customFormat="1" x14ac:dyDescent="0.25">
      <c r="A241" s="88">
        <v>238</v>
      </c>
      <c r="B241" s="88">
        <v>0</v>
      </c>
      <c r="C241" s="88"/>
      <c r="D241" s="88"/>
      <c r="E241" s="134">
        <v>0</v>
      </c>
      <c r="F241" s="134">
        <v>800</v>
      </c>
      <c r="G241" s="134">
        <v>46.532777939130398</v>
      </c>
      <c r="H241" s="134">
        <v>0</v>
      </c>
      <c r="I241" s="134">
        <v>-6.7199315199413396</v>
      </c>
      <c r="J241" s="134">
        <v>8.09626148414931E-2</v>
      </c>
      <c r="K241" s="134">
        <v>0.25527509760768902</v>
      </c>
      <c r="L241" s="134">
        <v>4.1887902047863898E-2</v>
      </c>
    </row>
    <row r="242" spans="1:12" customFormat="1" x14ac:dyDescent="0.25">
      <c r="A242" s="88">
        <v>239</v>
      </c>
      <c r="B242" s="88">
        <v>0</v>
      </c>
      <c r="C242" s="88"/>
      <c r="D242" s="88"/>
      <c r="E242" s="134">
        <v>0</v>
      </c>
      <c r="F242" s="134">
        <v>800</v>
      </c>
      <c r="G242" s="134">
        <v>46.5732961813735</v>
      </c>
      <c r="H242" s="134">
        <v>0</v>
      </c>
      <c r="I242" s="134">
        <v>-6.7199315199413396</v>
      </c>
      <c r="J242" s="134">
        <v>8.0955113284675403E-2</v>
      </c>
      <c r="K242" s="134">
        <v>0.25525144520154402</v>
      </c>
      <c r="L242" s="134">
        <v>4.1887902047863898E-2</v>
      </c>
    </row>
    <row r="243" spans="1:12" customFormat="1" x14ac:dyDescent="0.25">
      <c r="A243" s="88">
        <v>240</v>
      </c>
      <c r="B243" s="88">
        <v>0</v>
      </c>
      <c r="C243" s="88"/>
      <c r="D243" s="88"/>
      <c r="E243" s="134">
        <v>1</v>
      </c>
      <c r="F243" s="134">
        <v>800</v>
      </c>
      <c r="G243" s="134">
        <v>46.599259262049799</v>
      </c>
      <c r="H243" s="134">
        <v>0</v>
      </c>
      <c r="I243" s="134">
        <v>-6.7199315199413396</v>
      </c>
      <c r="J243" s="134">
        <v>8.0950307339161795E-2</v>
      </c>
      <c r="K243" s="134">
        <v>0.25523629205694098</v>
      </c>
      <c r="L243" s="134">
        <v>4.1887902047863898E-2</v>
      </c>
    </row>
    <row r="244" spans="1:12" customFormat="1" x14ac:dyDescent="0.25">
      <c r="A244" s="88">
        <v>241</v>
      </c>
      <c r="B244" s="88">
        <v>0</v>
      </c>
      <c r="C244" s="88"/>
      <c r="D244" s="88"/>
      <c r="E244" s="134">
        <v>1</v>
      </c>
      <c r="F244" s="134">
        <v>800</v>
      </c>
      <c r="G244" s="134">
        <v>46.625222342726097</v>
      </c>
      <c r="H244" s="134">
        <v>0</v>
      </c>
      <c r="I244" s="134">
        <v>-6.7199315199413396</v>
      </c>
      <c r="J244" s="134">
        <v>8.0945502069322703E-2</v>
      </c>
      <c r="K244" s="134">
        <v>0.25522114104274002</v>
      </c>
      <c r="L244" s="134">
        <v>4.1887902047863898E-2</v>
      </c>
    </row>
    <row r="245" spans="1:12" customFormat="1" x14ac:dyDescent="0.25">
      <c r="A245" s="88">
        <v>242</v>
      </c>
      <c r="B245" s="88">
        <v>0</v>
      </c>
      <c r="C245" s="88"/>
      <c r="D245" s="88"/>
      <c r="E245" s="134">
        <v>1</v>
      </c>
      <c r="F245" s="134">
        <v>800</v>
      </c>
      <c r="G245" s="134">
        <v>46.651185423402403</v>
      </c>
      <c r="H245" s="134">
        <v>0</v>
      </c>
      <c r="I245" s="134">
        <v>-6.7199315199413396</v>
      </c>
      <c r="J245" s="134">
        <v>8.0940697475008302E-2</v>
      </c>
      <c r="K245" s="134">
        <v>0.25520599215846901</v>
      </c>
      <c r="L245" s="134">
        <v>4.1887902047863898E-2</v>
      </c>
    </row>
    <row r="246" spans="1:12" customFormat="1" x14ac:dyDescent="0.25">
      <c r="A246" s="88">
        <v>243</v>
      </c>
      <c r="B246" s="88">
        <v>0</v>
      </c>
      <c r="C246" s="88"/>
      <c r="D246" s="88"/>
      <c r="E246" s="134">
        <v>1</v>
      </c>
      <c r="F246" s="134">
        <v>800</v>
      </c>
      <c r="G246" s="134">
        <v>46.677148504078701</v>
      </c>
      <c r="H246" s="134">
        <v>0</v>
      </c>
      <c r="I246" s="134">
        <v>-6.7199315199413396</v>
      </c>
      <c r="J246" s="134">
        <v>8.09358935560687E-2</v>
      </c>
      <c r="K246" s="134">
        <v>0.255190845403653</v>
      </c>
      <c r="L246" s="134">
        <v>4.1887902047863898E-2</v>
      </c>
    </row>
    <row r="247" spans="1:12" customFormat="1" x14ac:dyDescent="0.25">
      <c r="A247" s="88">
        <v>244</v>
      </c>
      <c r="B247" s="88">
        <v>0</v>
      </c>
      <c r="C247" s="88"/>
      <c r="D247" s="88"/>
      <c r="E247" s="134">
        <v>1</v>
      </c>
      <c r="F247" s="134">
        <v>800</v>
      </c>
      <c r="G247" s="134">
        <v>46.703111584755099</v>
      </c>
      <c r="H247" s="134">
        <v>0</v>
      </c>
      <c r="I247" s="134">
        <v>-6.7199315199413396</v>
      </c>
      <c r="J247" s="134">
        <v>8.0931090312354195E-2</v>
      </c>
      <c r="K247" s="134">
        <v>0.25517570077782298</v>
      </c>
      <c r="L247" s="134">
        <v>4.1887902047863898E-2</v>
      </c>
    </row>
    <row r="248" spans="1:12" customFormat="1" x14ac:dyDescent="0.25">
      <c r="A248" s="88">
        <v>245</v>
      </c>
      <c r="B248" s="88">
        <v>1</v>
      </c>
      <c r="C248" s="88"/>
      <c r="D248" s="88"/>
      <c r="E248" s="134">
        <v>1</v>
      </c>
      <c r="F248" s="134">
        <v>800</v>
      </c>
      <c r="G248" s="134">
        <v>46.729074665431398</v>
      </c>
      <c r="H248" s="134">
        <v>0</v>
      </c>
      <c r="I248" s="134">
        <v>-6.7199315199413396</v>
      </c>
      <c r="J248" s="134">
        <v>8.0926287743715006E-2</v>
      </c>
      <c r="K248" s="134">
        <v>0.25516055828050399</v>
      </c>
      <c r="L248" s="134">
        <v>0.31431253029363798</v>
      </c>
    </row>
    <row r="249" spans="1:12" customFormat="1" x14ac:dyDescent="0.25">
      <c r="A249" s="88">
        <v>246</v>
      </c>
      <c r="B249" s="88">
        <v>4</v>
      </c>
      <c r="C249" s="88"/>
      <c r="D249" s="88"/>
      <c r="E249" s="134">
        <v>1</v>
      </c>
      <c r="F249" s="134">
        <v>800</v>
      </c>
      <c r="G249" s="134">
        <v>46.755037746107703</v>
      </c>
      <c r="H249" s="134">
        <v>0</v>
      </c>
      <c r="I249" s="134">
        <v>-6.7199315199413396</v>
      </c>
      <c r="J249" s="134">
        <v>8.0921485850001598E-2</v>
      </c>
      <c r="K249" s="134">
        <v>0.25514541791122602</v>
      </c>
      <c r="L249" s="134">
        <v>1.70356049792627</v>
      </c>
    </row>
    <row r="250" spans="1:12" customFormat="1" x14ac:dyDescent="0.25">
      <c r="A250" s="88">
        <v>247</v>
      </c>
      <c r="B250" s="88">
        <v>7</v>
      </c>
      <c r="C250" s="88"/>
      <c r="D250" s="88"/>
      <c r="E250" s="134">
        <v>1</v>
      </c>
      <c r="F250" s="134">
        <v>833.72158218565505</v>
      </c>
      <c r="G250" s="134">
        <v>46.785624402790098</v>
      </c>
      <c r="H250" s="134">
        <v>0</v>
      </c>
      <c r="I250" s="134">
        <v>-6.7199315199413396</v>
      </c>
      <c r="J250" s="134">
        <v>0.219573299612245</v>
      </c>
      <c r="K250" s="134">
        <v>0.69231454048630903</v>
      </c>
      <c r="L250" s="134">
        <v>2.0482362269215901</v>
      </c>
    </row>
    <row r="251" spans="1:12" customFormat="1" x14ac:dyDescent="0.25">
      <c r="A251" s="88">
        <v>248</v>
      </c>
      <c r="B251" s="88">
        <v>9</v>
      </c>
      <c r="C251" s="88"/>
      <c r="D251" s="88"/>
      <c r="E251" s="134">
        <v>1</v>
      </c>
      <c r="F251" s="134">
        <v>1071.9277485244099</v>
      </c>
      <c r="G251" s="134">
        <v>46.8355829348722</v>
      </c>
      <c r="H251" s="134">
        <v>0</v>
      </c>
      <c r="I251" s="134">
        <v>-6.7199315199413396</v>
      </c>
      <c r="J251" s="134">
        <v>0.33836154224607701</v>
      </c>
      <c r="K251" s="134">
        <v>1.0668538299146999</v>
      </c>
      <c r="L251" s="134">
        <v>3.7986805980296299</v>
      </c>
    </row>
    <row r="252" spans="1:12" customFormat="1" x14ac:dyDescent="0.25">
      <c r="A252" s="88">
        <v>249</v>
      </c>
      <c r="B252" s="88">
        <v>13</v>
      </c>
      <c r="C252" s="88"/>
      <c r="D252" s="88"/>
      <c r="E252" s="134">
        <v>1</v>
      </c>
      <c r="F252" s="134">
        <v>1548.3400812019299</v>
      </c>
      <c r="G252" s="134">
        <v>46.920877536805598</v>
      </c>
      <c r="H252" s="134">
        <v>0</v>
      </c>
      <c r="I252" s="134">
        <v>-6.7199315199413396</v>
      </c>
      <c r="J252" s="134">
        <v>0.50090570222299502</v>
      </c>
      <c r="K252" s="134">
        <v>1.57935551214054</v>
      </c>
      <c r="L252" s="134">
        <v>5.7968801746309397</v>
      </c>
    </row>
    <row r="253" spans="1:12" customFormat="1" x14ac:dyDescent="0.25">
      <c r="A253" s="88">
        <v>250</v>
      </c>
      <c r="B253" s="88">
        <v>15</v>
      </c>
      <c r="C253" s="88"/>
      <c r="D253" s="88"/>
      <c r="E253" s="134">
        <v>2</v>
      </c>
      <c r="F253" s="134">
        <v>986.68456366713804</v>
      </c>
      <c r="G253" s="134">
        <v>46.951464193488</v>
      </c>
      <c r="H253" s="134">
        <v>0</v>
      </c>
      <c r="I253" s="134">
        <v>-6.7199315199413396</v>
      </c>
      <c r="J253" s="134">
        <v>0.22389226241782501</v>
      </c>
      <c r="K253" s="134">
        <v>0.70593222877264805</v>
      </c>
      <c r="L253" s="134">
        <v>1.7703645073777501</v>
      </c>
    </row>
    <row r="254" spans="1:12" customFormat="1" x14ac:dyDescent="0.25">
      <c r="A254" s="88">
        <v>251</v>
      </c>
      <c r="B254" s="88">
        <v>15</v>
      </c>
      <c r="C254" s="88"/>
      <c r="D254" s="88"/>
      <c r="E254" s="134">
        <v>2</v>
      </c>
      <c r="F254" s="134">
        <v>924.17713628958199</v>
      </c>
      <c r="G254" s="134">
        <v>46.982050850170303</v>
      </c>
      <c r="H254" s="134">
        <v>0</v>
      </c>
      <c r="I254" s="134">
        <v>-6.7199315199413396</v>
      </c>
      <c r="J254" s="134">
        <v>0.24563626175873901</v>
      </c>
      <c r="K254" s="134">
        <v>0.77449105144654995</v>
      </c>
      <c r="L254" s="134">
        <v>2.3426541906151699</v>
      </c>
    </row>
    <row r="255" spans="1:12" customFormat="1" x14ac:dyDescent="0.25">
      <c r="A255" s="88">
        <v>252</v>
      </c>
      <c r="B255" s="88">
        <v>17</v>
      </c>
      <c r="C255" s="88"/>
      <c r="D255" s="88"/>
      <c r="E255" s="134">
        <v>2</v>
      </c>
      <c r="F255" s="134">
        <v>1047.4007544615299</v>
      </c>
      <c r="G255" s="134">
        <v>47.017937145665897</v>
      </c>
      <c r="H255" s="134">
        <v>0</v>
      </c>
      <c r="I255" s="134">
        <v>-6.7199315199413396</v>
      </c>
      <c r="J255" s="134">
        <v>0.359786154531055</v>
      </c>
      <c r="K255" s="134">
        <v>1.1344056253076999</v>
      </c>
      <c r="L255" s="134">
        <v>4.2692130574193197</v>
      </c>
    </row>
    <row r="256" spans="1:12" customFormat="1" x14ac:dyDescent="0.25">
      <c r="A256" s="88">
        <v>253</v>
      </c>
      <c r="B256" s="88">
        <v>19</v>
      </c>
      <c r="C256" s="88"/>
      <c r="D256" s="88"/>
      <c r="E256" s="134">
        <v>2</v>
      </c>
      <c r="F256" s="134">
        <v>1170.6243726334701</v>
      </c>
      <c r="G256" s="134">
        <v>47.069432182095802</v>
      </c>
      <c r="H256" s="134">
        <v>0</v>
      </c>
      <c r="I256" s="134">
        <v>-6.7199315199413396</v>
      </c>
      <c r="J256" s="134">
        <v>0.59564091628016302</v>
      </c>
      <c r="K256" s="134">
        <v>1.87805561048438</v>
      </c>
      <c r="L256" s="134">
        <v>8.5387013257420996</v>
      </c>
    </row>
    <row r="257" spans="1:12" customFormat="1" x14ac:dyDescent="0.25">
      <c r="A257" s="88">
        <v>254</v>
      </c>
      <c r="B257" s="88">
        <v>24</v>
      </c>
      <c r="C257" s="88"/>
      <c r="D257" s="88"/>
      <c r="E257" s="134">
        <v>2</v>
      </c>
      <c r="F257" s="134">
        <v>1478.68341806333</v>
      </c>
      <c r="G257" s="134">
        <v>47.154726784029201</v>
      </c>
      <c r="H257" s="134">
        <v>0</v>
      </c>
      <c r="I257" s="134">
        <v>-6.7199315199413396</v>
      </c>
      <c r="J257" s="134">
        <v>0.83470170131273203</v>
      </c>
      <c r="K257" s="134">
        <v>2.6318141860051401</v>
      </c>
      <c r="L257" s="134">
        <v>12.542323122881299</v>
      </c>
    </row>
    <row r="258" spans="1:12" customFormat="1" x14ac:dyDescent="0.25">
      <c r="A258" s="88">
        <v>255</v>
      </c>
      <c r="B258" s="88">
        <v>27</v>
      </c>
      <c r="C258" s="88"/>
      <c r="D258" s="88"/>
      <c r="E258" s="134">
        <v>2</v>
      </c>
      <c r="F258" s="134">
        <v>1663.51884532125</v>
      </c>
      <c r="G258" s="134">
        <v>47.240021385962599</v>
      </c>
      <c r="H258" s="134">
        <v>0</v>
      </c>
      <c r="I258" s="134">
        <v>-6.7199315199413396</v>
      </c>
      <c r="J258" s="134">
        <v>0.71894610131287695</v>
      </c>
      <c r="K258" s="134">
        <v>2.2668368177908</v>
      </c>
      <c r="L258" s="134">
        <v>9.8281427779788508</v>
      </c>
    </row>
    <row r="259" spans="1:12" customFormat="1" x14ac:dyDescent="0.25">
      <c r="A259" s="88">
        <v>256</v>
      </c>
      <c r="B259" s="88">
        <v>30</v>
      </c>
      <c r="C259" s="88"/>
      <c r="D259" s="88"/>
      <c r="E259" s="134">
        <v>2</v>
      </c>
      <c r="F259" s="134">
        <v>1848.3542725791599</v>
      </c>
      <c r="G259" s="134">
        <v>47.327856727267402</v>
      </c>
      <c r="H259" s="134">
        <v>0</v>
      </c>
      <c r="I259" s="134">
        <v>-6.7199315199413396</v>
      </c>
      <c r="J259" s="134">
        <v>0.71772527175010803</v>
      </c>
      <c r="K259" s="134">
        <v>2.2629875425863299</v>
      </c>
      <c r="L259" s="134">
        <v>9.2231923559556801</v>
      </c>
    </row>
    <row r="260" spans="1:12" customFormat="1" x14ac:dyDescent="0.25">
      <c r="A260" s="88">
        <v>257</v>
      </c>
      <c r="B260" s="88">
        <v>31</v>
      </c>
      <c r="C260" s="88"/>
      <c r="D260" s="88"/>
      <c r="E260" s="134">
        <v>2</v>
      </c>
      <c r="F260" s="134">
        <v>1909.9660816651401</v>
      </c>
      <c r="G260" s="134">
        <v>47.412949411831498</v>
      </c>
      <c r="H260" s="134">
        <v>0</v>
      </c>
      <c r="I260" s="134">
        <v>-6.7199315199413396</v>
      </c>
      <c r="J260" s="134">
        <v>0.39217873944833798</v>
      </c>
      <c r="K260" s="134">
        <v>1.2365394347543599</v>
      </c>
      <c r="L260" s="134">
        <v>2.3229752690993801</v>
      </c>
    </row>
    <row r="261" spans="1:12" customFormat="1" x14ac:dyDescent="0.25">
      <c r="A261" s="88">
        <v>258</v>
      </c>
      <c r="B261" s="88">
        <v>31</v>
      </c>
      <c r="C261" s="88"/>
      <c r="D261" s="88"/>
      <c r="E261" s="134">
        <v>2</v>
      </c>
      <c r="F261" s="134">
        <v>1909.9660816651401</v>
      </c>
      <c r="G261" s="134">
        <v>47.498042096395601</v>
      </c>
      <c r="H261" s="134">
        <v>0</v>
      </c>
      <c r="I261" s="134">
        <v>-6.7199315199413396</v>
      </c>
      <c r="J261" s="134">
        <v>0.47634536758056101</v>
      </c>
      <c r="K261" s="134">
        <v>1.5019167851997199</v>
      </c>
      <c r="L261" s="134">
        <v>4.0702959539069603</v>
      </c>
    </row>
    <row r="262" spans="1:12" customFormat="1" x14ac:dyDescent="0.25">
      <c r="A262" s="88">
        <v>259</v>
      </c>
      <c r="B262" s="88">
        <v>32</v>
      </c>
      <c r="C262" s="88"/>
      <c r="D262" s="88"/>
      <c r="E262" s="134">
        <v>2</v>
      </c>
      <c r="F262" s="134">
        <v>1971.5778907511101</v>
      </c>
      <c r="G262" s="134">
        <v>47.594908710503603</v>
      </c>
      <c r="H262" s="134">
        <v>0</v>
      </c>
      <c r="I262" s="134">
        <v>-6.7199315199413396</v>
      </c>
      <c r="J262" s="134">
        <v>0.50662447951548395</v>
      </c>
      <c r="K262" s="134">
        <v>1.5973868150374899</v>
      </c>
      <c r="L262" s="134">
        <v>4.4538389883010998</v>
      </c>
    </row>
    <row r="263" spans="1:12" customFormat="1" x14ac:dyDescent="0.25">
      <c r="A263" s="88">
        <v>260</v>
      </c>
      <c r="B263" s="88">
        <v>32</v>
      </c>
      <c r="C263" s="88"/>
      <c r="D263" s="88"/>
      <c r="E263" s="134">
        <v>2</v>
      </c>
      <c r="F263" s="134">
        <v>1971.5778907511101</v>
      </c>
      <c r="G263" s="134">
        <v>47.693567612708001</v>
      </c>
      <c r="H263" s="134">
        <v>0</v>
      </c>
      <c r="I263" s="134">
        <v>-6.7199315199413396</v>
      </c>
      <c r="J263" s="134">
        <v>0.377839874123376</v>
      </c>
      <c r="K263" s="134">
        <v>1.1913289971643799</v>
      </c>
      <c r="L263" s="134">
        <v>1.7786316963466799</v>
      </c>
    </row>
    <row r="264" spans="1:12" customFormat="1" x14ac:dyDescent="0.25">
      <c r="A264" s="88">
        <v>261</v>
      </c>
      <c r="B264" s="88">
        <v>32</v>
      </c>
      <c r="C264" s="88"/>
      <c r="D264" s="88"/>
      <c r="E264" s="134">
        <v>2</v>
      </c>
      <c r="F264" s="134">
        <v>1971.5778907511101</v>
      </c>
      <c r="G264" s="134">
        <v>47.7922265149124</v>
      </c>
      <c r="H264" s="134">
        <v>0</v>
      </c>
      <c r="I264" s="134">
        <v>-6.7199315199413396</v>
      </c>
      <c r="J264" s="134">
        <v>0.40420260432343402</v>
      </c>
      <c r="K264" s="134">
        <v>1.2744506766975801</v>
      </c>
      <c r="L264" s="134">
        <v>2.33029429406225</v>
      </c>
    </row>
    <row r="265" spans="1:12" customFormat="1" x14ac:dyDescent="0.25">
      <c r="A265" s="88">
        <v>262</v>
      </c>
      <c r="B265" s="88">
        <v>32</v>
      </c>
      <c r="C265" s="88"/>
      <c r="D265" s="88"/>
      <c r="E265" s="134">
        <v>2</v>
      </c>
      <c r="F265" s="134">
        <v>1971.5778907511101</v>
      </c>
      <c r="G265" s="134">
        <v>47.890885417116799</v>
      </c>
      <c r="H265" s="134">
        <v>0</v>
      </c>
      <c r="I265" s="134">
        <v>-6.7199315199413396</v>
      </c>
      <c r="J265" s="134">
        <v>0.42650095112849401</v>
      </c>
      <c r="K265" s="134">
        <v>1.3447573567411599</v>
      </c>
      <c r="L265" s="134">
        <v>2.7961785671211099</v>
      </c>
    </row>
    <row r="266" spans="1:12" customFormat="1" x14ac:dyDescent="0.25">
      <c r="A266" s="88">
        <v>263</v>
      </c>
      <c r="B266" s="88">
        <v>32</v>
      </c>
      <c r="C266" s="88"/>
      <c r="D266" s="88"/>
      <c r="E266" s="134">
        <v>2</v>
      </c>
      <c r="F266" s="134">
        <v>1971.5778907511101</v>
      </c>
      <c r="G266" s="134">
        <v>47.989544319321197</v>
      </c>
      <c r="H266" s="134">
        <v>0</v>
      </c>
      <c r="I266" s="134">
        <v>-6.7199315199413396</v>
      </c>
      <c r="J266" s="134">
        <v>0.30403965239880998</v>
      </c>
      <c r="K266" s="134">
        <v>0.95863692266689704</v>
      </c>
      <c r="L266" s="134">
        <v>0.23600610189452301</v>
      </c>
    </row>
    <row r="267" spans="1:12" customFormat="1" x14ac:dyDescent="0.25">
      <c r="A267" s="88">
        <v>264</v>
      </c>
      <c r="B267" s="88">
        <v>31</v>
      </c>
      <c r="C267" s="88"/>
      <c r="D267" s="88"/>
      <c r="E267" s="134">
        <v>2</v>
      </c>
      <c r="F267" s="134">
        <v>1909.9660816651401</v>
      </c>
      <c r="G267" s="134">
        <v>48.076429291981697</v>
      </c>
      <c r="H267" s="134">
        <v>0</v>
      </c>
      <c r="I267" s="134">
        <v>-6.7199315199413396</v>
      </c>
      <c r="J267" s="134">
        <v>0.25857906491187499</v>
      </c>
      <c r="K267" s="134">
        <v>0.81529970547412101</v>
      </c>
      <c r="L267" s="134">
        <v>-0.46581562863128601</v>
      </c>
    </row>
    <row r="268" spans="1:12" customFormat="1" x14ac:dyDescent="0.25">
      <c r="A268" s="88">
        <v>265</v>
      </c>
      <c r="B268" s="88">
        <v>31</v>
      </c>
      <c r="C268" s="88"/>
      <c r="D268" s="88"/>
      <c r="E268" s="134">
        <v>2</v>
      </c>
      <c r="F268" s="134">
        <v>1909.9660816651401</v>
      </c>
      <c r="G268" s="134">
        <v>48.163314264642203</v>
      </c>
      <c r="H268" s="134">
        <v>0</v>
      </c>
      <c r="I268" s="134">
        <v>-6.7199315199413396</v>
      </c>
      <c r="J268" s="134">
        <v>0.51069510460613099</v>
      </c>
      <c r="K268" s="134">
        <v>1.6102214945914299</v>
      </c>
      <c r="L268" s="134">
        <v>4.7883334196387004</v>
      </c>
    </row>
    <row r="269" spans="1:12" customFormat="1" x14ac:dyDescent="0.25">
      <c r="A269" s="88">
        <v>266</v>
      </c>
      <c r="B269" s="88">
        <v>32</v>
      </c>
      <c r="C269" s="88"/>
      <c r="D269" s="88"/>
      <c r="E269" s="134">
        <v>2</v>
      </c>
      <c r="F269" s="134">
        <v>1971.5778907511101</v>
      </c>
      <c r="G269" s="134">
        <v>48.261973166846602</v>
      </c>
      <c r="H269" s="134">
        <v>0</v>
      </c>
      <c r="I269" s="134">
        <v>-6.7199315199413396</v>
      </c>
      <c r="J269" s="134">
        <v>0.497011762708371</v>
      </c>
      <c r="K269" s="134">
        <v>1.56707792214891</v>
      </c>
      <c r="L269" s="134">
        <v>4.2645216845075904</v>
      </c>
    </row>
    <row r="270" spans="1:12" customFormat="1" x14ac:dyDescent="0.25">
      <c r="A270" s="88">
        <v>267</v>
      </c>
      <c r="B270" s="88">
        <v>32</v>
      </c>
      <c r="C270" s="88"/>
      <c r="D270" s="88"/>
      <c r="E270" s="134">
        <v>2</v>
      </c>
      <c r="F270" s="134">
        <v>1971.5778907511101</v>
      </c>
      <c r="G270" s="134">
        <v>48.360632069051</v>
      </c>
      <c r="H270" s="134">
        <v>0</v>
      </c>
      <c r="I270" s="134">
        <v>-6.7199315199413396</v>
      </c>
      <c r="J270" s="134">
        <v>0.37814700425395698</v>
      </c>
      <c r="K270" s="134">
        <v>1.1922973783637201</v>
      </c>
      <c r="L270" s="134">
        <v>1.7945182830958699</v>
      </c>
    </row>
    <row r="271" spans="1:12" customFormat="1" x14ac:dyDescent="0.25">
      <c r="A271" s="88">
        <v>268</v>
      </c>
      <c r="B271" s="88">
        <v>32</v>
      </c>
      <c r="C271" s="88"/>
      <c r="D271" s="88"/>
      <c r="E271" s="134">
        <v>2</v>
      </c>
      <c r="F271" s="134">
        <v>1971.5778907511101</v>
      </c>
      <c r="G271" s="134">
        <v>48.459290971255299</v>
      </c>
      <c r="H271" s="134">
        <v>0</v>
      </c>
      <c r="I271" s="134">
        <v>-6.7199315199413396</v>
      </c>
      <c r="J271" s="134">
        <v>0.40977382310629801</v>
      </c>
      <c r="K271" s="134">
        <v>1.29201672766288</v>
      </c>
      <c r="L271" s="134">
        <v>2.45588971883056</v>
      </c>
    </row>
    <row r="272" spans="1:12" customFormat="1" x14ac:dyDescent="0.25">
      <c r="A272" s="88">
        <v>269</v>
      </c>
      <c r="B272" s="88">
        <v>32</v>
      </c>
      <c r="C272" s="88"/>
      <c r="D272" s="88"/>
      <c r="E272" s="134">
        <v>2</v>
      </c>
      <c r="F272" s="134">
        <v>1971.5778907511101</v>
      </c>
      <c r="G272" s="134">
        <v>48.557949873459698</v>
      </c>
      <c r="H272" s="134">
        <v>0</v>
      </c>
      <c r="I272" s="134">
        <v>-6.7199315199413396</v>
      </c>
      <c r="J272" s="134">
        <v>0.40116120465660299</v>
      </c>
      <c r="K272" s="134">
        <v>1.26486114456187</v>
      </c>
      <c r="L272" s="134">
        <v>2.2777346977881701</v>
      </c>
    </row>
    <row r="273" spans="1:12" customFormat="1" x14ac:dyDescent="0.25">
      <c r="A273" s="88">
        <v>270</v>
      </c>
      <c r="B273" s="88">
        <v>32</v>
      </c>
      <c r="C273" s="88"/>
      <c r="D273" s="88"/>
      <c r="E273" s="134">
        <v>2</v>
      </c>
      <c r="F273" s="134">
        <v>1971.5778907511101</v>
      </c>
      <c r="G273" s="134">
        <v>48.656608775664097</v>
      </c>
      <c r="H273" s="134">
        <v>0</v>
      </c>
      <c r="I273" s="134">
        <v>-6.7199315199413396</v>
      </c>
      <c r="J273" s="134">
        <v>0.40355050163084399</v>
      </c>
      <c r="K273" s="134">
        <v>1.27239459712522</v>
      </c>
      <c r="L273" s="134">
        <v>2.3289546700042298</v>
      </c>
    </row>
    <row r="274" spans="1:12" customFormat="1" x14ac:dyDescent="0.25">
      <c r="A274" s="88">
        <v>271</v>
      </c>
      <c r="B274" s="88">
        <v>32</v>
      </c>
      <c r="C274" s="88"/>
      <c r="D274" s="88"/>
      <c r="E274" s="134">
        <v>2</v>
      </c>
      <c r="F274" s="134">
        <v>1971.5778907511101</v>
      </c>
      <c r="G274" s="134">
        <v>48.755267677868503</v>
      </c>
      <c r="H274" s="134">
        <v>0</v>
      </c>
      <c r="I274" s="134">
        <v>-6.7199315199413396</v>
      </c>
      <c r="J274" s="134">
        <v>0.40220056393669701</v>
      </c>
      <c r="K274" s="134">
        <v>1.26813824402555</v>
      </c>
      <c r="L274" s="134">
        <v>2.3022010707385498</v>
      </c>
    </row>
    <row r="275" spans="1:12" customFormat="1" x14ac:dyDescent="0.25">
      <c r="A275" s="88">
        <v>272</v>
      </c>
      <c r="B275" s="88">
        <v>32</v>
      </c>
      <c r="C275" s="88"/>
      <c r="D275" s="88"/>
      <c r="E275" s="134">
        <v>2</v>
      </c>
      <c r="F275" s="134">
        <v>1971.5778907511101</v>
      </c>
      <c r="G275" s="134">
        <v>48.853926580072901</v>
      </c>
      <c r="H275" s="134">
        <v>0</v>
      </c>
      <c r="I275" s="134">
        <v>-6.7199315199413396</v>
      </c>
      <c r="J275" s="134">
        <v>0.40480817090433902</v>
      </c>
      <c r="K275" s="134">
        <v>1.27636002792532</v>
      </c>
      <c r="L275" s="134">
        <v>2.3579667614145001</v>
      </c>
    </row>
    <row r="276" spans="1:12" customFormat="1" x14ac:dyDescent="0.25">
      <c r="A276" s="88">
        <v>273</v>
      </c>
      <c r="B276" s="88">
        <v>32</v>
      </c>
      <c r="C276" s="88"/>
      <c r="D276" s="88"/>
      <c r="E276" s="134">
        <v>2</v>
      </c>
      <c r="F276" s="134">
        <v>1971.5778907511101</v>
      </c>
      <c r="G276" s="134">
        <v>48.9525854822773</v>
      </c>
      <c r="H276" s="134">
        <v>0</v>
      </c>
      <c r="I276" s="134">
        <v>-6.7199315199413396</v>
      </c>
      <c r="J276" s="134">
        <v>0.39532777954966503</v>
      </c>
      <c r="K276" s="134">
        <v>1.2464683571441699</v>
      </c>
      <c r="L276" s="134">
        <v>2.16162886415075</v>
      </c>
    </row>
    <row r="277" spans="1:12" customFormat="1" x14ac:dyDescent="0.25">
      <c r="A277" s="88">
        <v>274</v>
      </c>
      <c r="B277" s="88">
        <v>32</v>
      </c>
      <c r="C277" s="88"/>
      <c r="D277" s="88"/>
      <c r="E277" s="134">
        <v>2</v>
      </c>
      <c r="F277" s="134">
        <v>1971.5778907511101</v>
      </c>
      <c r="G277" s="134">
        <v>49.051244384481699</v>
      </c>
      <c r="H277" s="134">
        <v>0</v>
      </c>
      <c r="I277" s="134">
        <v>-6.7199315199413396</v>
      </c>
      <c r="J277" s="134">
        <v>0.43027722070767599</v>
      </c>
      <c r="K277" s="134">
        <v>1.3566639334655599</v>
      </c>
      <c r="L277" s="134">
        <v>2.8911860331114898</v>
      </c>
    </row>
    <row r="278" spans="1:12" customFormat="1" x14ac:dyDescent="0.25">
      <c r="A278" s="88">
        <v>275</v>
      </c>
      <c r="B278" s="88">
        <v>32</v>
      </c>
      <c r="C278" s="88"/>
      <c r="D278" s="88"/>
      <c r="E278" s="134">
        <v>2</v>
      </c>
      <c r="F278" s="134">
        <v>1971.5778907511101</v>
      </c>
      <c r="G278" s="134">
        <v>49.149903286686097</v>
      </c>
      <c r="H278" s="134">
        <v>0</v>
      </c>
      <c r="I278" s="134">
        <v>-6.7199315199413396</v>
      </c>
      <c r="J278" s="134">
        <v>0.29378541921458001</v>
      </c>
      <c r="K278" s="134">
        <v>0.92630532885509598</v>
      </c>
      <c r="L278" s="134">
        <v>3.6754482747043099E-2</v>
      </c>
    </row>
    <row r="279" spans="1:12" customFormat="1" x14ac:dyDescent="0.25">
      <c r="A279" s="88">
        <v>276</v>
      </c>
      <c r="B279" s="88">
        <v>31</v>
      </c>
      <c r="C279" s="88"/>
      <c r="D279" s="88"/>
      <c r="E279" s="134">
        <v>2</v>
      </c>
      <c r="F279" s="134">
        <v>1909.9660816651401</v>
      </c>
      <c r="G279" s="134">
        <v>49.236788259346604</v>
      </c>
      <c r="H279" s="134">
        <v>0</v>
      </c>
      <c r="I279" s="134">
        <v>-6.7199315199413396</v>
      </c>
      <c r="J279" s="134">
        <v>0.29039057344507402</v>
      </c>
      <c r="K279" s="134">
        <v>0.91560138127545998</v>
      </c>
      <c r="L279" s="134">
        <v>0.21900420114434199</v>
      </c>
    </row>
    <row r="280" spans="1:12" customFormat="1" x14ac:dyDescent="0.25">
      <c r="A280" s="88">
        <v>277</v>
      </c>
      <c r="B280" s="88">
        <v>31</v>
      </c>
      <c r="C280" s="88"/>
      <c r="D280" s="88"/>
      <c r="E280" s="134">
        <v>2</v>
      </c>
      <c r="F280" s="134">
        <v>1909.9660816651401</v>
      </c>
      <c r="G280" s="134">
        <v>49.323673232007103</v>
      </c>
      <c r="H280" s="134">
        <v>0</v>
      </c>
      <c r="I280" s="134">
        <v>-6.7199315199413396</v>
      </c>
      <c r="J280" s="134">
        <v>0.37921052302193198</v>
      </c>
      <c r="K280" s="134">
        <v>1.19565065268464</v>
      </c>
      <c r="L280" s="134">
        <v>2.0787304277429799</v>
      </c>
    </row>
    <row r="281" spans="1:12" customFormat="1" x14ac:dyDescent="0.25">
      <c r="A281" s="88">
        <v>278</v>
      </c>
      <c r="B281" s="88">
        <v>31</v>
      </c>
      <c r="C281" s="88"/>
      <c r="D281" s="88"/>
      <c r="E281" s="134">
        <v>2</v>
      </c>
      <c r="F281" s="134">
        <v>1909.9660816651401</v>
      </c>
      <c r="G281" s="134">
        <v>49.410558204667602</v>
      </c>
      <c r="H281" s="134">
        <v>0</v>
      </c>
      <c r="I281" s="134">
        <v>-6.7199315199413396</v>
      </c>
      <c r="J281" s="134">
        <v>0.50004097362244104</v>
      </c>
      <c r="K281" s="134">
        <v>1.5766290231512301</v>
      </c>
      <c r="L281" s="134">
        <v>4.5855452266364303</v>
      </c>
    </row>
    <row r="282" spans="1:12" customFormat="1" x14ac:dyDescent="0.25">
      <c r="A282" s="88">
        <v>279</v>
      </c>
      <c r="B282" s="88">
        <v>32</v>
      </c>
      <c r="C282" s="88"/>
      <c r="D282" s="88"/>
      <c r="E282" s="134">
        <v>2</v>
      </c>
      <c r="F282" s="134">
        <v>1971.5778907511101</v>
      </c>
      <c r="G282" s="134">
        <v>49.509217106871901</v>
      </c>
      <c r="H282" s="134">
        <v>0</v>
      </c>
      <c r="I282" s="134">
        <v>-6.7199315199413396</v>
      </c>
      <c r="J282" s="134">
        <v>0.41465794429261799</v>
      </c>
      <c r="K282" s="134">
        <v>1.3074163601353099</v>
      </c>
      <c r="L282" s="134">
        <v>2.5724814796393201</v>
      </c>
    </row>
    <row r="283" spans="1:12" customFormat="1" x14ac:dyDescent="0.25">
      <c r="A283" s="88">
        <v>280</v>
      </c>
      <c r="B283" s="88">
        <v>31</v>
      </c>
      <c r="C283" s="88"/>
      <c r="D283" s="88"/>
      <c r="E283" s="134">
        <v>2</v>
      </c>
      <c r="F283" s="134">
        <v>1909.9660816651401</v>
      </c>
      <c r="G283" s="134">
        <v>49.5961020795324</v>
      </c>
      <c r="H283" s="134">
        <v>0</v>
      </c>
      <c r="I283" s="134">
        <v>-6.7199315199413396</v>
      </c>
      <c r="J283" s="134">
        <v>0.222762662478239</v>
      </c>
      <c r="K283" s="134">
        <v>0.70237060053966804</v>
      </c>
      <c r="L283" s="134">
        <v>-1.20075063522549</v>
      </c>
    </row>
    <row r="284" spans="1:12" customFormat="1" x14ac:dyDescent="0.25">
      <c r="A284" s="88">
        <v>281</v>
      </c>
      <c r="B284" s="88">
        <v>30</v>
      </c>
      <c r="C284" s="88"/>
      <c r="D284" s="88"/>
      <c r="E284" s="134">
        <v>2</v>
      </c>
      <c r="F284" s="134">
        <v>1848.3542725791599</v>
      </c>
      <c r="G284" s="134">
        <v>49.6857297089336</v>
      </c>
      <c r="H284" s="134">
        <v>0</v>
      </c>
      <c r="I284" s="134">
        <v>-6.7199315199413396</v>
      </c>
      <c r="J284" s="134">
        <v>0</v>
      </c>
      <c r="K284" s="134">
        <v>0</v>
      </c>
      <c r="L284" s="134">
        <v>-3.5584059553777401</v>
      </c>
    </row>
    <row r="285" spans="1:12" customFormat="1" x14ac:dyDescent="0.25">
      <c r="A285" s="88">
        <v>282</v>
      </c>
      <c r="B285" s="88">
        <v>27</v>
      </c>
      <c r="C285" s="88"/>
      <c r="D285" s="88"/>
      <c r="E285" s="134">
        <v>2</v>
      </c>
      <c r="F285" s="134">
        <v>1663.51884532125</v>
      </c>
      <c r="G285" s="134">
        <v>49.772816598963402</v>
      </c>
      <c r="H285" s="134">
        <v>0</v>
      </c>
      <c r="I285" s="134">
        <v>-6.7199315199413396</v>
      </c>
      <c r="J285" s="134">
        <v>0</v>
      </c>
      <c r="K285" s="134">
        <v>0</v>
      </c>
      <c r="L285" s="134">
        <v>-4.9057677713580796</v>
      </c>
    </row>
    <row r="286" spans="1:12" customFormat="1" x14ac:dyDescent="0.25">
      <c r="A286" s="88">
        <v>283</v>
      </c>
      <c r="B286" s="88">
        <v>24</v>
      </c>
      <c r="C286" s="88"/>
      <c r="D286" s="88"/>
      <c r="E286" s="134">
        <v>2</v>
      </c>
      <c r="F286" s="134">
        <v>1478.68341806333</v>
      </c>
      <c r="G286" s="134">
        <v>49.859903488993098</v>
      </c>
      <c r="H286" s="134">
        <v>0</v>
      </c>
      <c r="I286" s="134">
        <v>-6.7199315199413396</v>
      </c>
      <c r="J286" s="134">
        <v>0</v>
      </c>
      <c r="K286" s="134">
        <v>0</v>
      </c>
      <c r="L286" s="134">
        <v>-3.9465653960463598</v>
      </c>
    </row>
    <row r="287" spans="1:12" customFormat="1" x14ac:dyDescent="0.25">
      <c r="A287" s="88">
        <v>284</v>
      </c>
      <c r="B287" s="88">
        <v>22</v>
      </c>
      <c r="C287" s="88"/>
      <c r="D287" s="88"/>
      <c r="E287" s="134">
        <v>2</v>
      </c>
      <c r="F287" s="134">
        <v>1355.45979989139</v>
      </c>
      <c r="G287" s="134">
        <v>49.959183858567499</v>
      </c>
      <c r="H287" s="134">
        <v>0</v>
      </c>
      <c r="I287" s="134">
        <v>-6.7199315199413396</v>
      </c>
      <c r="J287" s="134">
        <v>0</v>
      </c>
      <c r="K287" s="134">
        <v>0</v>
      </c>
      <c r="L287" s="134">
        <v>-3.7337516881580601</v>
      </c>
    </row>
    <row r="288" spans="1:12" customFormat="1" x14ac:dyDescent="0.25">
      <c r="A288" s="88">
        <v>285</v>
      </c>
      <c r="B288" s="88">
        <v>19</v>
      </c>
      <c r="C288" s="88"/>
      <c r="D288" s="88"/>
      <c r="E288" s="134">
        <v>2</v>
      </c>
      <c r="F288" s="134">
        <v>1170.6243726334701</v>
      </c>
      <c r="G288" s="134">
        <v>50.0140459855552</v>
      </c>
      <c r="H288" s="134">
        <v>0</v>
      </c>
      <c r="I288" s="134">
        <v>-6.7199315199413396</v>
      </c>
      <c r="J288" s="134">
        <v>0</v>
      </c>
      <c r="K288" s="134">
        <v>0</v>
      </c>
      <c r="L288" s="134">
        <v>-3.27032421004255</v>
      </c>
    </row>
    <row r="289" spans="1:12" customFormat="1" x14ac:dyDescent="0.25">
      <c r="A289" s="88">
        <v>286</v>
      </c>
      <c r="B289" s="88">
        <v>16</v>
      </c>
      <c r="C289" s="88"/>
      <c r="D289" s="88"/>
      <c r="E289" s="134">
        <v>2</v>
      </c>
      <c r="F289" s="134">
        <v>985.78894537555402</v>
      </c>
      <c r="G289" s="134">
        <v>50.0593924358921</v>
      </c>
      <c r="H289" s="134">
        <v>0</v>
      </c>
      <c r="I289" s="134">
        <v>-6.7199315199413396</v>
      </c>
      <c r="J289" s="134">
        <v>0</v>
      </c>
      <c r="K289" s="134">
        <v>0</v>
      </c>
      <c r="L289" s="134">
        <v>-2.7102554269509298</v>
      </c>
    </row>
    <row r="290" spans="1:12" customFormat="1" x14ac:dyDescent="0.25">
      <c r="A290" s="88">
        <v>287</v>
      </c>
      <c r="B290" s="88">
        <v>14</v>
      </c>
      <c r="C290" s="88"/>
      <c r="D290" s="88"/>
      <c r="E290" s="134">
        <v>2</v>
      </c>
      <c r="F290" s="134">
        <v>862.56532720360997</v>
      </c>
      <c r="G290" s="134">
        <v>50.096078073826497</v>
      </c>
      <c r="H290" s="134">
        <v>0</v>
      </c>
      <c r="I290" s="134">
        <v>-6.7199315199413396</v>
      </c>
      <c r="J290" s="134">
        <v>0</v>
      </c>
      <c r="K290" s="134">
        <v>0</v>
      </c>
      <c r="L290" s="134">
        <v>-2.34962259730277</v>
      </c>
    </row>
    <row r="291" spans="1:12" customFormat="1" x14ac:dyDescent="0.25">
      <c r="A291" s="88">
        <v>288</v>
      </c>
      <c r="B291" s="88">
        <v>11</v>
      </c>
      <c r="C291" s="88"/>
      <c r="D291" s="88"/>
      <c r="E291" s="134">
        <v>2</v>
      </c>
      <c r="F291" s="134">
        <v>800</v>
      </c>
      <c r="G291" s="134">
        <v>50.128140135754798</v>
      </c>
      <c r="H291" s="134">
        <v>0</v>
      </c>
      <c r="I291" s="134">
        <v>-6.7199315199413396</v>
      </c>
      <c r="J291" s="134">
        <v>8.0303312169212396E-2</v>
      </c>
      <c r="K291" s="134">
        <v>0.253196316501756</v>
      </c>
      <c r="L291" s="134">
        <v>-2.1699395188563</v>
      </c>
    </row>
    <row r="292" spans="1:12" customFormat="1" x14ac:dyDescent="0.25">
      <c r="A292" s="88">
        <v>289</v>
      </c>
      <c r="B292" s="88">
        <v>8</v>
      </c>
      <c r="C292" s="88"/>
      <c r="D292" s="88"/>
      <c r="E292" s="134">
        <v>2</v>
      </c>
      <c r="F292" s="134">
        <v>800</v>
      </c>
      <c r="G292" s="134">
        <v>50.160202197683098</v>
      </c>
      <c r="H292" s="134">
        <v>0</v>
      </c>
      <c r="I292" s="134">
        <v>-6.7199315199413396</v>
      </c>
      <c r="J292" s="134">
        <v>8.02974899012939E-2</v>
      </c>
      <c r="K292" s="134">
        <v>0.25317795889294997</v>
      </c>
      <c r="L292" s="134">
        <v>-2.1699395188563</v>
      </c>
    </row>
    <row r="293" spans="1:12" customFormat="1" x14ac:dyDescent="0.25">
      <c r="A293" s="88">
        <v>290</v>
      </c>
      <c r="B293" s="88">
        <v>4</v>
      </c>
      <c r="C293" s="88"/>
      <c r="D293" s="88"/>
      <c r="E293" s="134">
        <v>2</v>
      </c>
      <c r="F293" s="134">
        <v>800</v>
      </c>
      <c r="G293" s="134">
        <v>50.192264259611399</v>
      </c>
      <c r="H293" s="134">
        <v>0</v>
      </c>
      <c r="I293" s="134">
        <v>-6.7199315199413396</v>
      </c>
      <c r="J293" s="134">
        <v>8.0291668633069802E-2</v>
      </c>
      <c r="K293" s="134">
        <v>0.25315960443618002</v>
      </c>
      <c r="L293" s="134">
        <v>-1.3008139287155001</v>
      </c>
    </row>
    <row r="294" spans="1:12" customFormat="1" x14ac:dyDescent="0.25">
      <c r="A294" s="88">
        <v>291</v>
      </c>
      <c r="B294" s="88">
        <v>1</v>
      </c>
      <c r="C294" s="88"/>
      <c r="D294" s="88"/>
      <c r="E294" s="134">
        <v>2</v>
      </c>
      <c r="F294" s="134">
        <v>800</v>
      </c>
      <c r="G294" s="134">
        <v>50.224326321539699</v>
      </c>
      <c r="H294" s="134">
        <v>0</v>
      </c>
      <c r="I294" s="134">
        <v>-6.7199315199413396</v>
      </c>
      <c r="J294" s="134">
        <v>8.0285848364269302E-2</v>
      </c>
      <c r="K294" s="134">
        <v>0.25314125313059199</v>
      </c>
      <c r="L294" s="134">
        <v>4.1887902047863898E-2</v>
      </c>
    </row>
    <row r="295" spans="1:12" customFormat="1" x14ac:dyDescent="0.25">
      <c r="A295" s="88">
        <v>292</v>
      </c>
      <c r="B295" s="88">
        <v>0</v>
      </c>
      <c r="C295" s="88"/>
      <c r="D295" s="88"/>
      <c r="E295" s="134">
        <v>0</v>
      </c>
      <c r="F295" s="134">
        <v>800</v>
      </c>
      <c r="G295" s="134">
        <v>50.256388383468</v>
      </c>
      <c r="H295" s="134">
        <v>0</v>
      </c>
      <c r="I295" s="134">
        <v>-6.7199315199413396</v>
      </c>
      <c r="J295" s="134">
        <v>8.0280029094621799E-2</v>
      </c>
      <c r="K295" s="134">
        <v>0.25312290497533302</v>
      </c>
      <c r="L295" s="134">
        <v>4.1887902047863898E-2</v>
      </c>
    </row>
    <row r="296" spans="1:12" customFormat="1" x14ac:dyDescent="0.25">
      <c r="A296" s="88">
        <v>293</v>
      </c>
      <c r="B296" s="88">
        <v>0</v>
      </c>
      <c r="C296" s="88"/>
      <c r="D296" s="88"/>
      <c r="E296" s="134">
        <v>0</v>
      </c>
      <c r="F296" s="134">
        <v>800</v>
      </c>
      <c r="G296" s="134">
        <v>50.2884504453963</v>
      </c>
      <c r="H296" s="134">
        <v>0</v>
      </c>
      <c r="I296" s="134">
        <v>-6.7199315199413396</v>
      </c>
      <c r="J296" s="134">
        <v>8.0274210823856607E-2</v>
      </c>
      <c r="K296" s="134">
        <v>0.253104559969549</v>
      </c>
      <c r="L296" s="134">
        <v>4.1887902047863898E-2</v>
      </c>
    </row>
    <row r="297" spans="1:12" customFormat="1" x14ac:dyDescent="0.25">
      <c r="A297" s="88">
        <v>294</v>
      </c>
      <c r="B297" s="88">
        <v>0</v>
      </c>
      <c r="C297" s="88"/>
      <c r="D297" s="88"/>
      <c r="E297" s="134">
        <v>0</v>
      </c>
      <c r="F297" s="134">
        <v>800</v>
      </c>
      <c r="G297" s="134">
        <v>50.320512507324601</v>
      </c>
      <c r="H297" s="134">
        <v>0</v>
      </c>
      <c r="I297" s="134">
        <v>-6.7199315199413396</v>
      </c>
      <c r="J297" s="134">
        <v>8.0268393551703093E-2</v>
      </c>
      <c r="K297" s="134">
        <v>0.25308621811238902</v>
      </c>
      <c r="L297" s="134">
        <v>4.1887902047863898E-2</v>
      </c>
    </row>
    <row r="298" spans="1:12" customFormat="1" x14ac:dyDescent="0.25">
      <c r="A298" s="88">
        <v>295</v>
      </c>
      <c r="B298" s="88">
        <v>0</v>
      </c>
      <c r="C298" s="88"/>
      <c r="D298" s="88"/>
      <c r="E298" s="134">
        <v>0</v>
      </c>
      <c r="F298" s="134">
        <v>800</v>
      </c>
      <c r="G298" s="134">
        <v>50.352574569252901</v>
      </c>
      <c r="H298" s="134">
        <v>0</v>
      </c>
      <c r="I298" s="134">
        <v>-6.7199315199413396</v>
      </c>
      <c r="J298" s="134">
        <v>8.0262577277891101E-2</v>
      </c>
      <c r="K298" s="134">
        <v>0.25306787940299802</v>
      </c>
      <c r="L298" s="134">
        <v>4.1887902047863898E-2</v>
      </c>
    </row>
    <row r="299" spans="1:12" customFormat="1" x14ac:dyDescent="0.25">
      <c r="A299" s="88">
        <v>296</v>
      </c>
      <c r="B299" s="88">
        <v>0</v>
      </c>
      <c r="C299" s="88"/>
      <c r="D299" s="88"/>
      <c r="E299" s="134">
        <v>0</v>
      </c>
      <c r="F299" s="134">
        <v>800</v>
      </c>
      <c r="G299" s="134">
        <v>50.384636631181202</v>
      </c>
      <c r="H299" s="134">
        <v>0</v>
      </c>
      <c r="I299" s="134">
        <v>-6.7199315199413396</v>
      </c>
      <c r="J299" s="134">
        <v>8.0256762002150303E-2</v>
      </c>
      <c r="K299" s="134">
        <v>0.25304954384052603</v>
      </c>
      <c r="L299" s="134">
        <v>4.1887902047863898E-2</v>
      </c>
    </row>
    <row r="300" spans="1:12" customFormat="1" x14ac:dyDescent="0.25">
      <c r="A300" s="88">
        <v>297</v>
      </c>
      <c r="B300" s="88">
        <v>0</v>
      </c>
      <c r="C300" s="88"/>
      <c r="D300" s="88"/>
      <c r="E300" s="134">
        <v>0</v>
      </c>
      <c r="F300" s="134">
        <v>800</v>
      </c>
      <c r="G300" s="134">
        <v>50.416698693109502</v>
      </c>
      <c r="H300" s="134">
        <v>0</v>
      </c>
      <c r="I300" s="134">
        <v>-6.7199315199413396</v>
      </c>
      <c r="J300" s="134">
        <v>8.0250947724210306E-2</v>
      </c>
      <c r="K300" s="134">
        <v>0.253031211424119</v>
      </c>
      <c r="L300" s="134">
        <v>4.1887902047863898E-2</v>
      </c>
    </row>
    <row r="301" spans="1:12" customFormat="1" x14ac:dyDescent="0.25">
      <c r="A301" s="88">
        <v>298</v>
      </c>
      <c r="B301" s="88">
        <v>0</v>
      </c>
      <c r="C301" s="88"/>
      <c r="D301" s="88"/>
      <c r="E301" s="134">
        <v>0</v>
      </c>
      <c r="F301" s="134">
        <v>800</v>
      </c>
      <c r="G301" s="134">
        <v>50.448760755037803</v>
      </c>
      <c r="H301" s="134">
        <v>0</v>
      </c>
      <c r="I301" s="134">
        <v>-6.7199315199413396</v>
      </c>
      <c r="J301" s="134">
        <v>8.02451344438012E-2</v>
      </c>
      <c r="K301" s="134">
        <v>0.253012882152927</v>
      </c>
      <c r="L301" s="134">
        <v>4.1887902047863898E-2</v>
      </c>
    </row>
    <row r="302" spans="1:12" customFormat="1" x14ac:dyDescent="0.25">
      <c r="A302" s="88">
        <v>299</v>
      </c>
      <c r="B302" s="88">
        <v>0</v>
      </c>
      <c r="C302" s="88"/>
      <c r="D302" s="88"/>
      <c r="E302" s="134">
        <v>0</v>
      </c>
      <c r="F302" s="134">
        <v>800</v>
      </c>
      <c r="G302" s="134">
        <v>50.480822816966104</v>
      </c>
      <c r="H302" s="134">
        <v>0</v>
      </c>
      <c r="I302" s="134">
        <v>-6.7199315199413396</v>
      </c>
      <c r="J302" s="134">
        <v>8.0239322160652798E-2</v>
      </c>
      <c r="K302" s="134">
        <v>0.25299455602609799</v>
      </c>
      <c r="L302" s="134">
        <v>4.1887902047863898E-2</v>
      </c>
    </row>
    <row r="303" spans="1:12" customFormat="1" x14ac:dyDescent="0.25">
      <c r="A303" s="88">
        <v>300</v>
      </c>
      <c r="B303" s="88">
        <v>0</v>
      </c>
      <c r="C303" s="88"/>
      <c r="D303" s="88"/>
      <c r="E303" s="134">
        <v>0</v>
      </c>
      <c r="F303" s="134">
        <v>800</v>
      </c>
      <c r="G303" s="134">
        <v>50.512884878894397</v>
      </c>
      <c r="H303" s="134">
        <v>0</v>
      </c>
      <c r="I303" s="134">
        <v>-6.7199315199413396</v>
      </c>
      <c r="J303" s="134">
        <v>8.0233510874495498E-2</v>
      </c>
      <c r="K303" s="134">
        <v>0.252976233042781</v>
      </c>
      <c r="L303" s="134">
        <v>4.1887902047863898E-2</v>
      </c>
    </row>
    <row r="304" spans="1:12" customFormat="1" x14ac:dyDescent="0.25">
      <c r="A304" s="88">
        <v>301</v>
      </c>
      <c r="B304" s="88">
        <v>0</v>
      </c>
      <c r="C304" s="88"/>
      <c r="D304" s="88"/>
      <c r="E304" s="134">
        <v>0</v>
      </c>
      <c r="F304" s="134">
        <v>800</v>
      </c>
      <c r="G304" s="134">
        <v>50.544946940822697</v>
      </c>
      <c r="H304" s="134">
        <v>0</v>
      </c>
      <c r="I304" s="134">
        <v>-6.7199315199413396</v>
      </c>
      <c r="J304" s="134">
        <v>8.0227700585059306E-2</v>
      </c>
      <c r="K304" s="134">
        <v>0.25295791320212502</v>
      </c>
      <c r="L304" s="134">
        <v>4.1887902047863898E-2</v>
      </c>
    </row>
    <row r="305" spans="1:12" customFormat="1" x14ac:dyDescent="0.25">
      <c r="A305" s="88">
        <v>302</v>
      </c>
      <c r="B305" s="88">
        <v>0</v>
      </c>
      <c r="C305" s="88"/>
      <c r="D305" s="88"/>
      <c r="E305" s="134">
        <v>0</v>
      </c>
      <c r="F305" s="134">
        <v>800</v>
      </c>
      <c r="G305" s="134">
        <v>50.577009002750998</v>
      </c>
      <c r="H305" s="134">
        <v>0</v>
      </c>
      <c r="I305" s="134">
        <v>-6.7199315199413396</v>
      </c>
      <c r="J305" s="134">
        <v>8.0221891292074493E-2</v>
      </c>
      <c r="K305" s="134">
        <v>0.25293959650328002</v>
      </c>
      <c r="L305" s="134">
        <v>4.1887902047863898E-2</v>
      </c>
    </row>
    <row r="306" spans="1:12" customFormat="1" x14ac:dyDescent="0.25">
      <c r="A306" s="88">
        <v>303</v>
      </c>
      <c r="B306" s="88">
        <v>0</v>
      </c>
      <c r="C306" s="88"/>
      <c r="D306" s="88"/>
      <c r="E306" s="134">
        <v>0</v>
      </c>
      <c r="F306" s="134">
        <v>800</v>
      </c>
      <c r="G306" s="134">
        <v>50.609071064679299</v>
      </c>
      <c r="H306" s="134">
        <v>0</v>
      </c>
      <c r="I306" s="134">
        <v>-6.7199315199413396</v>
      </c>
      <c r="J306" s="134">
        <v>8.0216082995271498E-2</v>
      </c>
      <c r="K306" s="134">
        <v>0.25292128294539701</v>
      </c>
      <c r="L306" s="134">
        <v>4.1887902047863898E-2</v>
      </c>
    </row>
    <row r="307" spans="1:12" customFormat="1" x14ac:dyDescent="0.25">
      <c r="A307" s="88">
        <v>304</v>
      </c>
      <c r="B307" s="88">
        <v>0</v>
      </c>
      <c r="C307" s="88"/>
      <c r="D307" s="88"/>
      <c r="E307" s="134">
        <v>0</v>
      </c>
      <c r="F307" s="134">
        <v>800</v>
      </c>
      <c r="G307" s="134">
        <v>50.641133126607599</v>
      </c>
      <c r="H307" s="134">
        <v>0</v>
      </c>
      <c r="I307" s="134">
        <v>-6.7199315199413396</v>
      </c>
      <c r="J307" s="134">
        <v>8.0210275694380898E-2</v>
      </c>
      <c r="K307" s="134">
        <v>0.252902972527624</v>
      </c>
      <c r="L307" s="134">
        <v>4.1887902047863898E-2</v>
      </c>
    </row>
    <row r="308" spans="1:12" customFormat="1" x14ac:dyDescent="0.25">
      <c r="A308" s="88">
        <v>305</v>
      </c>
      <c r="B308" s="88">
        <v>0</v>
      </c>
      <c r="C308" s="88"/>
      <c r="D308" s="88"/>
      <c r="E308" s="134">
        <v>0</v>
      </c>
      <c r="F308" s="134">
        <v>800</v>
      </c>
      <c r="G308" s="134">
        <v>50.6731951885359</v>
      </c>
      <c r="H308" s="134">
        <v>0</v>
      </c>
      <c r="I308" s="134">
        <v>-6.7199315199413396</v>
      </c>
      <c r="J308" s="134">
        <v>8.0204469389133198E-2</v>
      </c>
      <c r="K308" s="134">
        <v>0.25288466524911402</v>
      </c>
      <c r="L308" s="134">
        <v>4.1887902047863898E-2</v>
      </c>
    </row>
    <row r="309" spans="1:12" customFormat="1" x14ac:dyDescent="0.25">
      <c r="A309" s="88">
        <v>306</v>
      </c>
      <c r="B309" s="88">
        <v>0</v>
      </c>
      <c r="C309" s="88"/>
      <c r="D309" s="88"/>
      <c r="E309" s="134">
        <v>0</v>
      </c>
      <c r="F309" s="134">
        <v>800</v>
      </c>
      <c r="G309" s="134">
        <v>50.7052572504642</v>
      </c>
      <c r="H309" s="134">
        <v>0</v>
      </c>
      <c r="I309" s="134">
        <v>-6.7199315199413396</v>
      </c>
      <c r="J309" s="134">
        <v>8.0198664079259102E-2</v>
      </c>
      <c r="K309" s="134">
        <v>0.252866361109016</v>
      </c>
      <c r="L309" s="134">
        <v>4.1887902047863898E-2</v>
      </c>
    </row>
    <row r="310" spans="1:12" customFormat="1" x14ac:dyDescent="0.25">
      <c r="A310" s="88">
        <v>307</v>
      </c>
      <c r="B310" s="88">
        <v>0</v>
      </c>
      <c r="C310" s="88"/>
      <c r="D310" s="88"/>
      <c r="E310" s="134">
        <v>0</v>
      </c>
      <c r="F310" s="134">
        <v>800</v>
      </c>
      <c r="G310" s="134">
        <v>50.737319312392501</v>
      </c>
      <c r="H310" s="134">
        <v>0</v>
      </c>
      <c r="I310" s="134">
        <v>-6.7199315199413396</v>
      </c>
      <c r="J310" s="134">
        <v>8.0192859764489505E-2</v>
      </c>
      <c r="K310" s="134">
        <v>0.25284806010648198</v>
      </c>
      <c r="L310" s="134">
        <v>4.1887902047863898E-2</v>
      </c>
    </row>
    <row r="311" spans="1:12" customFormat="1" x14ac:dyDescent="0.25">
      <c r="A311" s="88">
        <v>308</v>
      </c>
      <c r="B311" s="88">
        <v>0</v>
      </c>
      <c r="C311" s="88"/>
      <c r="D311" s="88"/>
      <c r="E311" s="134">
        <v>1</v>
      </c>
      <c r="F311" s="134">
        <v>800</v>
      </c>
      <c r="G311" s="134">
        <v>50.769381374320801</v>
      </c>
      <c r="H311" s="134">
        <v>0</v>
      </c>
      <c r="I311" s="134">
        <v>-6.7199315199413396</v>
      </c>
      <c r="J311" s="134">
        <v>8.0187056444555205E-2</v>
      </c>
      <c r="K311" s="134">
        <v>0.252829762240664</v>
      </c>
      <c r="L311" s="134">
        <v>4.1887902047863898E-2</v>
      </c>
    </row>
    <row r="312" spans="1:12" customFormat="1" x14ac:dyDescent="0.25">
      <c r="A312" s="88">
        <v>309</v>
      </c>
      <c r="B312" s="88">
        <v>0</v>
      </c>
      <c r="C312" s="88"/>
      <c r="D312" s="88"/>
      <c r="E312" s="134">
        <v>1</v>
      </c>
      <c r="F312" s="134">
        <v>800</v>
      </c>
      <c r="G312" s="134">
        <v>50.801443436249102</v>
      </c>
      <c r="H312" s="134">
        <v>0</v>
      </c>
      <c r="I312" s="134">
        <v>-6.7199315199413396</v>
      </c>
      <c r="J312" s="134">
        <v>8.0181254119187306E-2</v>
      </c>
      <c r="K312" s="134">
        <v>0.25281146751071298</v>
      </c>
      <c r="L312" s="134">
        <v>4.1887902047863898E-2</v>
      </c>
    </row>
    <row r="313" spans="1:12" customFormat="1" x14ac:dyDescent="0.25">
      <c r="A313" s="88">
        <v>310</v>
      </c>
      <c r="B313" s="88">
        <v>0</v>
      </c>
      <c r="C313" s="88"/>
      <c r="D313" s="88"/>
      <c r="E313" s="134">
        <v>1</v>
      </c>
      <c r="F313" s="134">
        <v>800</v>
      </c>
      <c r="G313" s="134">
        <v>50.833505498177402</v>
      </c>
      <c r="H313" s="134">
        <v>0</v>
      </c>
      <c r="I313" s="134">
        <v>-6.7199315199413396</v>
      </c>
      <c r="J313" s="134">
        <v>8.0175452788116802E-2</v>
      </c>
      <c r="K313" s="134">
        <v>0.25279317591578099</v>
      </c>
      <c r="L313" s="134">
        <v>4.1887902047863898E-2</v>
      </c>
    </row>
    <row r="314" spans="1:12" customFormat="1" x14ac:dyDescent="0.25">
      <c r="A314" s="88">
        <v>311</v>
      </c>
      <c r="B314" s="88">
        <v>0</v>
      </c>
      <c r="C314" s="88"/>
      <c r="D314" s="88"/>
      <c r="E314" s="134">
        <v>1</v>
      </c>
      <c r="F314" s="134">
        <v>800</v>
      </c>
      <c r="G314" s="134">
        <v>50.865567560105703</v>
      </c>
      <c r="H314" s="134">
        <v>0</v>
      </c>
      <c r="I314" s="134">
        <v>-6.7199315199413396</v>
      </c>
      <c r="J314" s="134">
        <v>8.0169652451074894E-2</v>
      </c>
      <c r="K314" s="134">
        <v>0.25277488745502202</v>
      </c>
      <c r="L314" s="134">
        <v>4.1887902047863898E-2</v>
      </c>
    </row>
    <row r="315" spans="1:12" customFormat="1" x14ac:dyDescent="0.25">
      <c r="A315" s="88">
        <v>312</v>
      </c>
      <c r="B315" s="88">
        <v>0</v>
      </c>
      <c r="C315" s="88"/>
      <c r="D315" s="88"/>
      <c r="E315" s="134">
        <v>1</v>
      </c>
      <c r="F315" s="134">
        <v>800</v>
      </c>
      <c r="G315" s="134">
        <v>50.897629622034003</v>
      </c>
      <c r="H315" s="134">
        <v>0</v>
      </c>
      <c r="I315" s="134">
        <v>-6.7199315199413396</v>
      </c>
      <c r="J315" s="134">
        <v>8.0163853107793004E-2</v>
      </c>
      <c r="K315" s="134">
        <v>0.25275660212758699</v>
      </c>
      <c r="L315" s="134">
        <v>4.1887902047863898E-2</v>
      </c>
    </row>
    <row r="316" spans="1:12" customFormat="1" x14ac:dyDescent="0.25">
      <c r="A316" s="88">
        <v>313</v>
      </c>
      <c r="B316" s="88">
        <v>1</v>
      </c>
      <c r="C316" s="88"/>
      <c r="D316" s="88"/>
      <c r="E316" s="134">
        <v>1</v>
      </c>
      <c r="F316" s="134">
        <v>800</v>
      </c>
      <c r="G316" s="134">
        <v>50.929691683962297</v>
      </c>
      <c r="H316" s="134">
        <v>0</v>
      </c>
      <c r="I316" s="134">
        <v>-6.7199315199413396</v>
      </c>
      <c r="J316" s="134">
        <v>8.0158054758002306E-2</v>
      </c>
      <c r="K316" s="134">
        <v>0.25273831993263002</v>
      </c>
      <c r="L316" s="134">
        <v>0.32026423775941498</v>
      </c>
    </row>
    <row r="317" spans="1:12" customFormat="1" x14ac:dyDescent="0.25">
      <c r="A317" s="88">
        <v>314</v>
      </c>
      <c r="B317" s="88">
        <v>4</v>
      </c>
      <c r="C317" s="88"/>
      <c r="D317" s="88"/>
      <c r="E317" s="134">
        <v>1</v>
      </c>
      <c r="F317" s="134">
        <v>800</v>
      </c>
      <c r="G317" s="134">
        <v>50.961753745890597</v>
      </c>
      <c r="H317" s="134">
        <v>0</v>
      </c>
      <c r="I317" s="134">
        <v>-6.7199315199413396</v>
      </c>
      <c r="J317" s="134">
        <v>8.0152257401434501E-2</v>
      </c>
      <c r="K317" s="134">
        <v>0.252720040869304</v>
      </c>
      <c r="L317" s="134">
        <v>1.61292174982105</v>
      </c>
    </row>
    <row r="318" spans="1:12" customFormat="1" x14ac:dyDescent="0.25">
      <c r="A318" s="88">
        <v>315</v>
      </c>
      <c r="B318" s="88">
        <v>7</v>
      </c>
      <c r="C318" s="88"/>
      <c r="D318" s="88"/>
      <c r="E318" s="134">
        <v>1</v>
      </c>
      <c r="F318" s="134">
        <v>833.72158218565505</v>
      </c>
      <c r="G318" s="134">
        <v>50.998439383825001</v>
      </c>
      <c r="H318" s="134">
        <v>0</v>
      </c>
      <c r="I318" s="134">
        <v>-6.7199315199413396</v>
      </c>
      <c r="J318" s="134">
        <v>0.252308331251689</v>
      </c>
      <c r="K318" s="134">
        <v>0.79552808433379696</v>
      </c>
      <c r="L318" s="134">
        <v>2.6926310646200999</v>
      </c>
    </row>
    <row r="319" spans="1:12" customFormat="1" x14ac:dyDescent="0.25">
      <c r="A319" s="88">
        <v>316</v>
      </c>
      <c r="B319" s="88">
        <v>10</v>
      </c>
      <c r="C319" s="88"/>
      <c r="D319" s="88"/>
      <c r="E319" s="134">
        <v>1</v>
      </c>
      <c r="F319" s="134">
        <v>1191.0308316937901</v>
      </c>
      <c r="G319" s="134">
        <v>51.057082206390497</v>
      </c>
      <c r="H319" s="134">
        <v>0</v>
      </c>
      <c r="I319" s="134">
        <v>-6.7199315199413396</v>
      </c>
      <c r="J319" s="134">
        <v>0.36855050029307501</v>
      </c>
      <c r="K319" s="134">
        <v>1.1620396045739001</v>
      </c>
      <c r="L319" s="134">
        <v>4.1407099272518497</v>
      </c>
    </row>
    <row r="320" spans="1:12" customFormat="1" x14ac:dyDescent="0.25">
      <c r="A320" s="88">
        <v>317</v>
      </c>
      <c r="B320" s="88">
        <v>13</v>
      </c>
      <c r="C320" s="88"/>
      <c r="D320" s="88"/>
      <c r="E320" s="134">
        <v>1</v>
      </c>
      <c r="F320" s="134">
        <v>1548.3400812019299</v>
      </c>
      <c r="G320" s="134">
        <v>51.148475789575798</v>
      </c>
      <c r="H320" s="134">
        <v>0</v>
      </c>
      <c r="I320" s="134">
        <v>-6.7199315199413396</v>
      </c>
      <c r="J320" s="134">
        <v>0.45817113674845</v>
      </c>
      <c r="K320" s="134">
        <v>1.44461344144415</v>
      </c>
      <c r="L320" s="134">
        <v>4.9782529955243202</v>
      </c>
    </row>
    <row r="321" spans="1:12" customFormat="1" x14ac:dyDescent="0.25">
      <c r="A321" s="88">
        <v>318</v>
      </c>
      <c r="B321" s="88">
        <v>15</v>
      </c>
      <c r="C321" s="88"/>
      <c r="D321" s="88"/>
      <c r="E321" s="134">
        <v>2</v>
      </c>
      <c r="F321" s="134">
        <v>918.38503430001197</v>
      </c>
      <c r="G321" s="134">
        <v>51.185161427510202</v>
      </c>
      <c r="H321" s="134">
        <v>0</v>
      </c>
      <c r="I321" s="134">
        <v>-6.7199315199413396</v>
      </c>
      <c r="J321" s="134">
        <v>0.181416793970756</v>
      </c>
      <c r="K321" s="134">
        <v>0.57200709091752999</v>
      </c>
      <c r="L321" s="134">
        <v>1.1339545933788899</v>
      </c>
    </row>
    <row r="322" spans="1:12" customFormat="1" x14ac:dyDescent="0.25">
      <c r="A322" s="88">
        <v>319</v>
      </c>
      <c r="B322" s="88">
        <v>14</v>
      </c>
      <c r="C322" s="88"/>
      <c r="D322" s="88"/>
      <c r="E322" s="134">
        <v>2</v>
      </c>
      <c r="F322" s="134">
        <v>862.56532720360997</v>
      </c>
      <c r="G322" s="134">
        <v>51.2218470654445</v>
      </c>
      <c r="H322" s="134">
        <v>0</v>
      </c>
      <c r="I322" s="134">
        <v>-6.7199315199413396</v>
      </c>
      <c r="J322" s="134">
        <v>0.166412466903785</v>
      </c>
      <c r="K322" s="134">
        <v>0.52469845267681303</v>
      </c>
      <c r="L322" s="134">
        <v>0.97943715716127799</v>
      </c>
    </row>
    <row r="323" spans="1:12" customFormat="1" x14ac:dyDescent="0.25">
      <c r="A323" s="88">
        <v>320</v>
      </c>
      <c r="B323" s="88">
        <v>16</v>
      </c>
      <c r="C323" s="88"/>
      <c r="D323" s="88"/>
      <c r="E323" s="134">
        <v>2</v>
      </c>
      <c r="F323" s="134">
        <v>985.78894537555402</v>
      </c>
      <c r="G323" s="134">
        <v>51.2671935157815</v>
      </c>
      <c r="H323" s="134">
        <v>0</v>
      </c>
      <c r="I323" s="134">
        <v>-6.7199315199413396</v>
      </c>
      <c r="J323" s="134">
        <v>0.39838877541384998</v>
      </c>
      <c r="K323" s="134">
        <v>1.25611967608361</v>
      </c>
      <c r="L323" s="134">
        <v>5.1591515039015299</v>
      </c>
    </row>
    <row r="324" spans="1:12" customFormat="1" x14ac:dyDescent="0.25">
      <c r="A324" s="88">
        <v>321</v>
      </c>
      <c r="B324" s="88">
        <v>18</v>
      </c>
      <c r="C324" s="88"/>
      <c r="D324" s="88"/>
      <c r="E324" s="134">
        <v>2</v>
      </c>
      <c r="F324" s="134">
        <v>1109.0125635474999</v>
      </c>
      <c r="G324" s="134">
        <v>51.323251029115603</v>
      </c>
      <c r="H324" s="134">
        <v>0</v>
      </c>
      <c r="I324" s="134">
        <v>-6.7199315199413396</v>
      </c>
      <c r="J324" s="134">
        <v>0.37002778375522899</v>
      </c>
      <c r="K324" s="134">
        <v>1.1666974788376401</v>
      </c>
      <c r="L324" s="134">
        <v>4.3610799550458497</v>
      </c>
    </row>
    <row r="325" spans="1:12" customFormat="1" x14ac:dyDescent="0.25">
      <c r="A325" s="88">
        <v>322</v>
      </c>
      <c r="B325" s="88">
        <v>20</v>
      </c>
      <c r="C325" s="88"/>
      <c r="D325" s="88"/>
      <c r="E325" s="134">
        <v>2</v>
      </c>
      <c r="F325" s="134">
        <v>1232.2361817194401</v>
      </c>
      <c r="G325" s="134">
        <v>51.429521720909499</v>
      </c>
      <c r="H325" s="134">
        <v>0</v>
      </c>
      <c r="I325" s="134">
        <v>-6.7199315199413396</v>
      </c>
      <c r="J325" s="134">
        <v>0.48981601526435298</v>
      </c>
      <c r="K325" s="134">
        <v>1.5443897328564999</v>
      </c>
      <c r="L325" s="134">
        <v>6.4207480127432</v>
      </c>
    </row>
    <row r="326" spans="1:12" customFormat="1" x14ac:dyDescent="0.25">
      <c r="A326" s="88">
        <v>323</v>
      </c>
      <c r="B326" s="88">
        <v>23</v>
      </c>
      <c r="C326" s="88"/>
      <c r="D326" s="88"/>
      <c r="E326" s="134">
        <v>2</v>
      </c>
      <c r="F326" s="134">
        <v>1417.07160897736</v>
      </c>
      <c r="G326" s="134">
        <v>51.527480059356002</v>
      </c>
      <c r="H326" s="134">
        <v>0</v>
      </c>
      <c r="I326" s="134">
        <v>-6.7199315199413396</v>
      </c>
      <c r="J326" s="134">
        <v>0.66556330554868304</v>
      </c>
      <c r="K326" s="134">
        <v>2.0985208805405602</v>
      </c>
      <c r="L326" s="134">
        <v>9.4410549605215994</v>
      </c>
    </row>
    <row r="327" spans="1:12" customFormat="1" x14ac:dyDescent="0.25">
      <c r="A327" s="88">
        <v>324</v>
      </c>
      <c r="B327" s="88">
        <v>26</v>
      </c>
      <c r="C327" s="88"/>
      <c r="D327" s="88"/>
      <c r="E327" s="134">
        <v>2</v>
      </c>
      <c r="F327" s="134">
        <v>1601.90703623528</v>
      </c>
      <c r="G327" s="134">
        <v>51.618873642541303</v>
      </c>
      <c r="H327" s="134">
        <v>0</v>
      </c>
      <c r="I327" s="134">
        <v>-6.7199315199413396</v>
      </c>
      <c r="J327" s="134">
        <v>0.60701596985843098</v>
      </c>
      <c r="K327" s="134">
        <v>1.91392115062498</v>
      </c>
      <c r="L327" s="134">
        <v>7.8204704527823896</v>
      </c>
    </row>
    <row r="328" spans="1:12" customFormat="1" x14ac:dyDescent="0.25">
      <c r="A328" s="88">
        <v>325</v>
      </c>
      <c r="B328" s="88">
        <v>28</v>
      </c>
      <c r="C328" s="88"/>
      <c r="D328" s="88"/>
      <c r="E328" s="134">
        <v>2</v>
      </c>
      <c r="F328" s="134">
        <v>1725.1306544072199</v>
      </c>
      <c r="G328" s="134">
        <v>51.7098546110659</v>
      </c>
      <c r="H328" s="134">
        <v>0</v>
      </c>
      <c r="I328" s="134">
        <v>-6.7199315199413396</v>
      </c>
      <c r="J328" s="134">
        <v>0.72348174720874903</v>
      </c>
      <c r="K328" s="134">
        <v>2.2811377077885999</v>
      </c>
      <c r="L328" s="134">
        <v>9.7895685065820803</v>
      </c>
    </row>
    <row r="329" spans="1:12" customFormat="1" x14ac:dyDescent="0.25">
      <c r="A329" s="88">
        <v>326</v>
      </c>
      <c r="B329" s="88">
        <v>31</v>
      </c>
      <c r="C329" s="88"/>
      <c r="D329" s="88"/>
      <c r="E329" s="134">
        <v>2</v>
      </c>
      <c r="F329" s="134">
        <v>1909.9660816651401</v>
      </c>
      <c r="G329" s="134">
        <v>51.801046276881898</v>
      </c>
      <c r="H329" s="134">
        <v>0</v>
      </c>
      <c r="I329" s="134">
        <v>-6.7199315199413396</v>
      </c>
      <c r="J329" s="134">
        <v>0.68995412310786797</v>
      </c>
      <c r="K329" s="134">
        <v>2.1754251201743999</v>
      </c>
      <c r="L329" s="134">
        <v>8.5028481405610297</v>
      </c>
    </row>
    <row r="330" spans="1:12" customFormat="1" x14ac:dyDescent="0.25">
      <c r="A330" s="88">
        <v>327</v>
      </c>
      <c r="B330" s="88">
        <v>32</v>
      </c>
      <c r="C330" s="88"/>
      <c r="D330" s="88"/>
      <c r="E330" s="134">
        <v>2</v>
      </c>
      <c r="F330" s="134">
        <v>1971.5778907511101</v>
      </c>
      <c r="G330" s="134">
        <v>51.8999065616512</v>
      </c>
      <c r="H330" s="134">
        <v>0</v>
      </c>
      <c r="I330" s="134">
        <v>-6.7199315199413396</v>
      </c>
      <c r="J330" s="134">
        <v>0.64125899551397902</v>
      </c>
      <c r="K330" s="134">
        <v>2.0218893991025801</v>
      </c>
      <c r="L330" s="134">
        <v>7.2817546094266499</v>
      </c>
    </row>
    <row r="331" spans="1:12" customFormat="1" x14ac:dyDescent="0.25">
      <c r="A331" s="88">
        <v>328</v>
      </c>
      <c r="B331" s="88">
        <v>34</v>
      </c>
      <c r="C331" s="88"/>
      <c r="D331" s="88"/>
      <c r="E331" s="134">
        <v>2</v>
      </c>
      <c r="F331" s="134">
        <v>2094.8015089230498</v>
      </c>
      <c r="G331" s="134">
        <v>52.004331548913399</v>
      </c>
      <c r="H331" s="134">
        <v>0</v>
      </c>
      <c r="I331" s="134">
        <v>-6.7199315199413396</v>
      </c>
      <c r="J331" s="134">
        <v>0.63090577121385105</v>
      </c>
      <c r="K331" s="134">
        <v>1.98924568633535</v>
      </c>
      <c r="L331" s="134">
        <v>6.5710138559878404</v>
      </c>
    </row>
    <row r="332" spans="1:12" customFormat="1" x14ac:dyDescent="0.25">
      <c r="A332" s="88">
        <v>329</v>
      </c>
      <c r="B332" s="88">
        <v>34</v>
      </c>
      <c r="C332" s="88"/>
      <c r="D332" s="88"/>
      <c r="E332" s="134">
        <v>3</v>
      </c>
      <c r="F332" s="134">
        <v>1350.3793709310501</v>
      </c>
      <c r="G332" s="134">
        <v>52.1012273023102</v>
      </c>
      <c r="H332" s="134">
        <v>0</v>
      </c>
      <c r="I332" s="134">
        <v>-6.7199315199413396</v>
      </c>
      <c r="J332" s="134">
        <v>0.36307723723301299</v>
      </c>
      <c r="K332" s="134">
        <v>1.14478240796995</v>
      </c>
      <c r="L332" s="134">
        <v>3.6329842533191301</v>
      </c>
    </row>
    <row r="333" spans="1:12" customFormat="1" x14ac:dyDescent="0.25">
      <c r="A333" s="88">
        <v>330</v>
      </c>
      <c r="B333" s="88">
        <v>35</v>
      </c>
      <c r="C333" s="88"/>
      <c r="D333" s="88"/>
      <c r="E333" s="134">
        <v>3</v>
      </c>
      <c r="F333" s="134">
        <v>1349.47521334004</v>
      </c>
      <c r="G333" s="134">
        <v>52.1960015580256</v>
      </c>
      <c r="H333" s="134">
        <v>0</v>
      </c>
      <c r="I333" s="134">
        <v>-6.7199315199413396</v>
      </c>
      <c r="J333" s="134">
        <v>0.49558724783604302</v>
      </c>
      <c r="K333" s="134">
        <v>1.5625864272312899</v>
      </c>
      <c r="L333" s="134">
        <v>6.2720983257711698</v>
      </c>
    </row>
    <row r="334" spans="1:12" customFormat="1" x14ac:dyDescent="0.25">
      <c r="A334" s="88">
        <v>331</v>
      </c>
      <c r="B334" s="88">
        <v>36</v>
      </c>
      <c r="C334" s="88"/>
      <c r="D334" s="88"/>
      <c r="E334" s="134">
        <v>3</v>
      </c>
      <c r="F334" s="134">
        <v>1388.0316480069</v>
      </c>
      <c r="G334" s="134">
        <v>52.290775813741</v>
      </c>
      <c r="H334" s="134">
        <v>0</v>
      </c>
      <c r="I334" s="134">
        <v>-6.7199315199413396</v>
      </c>
      <c r="J334" s="134">
        <v>0.61602623567745096</v>
      </c>
      <c r="K334" s="134">
        <v>1.9423305157489199</v>
      </c>
      <c r="L334" s="134">
        <v>8.5463897705847902</v>
      </c>
    </row>
    <row r="335" spans="1:12" customFormat="1" x14ac:dyDescent="0.25">
      <c r="A335" s="88">
        <v>332</v>
      </c>
      <c r="B335" s="88">
        <v>38</v>
      </c>
      <c r="C335" s="88"/>
      <c r="D335" s="88"/>
      <c r="E335" s="134">
        <v>3</v>
      </c>
      <c r="F335" s="134">
        <v>1465.14451734062</v>
      </c>
      <c r="G335" s="134">
        <v>52.373356589911801</v>
      </c>
      <c r="H335" s="134">
        <v>0</v>
      </c>
      <c r="I335" s="134">
        <v>-6.7199315199413396</v>
      </c>
      <c r="J335" s="134">
        <v>0.64980559672211802</v>
      </c>
      <c r="K335" s="134">
        <v>2.04883682986297</v>
      </c>
      <c r="L335" s="134">
        <v>9.0316582153296707</v>
      </c>
    </row>
    <row r="336" spans="1:12" customFormat="1" x14ac:dyDescent="0.25">
      <c r="A336" s="88">
        <v>333</v>
      </c>
      <c r="B336" s="88">
        <v>39</v>
      </c>
      <c r="C336" s="88"/>
      <c r="D336" s="88"/>
      <c r="E336" s="134">
        <v>3</v>
      </c>
      <c r="F336" s="134">
        <v>1503.7009520074801</v>
      </c>
      <c r="G336" s="134">
        <v>52.455937366082502</v>
      </c>
      <c r="H336" s="134">
        <v>0</v>
      </c>
      <c r="I336" s="134">
        <v>-6.7199315199413396</v>
      </c>
      <c r="J336" s="134">
        <v>0.57484260981664903</v>
      </c>
      <c r="K336" s="134">
        <v>1.81247855713769</v>
      </c>
      <c r="L336" s="134">
        <v>7.4558554740446903</v>
      </c>
    </row>
    <row r="337" spans="1:12" customFormat="1" x14ac:dyDescent="0.25">
      <c r="A337" s="88">
        <v>334</v>
      </c>
      <c r="B337" s="88">
        <v>41</v>
      </c>
      <c r="C337" s="88"/>
      <c r="D337" s="88"/>
      <c r="E337" s="134">
        <v>3</v>
      </c>
      <c r="F337" s="134">
        <v>1580.8138213411901</v>
      </c>
      <c r="G337" s="134">
        <v>52.536159343280502</v>
      </c>
      <c r="H337" s="134">
        <v>0</v>
      </c>
      <c r="I337" s="134">
        <v>-6.7199315199413396</v>
      </c>
      <c r="J337" s="134">
        <v>1.01733228542274</v>
      </c>
      <c r="K337" s="134">
        <v>3.2076483568271499</v>
      </c>
      <c r="L337" s="134">
        <v>15.895116610271399</v>
      </c>
    </row>
    <row r="338" spans="1:12" customFormat="1" x14ac:dyDescent="0.25">
      <c r="A338" s="88">
        <v>335</v>
      </c>
      <c r="B338" s="88">
        <v>44</v>
      </c>
      <c r="C338" s="88"/>
      <c r="D338" s="88"/>
      <c r="E338" s="134">
        <v>3</v>
      </c>
      <c r="F338" s="134">
        <v>1696.4831253417699</v>
      </c>
      <c r="G338" s="134">
        <v>52.616381320478403</v>
      </c>
      <c r="H338" s="134">
        <v>0</v>
      </c>
      <c r="I338" s="134">
        <v>-6.7199315199413396</v>
      </c>
      <c r="J338" s="134">
        <v>0.85960058264041805</v>
      </c>
      <c r="K338" s="134">
        <v>2.7103203505317102</v>
      </c>
      <c r="L338" s="134">
        <v>12.5774915616181</v>
      </c>
    </row>
    <row r="339" spans="1:12" customFormat="1" x14ac:dyDescent="0.25">
      <c r="A339" s="88">
        <v>336</v>
      </c>
      <c r="B339" s="88">
        <v>45</v>
      </c>
      <c r="C339" s="88"/>
      <c r="D339" s="88"/>
      <c r="E339" s="134">
        <v>3</v>
      </c>
      <c r="F339" s="134">
        <v>1735.0395600086299</v>
      </c>
      <c r="G339" s="134">
        <v>52.685990252865501</v>
      </c>
      <c r="H339" s="134">
        <v>0</v>
      </c>
      <c r="I339" s="134">
        <v>-6.7199315199413396</v>
      </c>
      <c r="J339" s="134">
        <v>0.70063026386220595</v>
      </c>
      <c r="K339" s="134">
        <v>2.2090869884141102</v>
      </c>
      <c r="L339" s="134">
        <v>9.3138948798009196</v>
      </c>
    </row>
    <row r="340" spans="1:12" customFormat="1" x14ac:dyDescent="0.25">
      <c r="A340" s="88">
        <v>337</v>
      </c>
      <c r="B340" s="88">
        <v>47</v>
      </c>
      <c r="C340" s="88"/>
      <c r="D340" s="88"/>
      <c r="E340" s="134">
        <v>3</v>
      </c>
      <c r="F340" s="134">
        <v>1812.1524293423399</v>
      </c>
      <c r="G340" s="134">
        <v>52.7534707174445</v>
      </c>
      <c r="H340" s="134">
        <v>0</v>
      </c>
      <c r="I340" s="134">
        <v>-6.7199315199413396</v>
      </c>
      <c r="J340" s="134">
        <v>1.01718240223116</v>
      </c>
      <c r="K340" s="134">
        <v>3.20717577517404</v>
      </c>
      <c r="L340" s="134">
        <v>15.351664629158799</v>
      </c>
    </row>
    <row r="341" spans="1:12" customFormat="1" x14ac:dyDescent="0.25">
      <c r="A341" s="88">
        <v>338</v>
      </c>
      <c r="B341" s="88">
        <v>49</v>
      </c>
      <c r="C341" s="88"/>
      <c r="D341" s="88"/>
      <c r="E341" s="134">
        <v>3</v>
      </c>
      <c r="F341" s="134">
        <v>1889.26529867606</v>
      </c>
      <c r="G341" s="134">
        <v>52.820005711566402</v>
      </c>
      <c r="H341" s="134">
        <v>0</v>
      </c>
      <c r="I341" s="134">
        <v>-6.7199315199413396</v>
      </c>
      <c r="J341" s="134">
        <v>0.88154300673694497</v>
      </c>
      <c r="K341" s="134">
        <v>2.7795048063939198</v>
      </c>
      <c r="L341" s="134">
        <v>12.4395592757848</v>
      </c>
    </row>
    <row r="342" spans="1:12" customFormat="1" x14ac:dyDescent="0.25">
      <c r="A342" s="88">
        <v>339</v>
      </c>
      <c r="B342" s="88">
        <v>50</v>
      </c>
      <c r="C342" s="88"/>
      <c r="D342" s="88"/>
      <c r="E342" s="134">
        <v>3</v>
      </c>
      <c r="F342" s="134">
        <v>1927.82173334292</v>
      </c>
      <c r="G342" s="134">
        <v>52.8906582429004</v>
      </c>
      <c r="H342" s="134">
        <v>0</v>
      </c>
      <c r="I342" s="134">
        <v>-6.7199315199413396</v>
      </c>
      <c r="J342" s="134">
        <v>0.59839144067266103</v>
      </c>
      <c r="K342" s="134">
        <v>1.88672801297709</v>
      </c>
      <c r="L342" s="134">
        <v>6.5854145044102603</v>
      </c>
    </row>
    <row r="343" spans="1:12" customFormat="1" x14ac:dyDescent="0.25">
      <c r="A343" s="88">
        <v>340</v>
      </c>
      <c r="B343" s="88">
        <v>50</v>
      </c>
      <c r="C343" s="88"/>
      <c r="D343" s="88"/>
      <c r="E343" s="134">
        <v>3</v>
      </c>
      <c r="F343" s="134">
        <v>1927.82173334292</v>
      </c>
      <c r="G343" s="134">
        <v>52.957218680863903</v>
      </c>
      <c r="H343" s="134">
        <v>0</v>
      </c>
      <c r="I343" s="134">
        <v>-6.7199315199413396</v>
      </c>
      <c r="J343" s="134">
        <v>0.47691280823696502</v>
      </c>
      <c r="K343" s="134">
        <v>1.5037059254002201</v>
      </c>
      <c r="L343" s="134">
        <v>4.0864867226325599</v>
      </c>
    </row>
    <row r="344" spans="1:12" customFormat="1" x14ac:dyDescent="0.25">
      <c r="A344" s="88">
        <v>341</v>
      </c>
      <c r="B344" s="88">
        <v>50</v>
      </c>
      <c r="C344" s="88"/>
      <c r="D344" s="88"/>
      <c r="E344" s="134">
        <v>3</v>
      </c>
      <c r="F344" s="134">
        <v>1927.82173334292</v>
      </c>
      <c r="G344" s="134">
        <v>53.011823367439398</v>
      </c>
      <c r="H344" s="134">
        <v>0</v>
      </c>
      <c r="I344" s="134">
        <v>-6.7199315199413396</v>
      </c>
      <c r="J344" s="134">
        <v>0.50927954255698005</v>
      </c>
      <c r="K344" s="134">
        <v>1.6057582279223099</v>
      </c>
      <c r="L344" s="134">
        <v>4.7558342326829903</v>
      </c>
    </row>
    <row r="345" spans="1:12" customFormat="1" x14ac:dyDescent="0.25">
      <c r="A345" s="88">
        <v>342</v>
      </c>
      <c r="B345" s="88">
        <v>50</v>
      </c>
      <c r="C345" s="88"/>
      <c r="D345" s="88"/>
      <c r="E345" s="134">
        <v>3</v>
      </c>
      <c r="F345" s="134">
        <v>1927.82173334292</v>
      </c>
      <c r="G345" s="134">
        <v>53.066428054014899</v>
      </c>
      <c r="H345" s="134">
        <v>0</v>
      </c>
      <c r="I345" s="134">
        <v>-6.7199315199413396</v>
      </c>
      <c r="J345" s="134">
        <v>0.50054396703024495</v>
      </c>
      <c r="K345" s="134">
        <v>1.57821496119837</v>
      </c>
      <c r="L345" s="134">
        <v>4.5762945947896503</v>
      </c>
    </row>
    <row r="346" spans="1:12" customFormat="1" x14ac:dyDescent="0.25">
      <c r="A346" s="88">
        <v>343</v>
      </c>
      <c r="B346" s="88">
        <v>50</v>
      </c>
      <c r="C346" s="88"/>
      <c r="D346" s="88"/>
      <c r="E346" s="134">
        <v>3</v>
      </c>
      <c r="F346" s="134">
        <v>1927.82173334292</v>
      </c>
      <c r="G346" s="134">
        <v>53.121032740590401</v>
      </c>
      <c r="H346" s="134">
        <v>0</v>
      </c>
      <c r="I346" s="134">
        <v>-6.7199315199413396</v>
      </c>
      <c r="J346" s="134">
        <v>0.50287112081408503</v>
      </c>
      <c r="K346" s="134">
        <v>1.5855524763030999</v>
      </c>
      <c r="L346" s="134">
        <v>4.6250638025155304</v>
      </c>
    </row>
    <row r="347" spans="1:12" customFormat="1" x14ac:dyDescent="0.25">
      <c r="A347" s="88">
        <v>344</v>
      </c>
      <c r="B347" s="88">
        <v>50</v>
      </c>
      <c r="C347" s="88"/>
      <c r="D347" s="88"/>
      <c r="E347" s="134">
        <v>3</v>
      </c>
      <c r="F347" s="134">
        <v>1927.82173334292</v>
      </c>
      <c r="G347" s="134">
        <v>53.175637427165903</v>
      </c>
      <c r="H347" s="134">
        <v>0</v>
      </c>
      <c r="I347" s="134">
        <v>-6.7199315199413396</v>
      </c>
      <c r="J347" s="134">
        <v>0.502080914117638</v>
      </c>
      <c r="K347" s="134">
        <v>1.58306095485261</v>
      </c>
      <c r="L347" s="134">
        <v>4.6094847697680299</v>
      </c>
    </row>
    <row r="348" spans="1:12" customFormat="1" x14ac:dyDescent="0.25">
      <c r="A348" s="88">
        <v>345</v>
      </c>
      <c r="B348" s="88">
        <v>50</v>
      </c>
      <c r="C348" s="88"/>
      <c r="D348" s="88"/>
      <c r="E348" s="134">
        <v>3</v>
      </c>
      <c r="F348" s="134">
        <v>1927.82173334292</v>
      </c>
      <c r="G348" s="134">
        <v>53.230242113741397</v>
      </c>
      <c r="H348" s="134">
        <v>0</v>
      </c>
      <c r="I348" s="134">
        <v>-6.7199315199413396</v>
      </c>
      <c r="J348" s="134">
        <v>0.50269977191320003</v>
      </c>
      <c r="K348" s="134">
        <v>1.5850122132757301</v>
      </c>
      <c r="L348" s="134">
        <v>4.6229898534794298</v>
      </c>
    </row>
    <row r="349" spans="1:12" customFormat="1" x14ac:dyDescent="0.25">
      <c r="A349" s="88">
        <v>346</v>
      </c>
      <c r="B349" s="88">
        <v>50</v>
      </c>
      <c r="C349" s="88"/>
      <c r="D349" s="88"/>
      <c r="E349" s="134">
        <v>3</v>
      </c>
      <c r="F349" s="134">
        <v>1927.82173334292</v>
      </c>
      <c r="G349" s="134">
        <v>53.284846800316899</v>
      </c>
      <c r="H349" s="134">
        <v>0</v>
      </c>
      <c r="I349" s="134">
        <v>-6.7199315199413396</v>
      </c>
      <c r="J349" s="134">
        <v>0.500800052995935</v>
      </c>
      <c r="K349" s="134">
        <v>1.5790224001628299</v>
      </c>
      <c r="L349" s="134">
        <v>4.5845067123984196</v>
      </c>
    </row>
    <row r="350" spans="1:12" customFormat="1" x14ac:dyDescent="0.25">
      <c r="A350" s="88">
        <v>347</v>
      </c>
      <c r="B350" s="88">
        <v>50</v>
      </c>
      <c r="C350" s="88"/>
      <c r="D350" s="88"/>
      <c r="E350" s="134">
        <v>3</v>
      </c>
      <c r="F350" s="134">
        <v>1927.82173334292</v>
      </c>
      <c r="G350" s="134">
        <v>53.3394514868925</v>
      </c>
      <c r="H350" s="134">
        <v>0</v>
      </c>
      <c r="I350" s="134">
        <v>-6.7199315199413396</v>
      </c>
      <c r="J350" s="134">
        <v>0.50756700341067695</v>
      </c>
      <c r="K350" s="134">
        <v>1.60035859256486</v>
      </c>
      <c r="L350" s="134">
        <v>4.7248923546431598</v>
      </c>
    </row>
    <row r="351" spans="1:12" customFormat="1" x14ac:dyDescent="0.25">
      <c r="A351" s="88">
        <v>348</v>
      </c>
      <c r="B351" s="88">
        <v>50</v>
      </c>
      <c r="C351" s="88"/>
      <c r="D351" s="88"/>
      <c r="E351" s="134">
        <v>3</v>
      </c>
      <c r="F351" s="134">
        <v>1927.82173334292</v>
      </c>
      <c r="G351" s="134">
        <v>53.394056173468002</v>
      </c>
      <c r="H351" s="134">
        <v>0</v>
      </c>
      <c r="I351" s="134">
        <v>-6.7199315199413396</v>
      </c>
      <c r="J351" s="134">
        <v>0.48220512885206201</v>
      </c>
      <c r="K351" s="134">
        <v>1.5203926105355099</v>
      </c>
      <c r="L351" s="134">
        <v>4.2017910892309098</v>
      </c>
    </row>
    <row r="352" spans="1:12" customFormat="1" x14ac:dyDescent="0.25">
      <c r="A352" s="88">
        <v>349</v>
      </c>
      <c r="B352" s="88">
        <v>50</v>
      </c>
      <c r="C352" s="88"/>
      <c r="D352" s="88"/>
      <c r="E352" s="134">
        <v>3</v>
      </c>
      <c r="F352" s="134">
        <v>1927.82173334292</v>
      </c>
      <c r="G352" s="134">
        <v>53.448660860043503</v>
      </c>
      <c r="H352" s="134">
        <v>0</v>
      </c>
      <c r="I352" s="134">
        <v>-6.7199315199413396</v>
      </c>
      <c r="J352" s="134">
        <v>0.57695981230288496</v>
      </c>
      <c r="K352" s="134">
        <v>1.8191540958710599</v>
      </c>
      <c r="L352" s="134">
        <v>6.1537686756174796</v>
      </c>
    </row>
    <row r="353" spans="1:12" customFormat="1" x14ac:dyDescent="0.25">
      <c r="A353" s="88">
        <v>350</v>
      </c>
      <c r="B353" s="88">
        <v>50</v>
      </c>
      <c r="C353" s="88"/>
      <c r="D353" s="88"/>
      <c r="E353" s="134">
        <v>3</v>
      </c>
      <c r="F353" s="134">
        <v>1927.82173334292</v>
      </c>
      <c r="G353" s="134">
        <v>53.503265546618998</v>
      </c>
      <c r="H353" s="134">
        <v>0</v>
      </c>
      <c r="I353" s="134">
        <v>-6.7199315199413396</v>
      </c>
      <c r="J353" s="134">
        <v>0.22901957350711699</v>
      </c>
      <c r="K353" s="134">
        <v>0.72209863892808202</v>
      </c>
      <c r="L353" s="134">
        <v>-1.08881090034824</v>
      </c>
    </row>
    <row r="354" spans="1:12" customFormat="1" x14ac:dyDescent="0.25">
      <c r="A354" s="88">
        <v>351</v>
      </c>
      <c r="B354" s="88">
        <v>48</v>
      </c>
      <c r="C354" s="88"/>
      <c r="D354" s="88"/>
      <c r="E354" s="134">
        <v>3</v>
      </c>
      <c r="F354" s="134">
        <v>1850.7088640091999</v>
      </c>
      <c r="G354" s="134">
        <v>53.553752695982404</v>
      </c>
      <c r="H354" s="134">
        <v>0</v>
      </c>
      <c r="I354" s="134">
        <v>-6.7199315199413396</v>
      </c>
      <c r="J354" s="134">
        <v>0</v>
      </c>
      <c r="K354" s="134">
        <v>0</v>
      </c>
      <c r="L354" s="134">
        <v>-4.6316963277716097</v>
      </c>
    </row>
    <row r="355" spans="1:12" customFormat="1" x14ac:dyDescent="0.25">
      <c r="A355" s="88">
        <v>352</v>
      </c>
      <c r="B355" s="88">
        <v>47</v>
      </c>
      <c r="C355" s="88"/>
      <c r="D355" s="88"/>
      <c r="E355" s="134">
        <v>3</v>
      </c>
      <c r="F355" s="134">
        <v>1812.1524293423399</v>
      </c>
      <c r="G355" s="134">
        <v>53.605185315802999</v>
      </c>
      <c r="H355" s="134">
        <v>0</v>
      </c>
      <c r="I355" s="134">
        <v>-6.7199315199413396</v>
      </c>
      <c r="J355" s="134">
        <v>0.343122803975837</v>
      </c>
      <c r="K355" s="134">
        <v>1.0818660865615499</v>
      </c>
      <c r="L355" s="134">
        <v>1.7572482995429499</v>
      </c>
    </row>
    <row r="356" spans="1:12" customFormat="1" x14ac:dyDescent="0.25">
      <c r="A356" s="88">
        <v>353</v>
      </c>
      <c r="B356" s="88">
        <v>46</v>
      </c>
      <c r="C356" s="88"/>
      <c r="D356" s="88"/>
      <c r="E356" s="134">
        <v>3</v>
      </c>
      <c r="F356" s="134">
        <v>1773.5959946754799</v>
      </c>
      <c r="G356" s="134">
        <v>53.652719111134097</v>
      </c>
      <c r="H356" s="134">
        <v>0</v>
      </c>
      <c r="I356" s="134">
        <v>-6.7199315199413396</v>
      </c>
      <c r="J356" s="134">
        <v>0</v>
      </c>
      <c r="K356" s="134">
        <v>0</v>
      </c>
      <c r="L356" s="134">
        <v>-5.3050239084255697</v>
      </c>
    </row>
    <row r="357" spans="1:12" customFormat="1" x14ac:dyDescent="0.25">
      <c r="A357" s="88">
        <v>354</v>
      </c>
      <c r="B357" s="88">
        <v>43</v>
      </c>
      <c r="C357" s="88"/>
      <c r="D357" s="88"/>
      <c r="E357" s="134">
        <v>3</v>
      </c>
      <c r="F357" s="134">
        <v>1657.9266906749101</v>
      </c>
      <c r="G357" s="134">
        <v>53.700665521126098</v>
      </c>
      <c r="H357" s="134">
        <v>0</v>
      </c>
      <c r="I357" s="134">
        <v>-6.7199315199413396</v>
      </c>
      <c r="J357" s="134">
        <v>0</v>
      </c>
      <c r="K357" s="134">
        <v>0</v>
      </c>
      <c r="L357" s="134">
        <v>-4.8858512639993599</v>
      </c>
    </row>
    <row r="358" spans="1:12" customFormat="1" x14ac:dyDescent="0.25">
      <c r="A358" s="88">
        <v>355</v>
      </c>
      <c r="B358" s="88">
        <v>41</v>
      </c>
      <c r="C358" s="88"/>
      <c r="D358" s="88"/>
      <c r="E358" s="134">
        <v>3</v>
      </c>
      <c r="F358" s="134">
        <v>1580.8138213411901</v>
      </c>
      <c r="G358" s="134">
        <v>53.749188624843903</v>
      </c>
      <c r="H358" s="134">
        <v>0</v>
      </c>
      <c r="I358" s="134">
        <v>-6.7199315199413396</v>
      </c>
      <c r="J358" s="134">
        <v>0</v>
      </c>
      <c r="K358" s="134">
        <v>0</v>
      </c>
      <c r="L358" s="134">
        <v>-4.6146904984882298</v>
      </c>
    </row>
    <row r="359" spans="1:12" customFormat="1" x14ac:dyDescent="0.25">
      <c r="A359" s="88">
        <v>356</v>
      </c>
      <c r="B359" s="88">
        <v>39</v>
      </c>
      <c r="C359" s="88"/>
      <c r="D359" s="88"/>
      <c r="E359" s="134">
        <v>3</v>
      </c>
      <c r="F359" s="134">
        <v>1503.7009520074801</v>
      </c>
      <c r="G359" s="134">
        <v>53.797711728561801</v>
      </c>
      <c r="H359" s="134">
        <v>0</v>
      </c>
      <c r="I359" s="134">
        <v>-6.7199315199413396</v>
      </c>
      <c r="J359" s="134">
        <v>0.115135360066807</v>
      </c>
      <c r="K359" s="134">
        <v>0.36302175191218999</v>
      </c>
      <c r="L359" s="134">
        <v>-1.90887566267065</v>
      </c>
    </row>
    <row r="360" spans="1:12" customFormat="1" x14ac:dyDescent="0.25">
      <c r="A360" s="88">
        <v>357</v>
      </c>
      <c r="B360" s="88">
        <v>38</v>
      </c>
      <c r="C360" s="88"/>
      <c r="D360" s="88"/>
      <c r="E360" s="134">
        <v>3</v>
      </c>
      <c r="F360" s="134">
        <v>1465.14451734062</v>
      </c>
      <c r="G360" s="134">
        <v>53.846234832279599</v>
      </c>
      <c r="H360" s="134">
        <v>0</v>
      </c>
      <c r="I360" s="134">
        <v>-6.7199315199413396</v>
      </c>
      <c r="J360" s="134">
        <v>0</v>
      </c>
      <c r="K360" s="134">
        <v>0</v>
      </c>
      <c r="L360" s="134">
        <v>-4.2196158312327698</v>
      </c>
    </row>
    <row r="361" spans="1:12" customFormat="1" x14ac:dyDescent="0.25">
      <c r="A361" s="88">
        <v>358</v>
      </c>
      <c r="B361" s="88">
        <v>35</v>
      </c>
      <c r="C361" s="88"/>
      <c r="D361" s="88"/>
      <c r="E361" s="134">
        <v>3</v>
      </c>
      <c r="F361" s="134">
        <v>1349.47521334004</v>
      </c>
      <c r="G361" s="134">
        <v>53.908368636669699</v>
      </c>
      <c r="H361" s="134">
        <v>0</v>
      </c>
      <c r="I361" s="134">
        <v>-6.7199315199413396</v>
      </c>
      <c r="J361" s="134">
        <v>0</v>
      </c>
      <c r="K361" s="134">
        <v>0</v>
      </c>
      <c r="L361" s="134">
        <v>-3.8376229230128698</v>
      </c>
    </row>
    <row r="362" spans="1:12" customFormat="1" x14ac:dyDescent="0.25">
      <c r="A362" s="88">
        <v>359</v>
      </c>
      <c r="B362" s="88">
        <v>34</v>
      </c>
      <c r="C362" s="88"/>
      <c r="D362" s="88"/>
      <c r="E362" s="134">
        <v>3</v>
      </c>
      <c r="F362" s="134">
        <v>1310.91877867318</v>
      </c>
      <c r="G362" s="134">
        <v>53.9730696209201</v>
      </c>
      <c r="H362" s="134">
        <v>0</v>
      </c>
      <c r="I362" s="134">
        <v>-6.7199315199413396</v>
      </c>
      <c r="J362" s="134">
        <v>0.37927237622112198</v>
      </c>
      <c r="K362" s="134">
        <v>1.19584567580107</v>
      </c>
      <c r="L362" s="134">
        <v>4.0772583069269599</v>
      </c>
    </row>
    <row r="363" spans="1:12" customFormat="1" x14ac:dyDescent="0.25">
      <c r="A363" s="88">
        <v>360</v>
      </c>
      <c r="B363" s="88">
        <v>35</v>
      </c>
      <c r="C363" s="88"/>
      <c r="D363" s="88"/>
      <c r="E363" s="134">
        <v>3</v>
      </c>
      <c r="F363" s="134">
        <v>1349.47521334004</v>
      </c>
      <c r="G363" s="134">
        <v>54.0352034253102</v>
      </c>
      <c r="H363" s="134">
        <v>0</v>
      </c>
      <c r="I363" s="134">
        <v>-6.7199315199413396</v>
      </c>
      <c r="J363" s="134">
        <v>0.426853286272109</v>
      </c>
      <c r="K363" s="134">
        <v>1.34586826933153</v>
      </c>
      <c r="L363" s="134">
        <v>4.9261202167591502</v>
      </c>
    </row>
    <row r="364" spans="1:12" customFormat="1" x14ac:dyDescent="0.25">
      <c r="A364" s="88">
        <v>361</v>
      </c>
      <c r="B364" s="88">
        <v>35</v>
      </c>
      <c r="C364" s="88"/>
      <c r="D364" s="88"/>
      <c r="E364" s="134">
        <v>3</v>
      </c>
      <c r="F364" s="134">
        <v>1349.47521334004</v>
      </c>
      <c r="G364" s="134">
        <v>54.097337229700202</v>
      </c>
      <c r="H364" s="134">
        <v>0</v>
      </c>
      <c r="I364" s="134">
        <v>-6.7199315199413396</v>
      </c>
      <c r="J364" s="134">
        <v>0.27291962478361398</v>
      </c>
      <c r="K364" s="134">
        <v>0.86051548596952698</v>
      </c>
      <c r="L364" s="134">
        <v>1.83359016892195</v>
      </c>
    </row>
    <row r="365" spans="1:12" customFormat="1" x14ac:dyDescent="0.25">
      <c r="A365" s="88">
        <v>362</v>
      </c>
      <c r="B365" s="88">
        <v>35</v>
      </c>
      <c r="C365" s="88"/>
      <c r="D365" s="88"/>
      <c r="E365" s="134">
        <v>3</v>
      </c>
      <c r="F365" s="134">
        <v>1349.47521334004</v>
      </c>
      <c r="G365" s="134">
        <v>54.159471034090302</v>
      </c>
      <c r="H365" s="134">
        <v>0</v>
      </c>
      <c r="I365" s="134">
        <v>-6.7199315199413396</v>
      </c>
      <c r="J365" s="134">
        <v>0.31382623052024899</v>
      </c>
      <c r="K365" s="134">
        <v>0.98949400022160205</v>
      </c>
      <c r="L365" s="134">
        <v>2.6619433497783498</v>
      </c>
    </row>
    <row r="366" spans="1:12" customFormat="1" x14ac:dyDescent="0.25">
      <c r="A366" s="88">
        <v>363</v>
      </c>
      <c r="B366" s="88">
        <v>35</v>
      </c>
      <c r="C366" s="88"/>
      <c r="D366" s="88"/>
      <c r="E366" s="134">
        <v>3</v>
      </c>
      <c r="F366" s="134">
        <v>1349.47521334004</v>
      </c>
      <c r="G366" s="134">
        <v>54.221604838480403</v>
      </c>
      <c r="H366" s="134">
        <v>0</v>
      </c>
      <c r="I366" s="134">
        <v>-6.7199315199413396</v>
      </c>
      <c r="J366" s="134">
        <v>0.30281082749103799</v>
      </c>
      <c r="K366" s="134">
        <v>0.954762438142299</v>
      </c>
      <c r="L366" s="134">
        <v>2.4399700136521498</v>
      </c>
    </row>
    <row r="367" spans="1:12" customFormat="1" x14ac:dyDescent="0.25">
      <c r="A367" s="88">
        <v>364</v>
      </c>
      <c r="B367" s="88">
        <v>35</v>
      </c>
      <c r="C367" s="88"/>
      <c r="D367" s="88"/>
      <c r="E367" s="134">
        <v>3</v>
      </c>
      <c r="F367" s="134">
        <v>1349.47521334004</v>
      </c>
      <c r="G367" s="134">
        <v>54.283738642870503</v>
      </c>
      <c r="H367" s="134">
        <v>0</v>
      </c>
      <c r="I367" s="134">
        <v>-6.7199315199413396</v>
      </c>
      <c r="J367" s="134">
        <v>0.30572818407975799</v>
      </c>
      <c r="K367" s="134">
        <v>0.96396086249408297</v>
      </c>
      <c r="L367" s="134">
        <v>2.49945456525053</v>
      </c>
    </row>
    <row r="368" spans="1:12" customFormat="1" x14ac:dyDescent="0.25">
      <c r="A368" s="88">
        <v>365</v>
      </c>
      <c r="B368" s="88">
        <v>35</v>
      </c>
      <c r="C368" s="88"/>
      <c r="D368" s="88"/>
      <c r="E368" s="134">
        <v>3</v>
      </c>
      <c r="F368" s="134">
        <v>1349.47521334004</v>
      </c>
      <c r="G368" s="134">
        <v>54.345872447260497</v>
      </c>
      <c r="H368" s="134">
        <v>0</v>
      </c>
      <c r="I368" s="134">
        <v>-6.7199315199413396</v>
      </c>
      <c r="J368" s="134">
        <v>0.30490928476090801</v>
      </c>
      <c r="K368" s="134">
        <v>0.96137887321471605</v>
      </c>
      <c r="L368" s="134">
        <v>2.4834340038854799</v>
      </c>
    </row>
    <row r="369" spans="1:12" customFormat="1" x14ac:dyDescent="0.25">
      <c r="A369" s="88">
        <v>366</v>
      </c>
      <c r="B369" s="88">
        <v>35</v>
      </c>
      <c r="C369" s="88"/>
      <c r="D369" s="88"/>
      <c r="E369" s="134">
        <v>3</v>
      </c>
      <c r="F369" s="134">
        <v>1349.47521334004</v>
      </c>
      <c r="G369" s="134">
        <v>54.408006251650598</v>
      </c>
      <c r="H369" s="134">
        <v>0</v>
      </c>
      <c r="I369" s="134">
        <v>-6.7199315199413396</v>
      </c>
      <c r="J369" s="134">
        <v>0.30510800051035702</v>
      </c>
      <c r="K369" s="134">
        <v>0.96200542390648802</v>
      </c>
      <c r="L369" s="134">
        <v>2.48797600399981</v>
      </c>
    </row>
    <row r="370" spans="1:12" customFormat="1" x14ac:dyDescent="0.25">
      <c r="A370" s="88">
        <v>367</v>
      </c>
      <c r="B370" s="88">
        <v>35</v>
      </c>
      <c r="C370" s="88"/>
      <c r="D370" s="88"/>
      <c r="E370" s="134">
        <v>3</v>
      </c>
      <c r="F370" s="134">
        <v>1349.47521334004</v>
      </c>
      <c r="G370" s="134">
        <v>54.470140056040698</v>
      </c>
      <c r="H370" s="134">
        <v>0</v>
      </c>
      <c r="I370" s="134">
        <v>-6.7199315199413396</v>
      </c>
      <c r="J370" s="134">
        <v>0.30497292954608202</v>
      </c>
      <c r="K370" s="134">
        <v>0.96157954520115196</v>
      </c>
      <c r="L370" s="134">
        <v>2.4857728724069501</v>
      </c>
    </row>
    <row r="371" spans="1:12" customFormat="1" x14ac:dyDescent="0.25">
      <c r="A371" s="88">
        <v>368</v>
      </c>
      <c r="B371" s="88">
        <v>35</v>
      </c>
      <c r="C371" s="88"/>
      <c r="D371" s="88"/>
      <c r="E371" s="134">
        <v>3</v>
      </c>
      <c r="F371" s="134">
        <v>1349.47521334004</v>
      </c>
      <c r="G371" s="134">
        <v>54.532273860430799</v>
      </c>
      <c r="H371" s="134">
        <v>0</v>
      </c>
      <c r="I371" s="134">
        <v>-6.7199315199413396</v>
      </c>
      <c r="J371" s="134">
        <v>0.30515547335059301</v>
      </c>
      <c r="K371" s="134">
        <v>0.962155105755929</v>
      </c>
      <c r="L371" s="134">
        <v>2.4899877077146102</v>
      </c>
    </row>
    <row r="372" spans="1:12" customFormat="1" x14ac:dyDescent="0.25">
      <c r="A372" s="88">
        <v>369</v>
      </c>
      <c r="B372" s="88">
        <v>35</v>
      </c>
      <c r="C372" s="88"/>
      <c r="D372" s="88"/>
      <c r="E372" s="134">
        <v>3</v>
      </c>
      <c r="F372" s="134">
        <v>1349.47521334004</v>
      </c>
      <c r="G372" s="134">
        <v>54.594407664820899</v>
      </c>
      <c r="H372" s="134">
        <v>0</v>
      </c>
      <c r="I372" s="134">
        <v>-6.7199315199413396</v>
      </c>
      <c r="J372" s="134">
        <v>0.30440142344154097</v>
      </c>
      <c r="K372" s="134">
        <v>0.959777586644039</v>
      </c>
      <c r="L372" s="134">
        <v>2.4752758087006699</v>
      </c>
    </row>
    <row r="373" spans="1:12" customFormat="1" x14ac:dyDescent="0.25">
      <c r="A373" s="88">
        <v>370</v>
      </c>
      <c r="B373" s="88">
        <v>35</v>
      </c>
      <c r="C373" s="88"/>
      <c r="D373" s="88"/>
      <c r="E373" s="134">
        <v>3</v>
      </c>
      <c r="F373" s="134">
        <v>1349.47521334004</v>
      </c>
      <c r="G373" s="134">
        <v>54.6565414692109</v>
      </c>
      <c r="H373" s="134">
        <v>0</v>
      </c>
      <c r="I373" s="134">
        <v>-6.7199315199413396</v>
      </c>
      <c r="J373" s="134">
        <v>0.30707649269035597</v>
      </c>
      <c r="K373" s="134">
        <v>0.96821207909386098</v>
      </c>
      <c r="L373" s="134">
        <v>2.5298528816649899</v>
      </c>
    </row>
    <row r="374" spans="1:12" customFormat="1" x14ac:dyDescent="0.25">
      <c r="A374" s="88">
        <v>371</v>
      </c>
      <c r="B374" s="88">
        <v>35</v>
      </c>
      <c r="C374" s="88"/>
      <c r="D374" s="88"/>
      <c r="E374" s="134">
        <v>3</v>
      </c>
      <c r="F374" s="134">
        <v>1349.47521334004</v>
      </c>
      <c r="G374" s="134">
        <v>54.718675273601001</v>
      </c>
      <c r="H374" s="134">
        <v>0</v>
      </c>
      <c r="I374" s="134">
        <v>-6.7199315199413396</v>
      </c>
      <c r="J374" s="134">
        <v>0.32111490976097101</v>
      </c>
      <c r="K374" s="134">
        <v>1.01247520343804</v>
      </c>
      <c r="L374" s="134">
        <v>2.81373473793351</v>
      </c>
    </row>
    <row r="375" spans="1:12" customFormat="1" x14ac:dyDescent="0.25">
      <c r="A375" s="88">
        <v>372</v>
      </c>
      <c r="B375" s="88">
        <v>35</v>
      </c>
      <c r="C375" s="88"/>
      <c r="D375" s="88"/>
      <c r="E375" s="134">
        <v>2</v>
      </c>
      <c r="F375" s="134">
        <v>2186.0436413922398</v>
      </c>
      <c r="G375" s="134">
        <v>54.772213785275</v>
      </c>
      <c r="H375" s="134">
        <v>0</v>
      </c>
      <c r="I375" s="134">
        <v>-6.7199315199413396</v>
      </c>
      <c r="J375" s="134">
        <v>0.50872936951467496</v>
      </c>
      <c r="K375" s="134">
        <v>1.6040235325033101</v>
      </c>
      <c r="L375" s="134">
        <v>3.6850944850512302</v>
      </c>
    </row>
    <row r="376" spans="1:12" customFormat="1" x14ac:dyDescent="0.25">
      <c r="A376" s="88">
        <v>373</v>
      </c>
      <c r="B376" s="88">
        <v>34</v>
      </c>
      <c r="C376" s="88"/>
      <c r="D376" s="88"/>
      <c r="E376" s="134">
        <v>2</v>
      </c>
      <c r="F376" s="134">
        <v>2094.8015089230498</v>
      </c>
      <c r="G376" s="134">
        <v>54.842581100084303</v>
      </c>
      <c r="H376" s="134">
        <v>0</v>
      </c>
      <c r="I376" s="134">
        <v>-6.7199315199413396</v>
      </c>
      <c r="J376" s="134">
        <v>0</v>
      </c>
      <c r="K376" s="134">
        <v>0</v>
      </c>
      <c r="L376" s="134">
        <v>-6.5552899003020997</v>
      </c>
    </row>
    <row r="377" spans="1:12" customFormat="1" x14ac:dyDescent="0.25">
      <c r="A377" s="88">
        <v>374</v>
      </c>
      <c r="B377" s="88">
        <v>29</v>
      </c>
      <c r="C377" s="88"/>
      <c r="D377" s="88"/>
      <c r="E377" s="134">
        <v>2</v>
      </c>
      <c r="F377" s="134">
        <v>1786.7424634931899</v>
      </c>
      <c r="G377" s="134">
        <v>54.894383852386902</v>
      </c>
      <c r="H377" s="134">
        <v>0</v>
      </c>
      <c r="I377" s="134">
        <v>-6.7199315199413396</v>
      </c>
      <c r="J377" s="134">
        <v>0</v>
      </c>
      <c r="K377" s="134">
        <v>0</v>
      </c>
      <c r="L377" s="134">
        <v>-5.35364812825713</v>
      </c>
    </row>
    <row r="378" spans="1:12" customFormat="1" x14ac:dyDescent="0.25">
      <c r="A378" s="88">
        <v>375</v>
      </c>
      <c r="B378" s="88">
        <v>27</v>
      </c>
      <c r="C378" s="88"/>
      <c r="D378" s="88"/>
      <c r="E378" s="134">
        <v>2</v>
      </c>
      <c r="F378" s="134">
        <v>1663.51884532125</v>
      </c>
      <c r="G378" s="134">
        <v>54.9429069561048</v>
      </c>
      <c r="H378" s="134">
        <v>0</v>
      </c>
      <c r="I378" s="134">
        <v>-6.7199315199413396</v>
      </c>
      <c r="J378" s="134">
        <v>0</v>
      </c>
      <c r="K378" s="134">
        <v>0</v>
      </c>
      <c r="L378" s="134">
        <v>-4.9057677713580796</v>
      </c>
    </row>
    <row r="379" spans="1:12" customFormat="1" x14ac:dyDescent="0.25">
      <c r="A379" s="88">
        <v>376</v>
      </c>
      <c r="B379" s="88">
        <v>23</v>
      </c>
      <c r="C379" s="88"/>
      <c r="D379" s="88"/>
      <c r="E379" s="134">
        <v>2</v>
      </c>
      <c r="F379" s="134">
        <v>1417.07160897736</v>
      </c>
      <c r="G379" s="134">
        <v>54.999412036211403</v>
      </c>
      <c r="H379" s="134">
        <v>0</v>
      </c>
      <c r="I379" s="134">
        <v>-6.7199315199413396</v>
      </c>
      <c r="J379" s="134">
        <v>0</v>
      </c>
      <c r="K379" s="134">
        <v>0</v>
      </c>
      <c r="L379" s="134">
        <v>-4.0593276633046704</v>
      </c>
    </row>
    <row r="380" spans="1:12" customFormat="1" x14ac:dyDescent="0.25">
      <c r="A380" s="88">
        <v>377</v>
      </c>
      <c r="B380" s="88">
        <v>20</v>
      </c>
      <c r="C380" s="88"/>
      <c r="D380" s="88"/>
      <c r="E380" s="134">
        <v>2</v>
      </c>
      <c r="F380" s="134">
        <v>1232.2361817194401</v>
      </c>
      <c r="G380" s="134">
        <v>55.064275805448602</v>
      </c>
      <c r="H380" s="134">
        <v>0</v>
      </c>
      <c r="I380" s="134">
        <v>-6.7199315199413396</v>
      </c>
      <c r="J380" s="134">
        <v>0</v>
      </c>
      <c r="K380" s="134">
        <v>0</v>
      </c>
      <c r="L380" s="134">
        <v>-3.4627366595033799</v>
      </c>
    </row>
    <row r="381" spans="1:12" customFormat="1" x14ac:dyDescent="0.25">
      <c r="A381" s="88">
        <v>378</v>
      </c>
      <c r="B381" s="88">
        <v>17</v>
      </c>
      <c r="C381" s="88"/>
      <c r="D381" s="88"/>
      <c r="E381" s="134">
        <v>2</v>
      </c>
      <c r="F381" s="134">
        <v>1047.4007544615299</v>
      </c>
      <c r="G381" s="134">
        <v>55.092722883440601</v>
      </c>
      <c r="H381" s="134">
        <v>0</v>
      </c>
      <c r="I381" s="134">
        <v>-6.7199315199413396</v>
      </c>
      <c r="J381" s="134">
        <v>0</v>
      </c>
      <c r="K381" s="134">
        <v>0</v>
      </c>
      <c r="L381" s="134">
        <v>-2.8103313385645898</v>
      </c>
    </row>
    <row r="382" spans="1:12" customFormat="1" x14ac:dyDescent="0.25">
      <c r="A382" s="88">
        <v>379</v>
      </c>
      <c r="B382" s="88">
        <v>15</v>
      </c>
      <c r="C382" s="88"/>
      <c r="D382" s="88"/>
      <c r="E382" s="134">
        <v>2</v>
      </c>
      <c r="F382" s="134">
        <v>924.17713628958199</v>
      </c>
      <c r="G382" s="134">
        <v>55.115870322619301</v>
      </c>
      <c r="H382" s="134">
        <v>0</v>
      </c>
      <c r="I382" s="134">
        <v>-6.7199315199413396</v>
      </c>
      <c r="J382" s="134">
        <v>0</v>
      </c>
      <c r="K382" s="134">
        <v>0</v>
      </c>
      <c r="L382" s="134">
        <v>-2.52876842812974</v>
      </c>
    </row>
    <row r="383" spans="1:12" customFormat="1" x14ac:dyDescent="0.25">
      <c r="A383" s="88">
        <v>380</v>
      </c>
      <c r="B383" s="88">
        <v>11</v>
      </c>
      <c r="C383" s="88"/>
      <c r="D383" s="88"/>
      <c r="E383" s="134">
        <v>2</v>
      </c>
      <c r="F383" s="134">
        <v>800</v>
      </c>
      <c r="G383" s="134">
        <v>55.134394185791997</v>
      </c>
      <c r="H383" s="134">
        <v>0</v>
      </c>
      <c r="I383" s="134">
        <v>-6.7199315199413396</v>
      </c>
      <c r="J383" s="134">
        <v>7.9406150368691503E-2</v>
      </c>
      <c r="K383" s="134">
        <v>0.250367565643767</v>
      </c>
      <c r="L383" s="134">
        <v>-2.1699395188563</v>
      </c>
    </row>
    <row r="384" spans="1:12" customFormat="1" x14ac:dyDescent="0.25">
      <c r="A384" s="88">
        <v>381</v>
      </c>
      <c r="B384" s="88">
        <v>8</v>
      </c>
      <c r="C384" s="88"/>
      <c r="D384" s="88"/>
      <c r="E384" s="134">
        <v>2</v>
      </c>
      <c r="F384" s="134">
        <v>800</v>
      </c>
      <c r="G384" s="134">
        <v>55.152918048964601</v>
      </c>
      <c r="H384" s="134">
        <v>0</v>
      </c>
      <c r="I384" s="134">
        <v>-6.7199315199413396</v>
      </c>
      <c r="J384" s="134">
        <v>7.9402874759465697E-2</v>
      </c>
      <c r="K384" s="134">
        <v>0.25035723764897</v>
      </c>
      <c r="L384" s="134">
        <v>-1.5994622160443801</v>
      </c>
    </row>
    <row r="385" spans="1:12" customFormat="1" x14ac:dyDescent="0.25">
      <c r="A385" s="88">
        <v>382</v>
      </c>
      <c r="B385" s="88">
        <v>5</v>
      </c>
      <c r="C385" s="88"/>
      <c r="D385" s="88"/>
      <c r="E385" s="134">
        <v>2</v>
      </c>
      <c r="F385" s="134">
        <v>800</v>
      </c>
      <c r="G385" s="134">
        <v>55.171441912137297</v>
      </c>
      <c r="H385" s="134">
        <v>0</v>
      </c>
      <c r="I385" s="134">
        <v>-6.7199315199413396</v>
      </c>
      <c r="J385" s="134">
        <v>7.9399599470250895E-2</v>
      </c>
      <c r="K385" s="134">
        <v>0.250346910663168</v>
      </c>
      <c r="L385" s="134">
        <v>-1.6574025356373701</v>
      </c>
    </row>
    <row r="386" spans="1:12" customFormat="1" x14ac:dyDescent="0.25">
      <c r="A386" s="88">
        <v>383</v>
      </c>
      <c r="B386" s="88">
        <v>1</v>
      </c>
      <c r="C386" s="88"/>
      <c r="D386" s="88"/>
      <c r="E386" s="134">
        <v>2</v>
      </c>
      <c r="F386" s="134">
        <v>800</v>
      </c>
      <c r="G386" s="134">
        <v>55.18996577531</v>
      </c>
      <c r="H386" s="134">
        <v>0</v>
      </c>
      <c r="I386" s="134">
        <v>-6.7199315199413396</v>
      </c>
      <c r="J386" s="134">
        <v>7.93963245009979E-2</v>
      </c>
      <c r="K386" s="134">
        <v>0.25033658468620501</v>
      </c>
      <c r="L386" s="134">
        <v>4.1887902047863898E-2</v>
      </c>
    </row>
    <row r="387" spans="1:12" customFormat="1" x14ac:dyDescent="0.25">
      <c r="A387" s="88">
        <v>384</v>
      </c>
      <c r="B387" s="88">
        <v>0</v>
      </c>
      <c r="C387" s="88"/>
      <c r="D387" s="88"/>
      <c r="E387" s="134">
        <v>0</v>
      </c>
      <c r="F387" s="134">
        <v>800</v>
      </c>
      <c r="G387" s="134">
        <v>55.208489638482597</v>
      </c>
      <c r="H387" s="134">
        <v>0</v>
      </c>
      <c r="I387" s="134">
        <v>-6.7199315199413396</v>
      </c>
      <c r="J387" s="134">
        <v>7.9393049851657196E-2</v>
      </c>
      <c r="K387" s="134">
        <v>0.25032625971792499</v>
      </c>
      <c r="L387" s="134">
        <v>4.1887902047863898E-2</v>
      </c>
    </row>
    <row r="388" spans="1:12" customFormat="1" x14ac:dyDescent="0.25">
      <c r="A388" s="88">
        <v>385</v>
      </c>
      <c r="B388" s="88">
        <v>0</v>
      </c>
      <c r="C388" s="88"/>
      <c r="D388" s="88"/>
      <c r="E388" s="134">
        <v>0</v>
      </c>
      <c r="F388" s="134">
        <v>800</v>
      </c>
      <c r="G388" s="134">
        <v>55.2270135016553</v>
      </c>
      <c r="H388" s="134">
        <v>0</v>
      </c>
      <c r="I388" s="134">
        <v>-6.7199315199413396</v>
      </c>
      <c r="J388" s="134">
        <v>7.9389775522179601E-2</v>
      </c>
      <c r="K388" s="134">
        <v>0.25031593575817401</v>
      </c>
      <c r="L388" s="134">
        <v>4.1887902047863898E-2</v>
      </c>
    </row>
    <row r="389" spans="1:12" customFormat="1" x14ac:dyDescent="0.25">
      <c r="A389" s="88">
        <v>386</v>
      </c>
      <c r="B389" s="88">
        <v>0</v>
      </c>
      <c r="C389" s="88"/>
      <c r="D389" s="88"/>
      <c r="E389" s="134">
        <v>0</v>
      </c>
      <c r="F389" s="134">
        <v>800</v>
      </c>
      <c r="G389" s="134">
        <v>55.245537364827896</v>
      </c>
      <c r="H389" s="134">
        <v>0</v>
      </c>
      <c r="I389" s="134">
        <v>-6.7199315199413396</v>
      </c>
      <c r="J389" s="134">
        <v>7.9386501512515806E-2</v>
      </c>
      <c r="K389" s="134">
        <v>0.25030561280679497</v>
      </c>
      <c r="L389" s="134">
        <v>4.1887902047863898E-2</v>
      </c>
    </row>
    <row r="390" spans="1:12" customFormat="1" x14ac:dyDescent="0.25">
      <c r="A390" s="88">
        <v>387</v>
      </c>
      <c r="B390" s="88">
        <v>0</v>
      </c>
      <c r="C390" s="88"/>
      <c r="D390" s="88"/>
      <c r="E390" s="134">
        <v>0</v>
      </c>
      <c r="F390" s="134">
        <v>800</v>
      </c>
      <c r="G390" s="134">
        <v>55.2640612280006</v>
      </c>
      <c r="H390" s="134">
        <v>0</v>
      </c>
      <c r="I390" s="134">
        <v>-6.7199315199413396</v>
      </c>
      <c r="J390" s="134">
        <v>7.93832278226166E-2</v>
      </c>
      <c r="K390" s="134">
        <v>0.250295290863634</v>
      </c>
      <c r="L390" s="134">
        <v>4.1887902047863898E-2</v>
      </c>
    </row>
    <row r="391" spans="1:12" customFormat="1" x14ac:dyDescent="0.25">
      <c r="A391" s="88">
        <v>388</v>
      </c>
      <c r="B391" s="88">
        <v>0</v>
      </c>
      <c r="C391" s="88"/>
      <c r="D391" s="88"/>
      <c r="E391" s="134">
        <v>0</v>
      </c>
      <c r="F391" s="134">
        <v>800</v>
      </c>
      <c r="G391" s="134">
        <v>55.282585091173303</v>
      </c>
      <c r="H391" s="134">
        <v>0</v>
      </c>
      <c r="I391" s="134">
        <v>-6.7199315199413396</v>
      </c>
      <c r="J391" s="134">
        <v>7.9379954452432594E-2</v>
      </c>
      <c r="K391" s="134">
        <v>0.25028496992853499</v>
      </c>
      <c r="L391" s="134">
        <v>4.1887902047863898E-2</v>
      </c>
    </row>
    <row r="392" spans="1:12" customFormat="1" x14ac:dyDescent="0.25">
      <c r="A392" s="88">
        <v>389</v>
      </c>
      <c r="B392" s="88">
        <v>0</v>
      </c>
      <c r="C392" s="88"/>
      <c r="D392" s="88"/>
      <c r="E392" s="134">
        <v>0</v>
      </c>
      <c r="F392" s="134">
        <v>800</v>
      </c>
      <c r="G392" s="134">
        <v>55.301108954345899</v>
      </c>
      <c r="H392" s="134">
        <v>0</v>
      </c>
      <c r="I392" s="134">
        <v>-6.7199315199413396</v>
      </c>
      <c r="J392" s="134">
        <v>7.9376681401914506E-2</v>
      </c>
      <c r="K392" s="134">
        <v>0.25027465000134302</v>
      </c>
      <c r="L392" s="134">
        <v>4.1887902047863898E-2</v>
      </c>
    </row>
    <row r="393" spans="1:12" customFormat="1" x14ac:dyDescent="0.25">
      <c r="A393" s="88">
        <v>390</v>
      </c>
      <c r="B393" s="88">
        <v>0</v>
      </c>
      <c r="C393" s="88"/>
      <c r="D393" s="88"/>
      <c r="E393" s="134">
        <v>0</v>
      </c>
      <c r="F393" s="134">
        <v>800</v>
      </c>
      <c r="G393" s="134">
        <v>55.319632817518603</v>
      </c>
      <c r="H393" s="134">
        <v>0</v>
      </c>
      <c r="I393" s="134">
        <v>-6.7199315199413396</v>
      </c>
      <c r="J393" s="134">
        <v>7.9373408671013196E-2</v>
      </c>
      <c r="K393" s="134">
        <v>0.25026433108190199</v>
      </c>
      <c r="L393" s="134">
        <v>4.1887902047863898E-2</v>
      </c>
    </row>
    <row r="394" spans="1:12" customFormat="1" x14ac:dyDescent="0.25">
      <c r="A394" s="88">
        <v>391</v>
      </c>
      <c r="B394" s="88">
        <v>0</v>
      </c>
      <c r="C394" s="88"/>
      <c r="D394" s="88"/>
      <c r="E394" s="134">
        <v>0</v>
      </c>
      <c r="F394" s="134">
        <v>800</v>
      </c>
      <c r="G394" s="134">
        <v>55.338156680691199</v>
      </c>
      <c r="H394" s="134">
        <v>0</v>
      </c>
      <c r="I394" s="134">
        <v>-6.7199315199413396</v>
      </c>
      <c r="J394" s="134">
        <v>7.9370136259679397E-2</v>
      </c>
      <c r="K394" s="134">
        <v>0.25025401317005702</v>
      </c>
      <c r="L394" s="134">
        <v>4.1887902047863898E-2</v>
      </c>
    </row>
    <row r="395" spans="1:12" customFormat="1" x14ac:dyDescent="0.25">
      <c r="A395" s="88">
        <v>392</v>
      </c>
      <c r="B395" s="88">
        <v>0</v>
      </c>
      <c r="C395" s="88"/>
      <c r="D395" s="88"/>
      <c r="E395" s="134">
        <v>0</v>
      </c>
      <c r="F395" s="134">
        <v>800</v>
      </c>
      <c r="G395" s="134">
        <v>55.356680543863902</v>
      </c>
      <c r="H395" s="134">
        <v>0</v>
      </c>
      <c r="I395" s="134">
        <v>-6.7199315199413396</v>
      </c>
      <c r="J395" s="134">
        <v>7.9366864167863801E-2</v>
      </c>
      <c r="K395" s="134">
        <v>0.25024369626565302</v>
      </c>
      <c r="L395" s="134">
        <v>4.1887902047863898E-2</v>
      </c>
    </row>
    <row r="396" spans="1:12" customFormat="1" x14ac:dyDescent="0.25">
      <c r="A396" s="88">
        <v>393</v>
      </c>
      <c r="B396" s="88">
        <v>0</v>
      </c>
      <c r="C396" s="88"/>
      <c r="D396" s="88"/>
      <c r="E396" s="134">
        <v>0</v>
      </c>
      <c r="F396" s="134">
        <v>800</v>
      </c>
      <c r="G396" s="134">
        <v>55.375204407036598</v>
      </c>
      <c r="H396" s="134">
        <v>0</v>
      </c>
      <c r="I396" s="134">
        <v>-6.7199315199413396</v>
      </c>
      <c r="J396" s="134">
        <v>7.9363592395517296E-2</v>
      </c>
      <c r="K396" s="134">
        <v>0.25023338036853499</v>
      </c>
      <c r="L396" s="134">
        <v>4.1887902047863898E-2</v>
      </c>
    </row>
    <row r="397" spans="1:12" customFormat="1" x14ac:dyDescent="0.25">
      <c r="A397" s="88">
        <v>394</v>
      </c>
      <c r="B397" s="88">
        <v>0</v>
      </c>
      <c r="C397" s="88"/>
      <c r="D397" s="88"/>
      <c r="E397" s="134">
        <v>0</v>
      </c>
      <c r="F397" s="134">
        <v>800</v>
      </c>
      <c r="G397" s="134">
        <v>55.393728270209202</v>
      </c>
      <c r="H397" s="134">
        <v>0</v>
      </c>
      <c r="I397" s="134">
        <v>-6.7199315199413396</v>
      </c>
      <c r="J397" s="134">
        <v>7.9360320942590601E-2</v>
      </c>
      <c r="K397" s="134">
        <v>0.250223065478548</v>
      </c>
      <c r="L397" s="134">
        <v>4.1887902047863898E-2</v>
      </c>
    </row>
    <row r="398" spans="1:12" customFormat="1" x14ac:dyDescent="0.25">
      <c r="A398" s="88">
        <v>395</v>
      </c>
      <c r="B398" s="88">
        <v>0</v>
      </c>
      <c r="C398" s="88"/>
      <c r="D398" s="88"/>
      <c r="E398" s="134">
        <v>0</v>
      </c>
      <c r="F398" s="134">
        <v>800</v>
      </c>
      <c r="G398" s="134">
        <v>55.412252133381898</v>
      </c>
      <c r="H398" s="134">
        <v>0</v>
      </c>
      <c r="I398" s="134">
        <v>-6.7199315199413396</v>
      </c>
      <c r="J398" s="134">
        <v>7.9357049809034505E-2</v>
      </c>
      <c r="K398" s="134">
        <v>0.25021275159553602</v>
      </c>
      <c r="L398" s="134">
        <v>4.1887902047863898E-2</v>
      </c>
    </row>
    <row r="399" spans="1:12" customFormat="1" x14ac:dyDescent="0.25">
      <c r="A399" s="88">
        <v>396</v>
      </c>
      <c r="B399" s="88">
        <v>0</v>
      </c>
      <c r="C399" s="88"/>
      <c r="D399" s="88"/>
      <c r="E399" s="134">
        <v>0</v>
      </c>
      <c r="F399" s="134">
        <v>800</v>
      </c>
      <c r="G399" s="134">
        <v>55.430775996554502</v>
      </c>
      <c r="H399" s="134">
        <v>0</v>
      </c>
      <c r="I399" s="134">
        <v>-6.7199315199413396</v>
      </c>
      <c r="J399" s="134">
        <v>7.9353778994799895E-2</v>
      </c>
      <c r="K399" s="134">
        <v>0.250202438719344</v>
      </c>
      <c r="L399" s="134">
        <v>4.1887902047863898E-2</v>
      </c>
    </row>
    <row r="400" spans="1:12" customFormat="1" x14ac:dyDescent="0.25">
      <c r="A400" s="88">
        <v>397</v>
      </c>
      <c r="B400" s="88">
        <v>0</v>
      </c>
      <c r="C400" s="88"/>
      <c r="D400" s="88"/>
      <c r="E400" s="134">
        <v>1</v>
      </c>
      <c r="F400" s="134">
        <v>800</v>
      </c>
      <c r="G400" s="134">
        <v>55.449299859727198</v>
      </c>
      <c r="H400" s="134">
        <v>0</v>
      </c>
      <c r="I400" s="134">
        <v>-6.7199315199413396</v>
      </c>
      <c r="J400" s="134">
        <v>7.9350508499837505E-2</v>
      </c>
      <c r="K400" s="134">
        <v>0.25019212684981801</v>
      </c>
      <c r="L400" s="134">
        <v>4.1887902047863898E-2</v>
      </c>
    </row>
    <row r="401" spans="1:12" customFormat="1" x14ac:dyDescent="0.25">
      <c r="A401" s="88">
        <v>398</v>
      </c>
      <c r="B401" s="88">
        <v>0</v>
      </c>
      <c r="C401" s="88"/>
      <c r="D401" s="88"/>
      <c r="E401" s="134">
        <v>1</v>
      </c>
      <c r="F401" s="134">
        <v>800</v>
      </c>
      <c r="G401" s="134">
        <v>55.467823722899901</v>
      </c>
      <c r="H401" s="134">
        <v>0</v>
      </c>
      <c r="I401" s="134">
        <v>-6.7199315199413396</v>
      </c>
      <c r="J401" s="134">
        <v>7.9347238324098193E-2</v>
      </c>
      <c r="K401" s="134">
        <v>0.250181815986802</v>
      </c>
      <c r="L401" s="134">
        <v>4.1887902047863898E-2</v>
      </c>
    </row>
    <row r="402" spans="1:12" customFormat="1" x14ac:dyDescent="0.25">
      <c r="A402" s="88">
        <v>399</v>
      </c>
      <c r="B402" s="88">
        <v>0</v>
      </c>
      <c r="C402" s="88"/>
      <c r="D402" s="88"/>
      <c r="E402" s="134">
        <v>1</v>
      </c>
      <c r="F402" s="134">
        <v>800</v>
      </c>
      <c r="G402" s="134">
        <v>55.486347586072498</v>
      </c>
      <c r="H402" s="134">
        <v>0</v>
      </c>
      <c r="I402" s="134">
        <v>-6.7199315199413396</v>
      </c>
      <c r="J402" s="134">
        <v>7.9343968467532902E-2</v>
      </c>
      <c r="K402" s="134">
        <v>0.250171506130142</v>
      </c>
      <c r="L402" s="134">
        <v>4.1887902047863898E-2</v>
      </c>
    </row>
    <row r="403" spans="1:12" customFormat="1" x14ac:dyDescent="0.25">
      <c r="A403" s="88">
        <v>400</v>
      </c>
      <c r="B403" s="88">
        <v>0</v>
      </c>
      <c r="C403" s="88"/>
      <c r="D403" s="88"/>
      <c r="E403" s="134">
        <v>1</v>
      </c>
      <c r="F403" s="134">
        <v>800</v>
      </c>
      <c r="G403" s="134">
        <v>55.504871449245201</v>
      </c>
      <c r="H403" s="134">
        <v>0</v>
      </c>
      <c r="I403" s="134">
        <v>-6.7199315199413396</v>
      </c>
      <c r="J403" s="134">
        <v>7.9340698930092296E-2</v>
      </c>
      <c r="K403" s="134">
        <v>0.250161197279681</v>
      </c>
      <c r="L403" s="134">
        <v>4.1887902047863898E-2</v>
      </c>
    </row>
    <row r="404" spans="1:12" customFormat="1" x14ac:dyDescent="0.25">
      <c r="A404" s="88">
        <v>401</v>
      </c>
      <c r="B404" s="88">
        <v>0</v>
      </c>
      <c r="C404" s="88"/>
      <c r="D404" s="88"/>
      <c r="E404" s="134">
        <v>1</v>
      </c>
      <c r="F404" s="134">
        <v>800</v>
      </c>
      <c r="G404" s="134">
        <v>55.523395312417797</v>
      </c>
      <c r="H404" s="134">
        <v>0</v>
      </c>
      <c r="I404" s="134">
        <v>-6.7199315199413396</v>
      </c>
      <c r="J404" s="134">
        <v>7.93374297117274E-2</v>
      </c>
      <c r="K404" s="134">
        <v>0.25015088943526598</v>
      </c>
      <c r="L404" s="134">
        <v>4.1887902047863898E-2</v>
      </c>
    </row>
    <row r="405" spans="1:12" customFormat="1" x14ac:dyDescent="0.25">
      <c r="A405" s="88">
        <v>402</v>
      </c>
      <c r="B405" s="88">
        <v>1</v>
      </c>
      <c r="C405" s="88"/>
      <c r="D405" s="88"/>
      <c r="E405" s="134">
        <v>1</v>
      </c>
      <c r="F405" s="134">
        <v>800</v>
      </c>
      <c r="G405" s="134">
        <v>55.5419191755905</v>
      </c>
      <c r="H405" s="134">
        <v>0</v>
      </c>
      <c r="I405" s="134">
        <v>-6.7199315199413396</v>
      </c>
      <c r="J405" s="134">
        <v>7.9334160812388907E-2</v>
      </c>
      <c r="K405" s="134">
        <v>0.25014058259674199</v>
      </c>
      <c r="L405" s="134">
        <v>0.44006897204969597</v>
      </c>
    </row>
    <row r="406" spans="1:12" customFormat="1" x14ac:dyDescent="0.25">
      <c r="A406" s="88">
        <v>403</v>
      </c>
      <c r="B406" s="88">
        <v>6</v>
      </c>
      <c r="C406" s="88"/>
      <c r="D406" s="88"/>
      <c r="E406" s="134">
        <v>1</v>
      </c>
      <c r="F406" s="134">
        <v>800</v>
      </c>
      <c r="G406" s="134">
        <v>55.560443038763196</v>
      </c>
      <c r="H406" s="134">
        <v>0</v>
      </c>
      <c r="I406" s="134">
        <v>-6.7199315199413396</v>
      </c>
      <c r="J406" s="134">
        <v>7.9330892232027897E-2</v>
      </c>
      <c r="K406" s="134">
        <v>0.250130276763953</v>
      </c>
      <c r="L406" s="134">
        <v>3.4852240601195099</v>
      </c>
    </row>
    <row r="407" spans="1:12" customFormat="1" x14ac:dyDescent="0.25">
      <c r="A407" s="88">
        <v>404</v>
      </c>
      <c r="B407" s="88">
        <v>9</v>
      </c>
      <c r="C407" s="88"/>
      <c r="D407" s="88"/>
      <c r="E407" s="134">
        <v>1</v>
      </c>
      <c r="F407" s="134">
        <v>1071.9277485244099</v>
      </c>
      <c r="G407" s="134">
        <v>55.597961289768598</v>
      </c>
      <c r="H407" s="134">
        <v>0</v>
      </c>
      <c r="I407" s="134">
        <v>-6.7199315199413396</v>
      </c>
      <c r="J407" s="134">
        <v>0.23024437112457699</v>
      </c>
      <c r="K407" s="134">
        <v>0.72596042540766803</v>
      </c>
      <c r="L407" s="134">
        <v>1.73712992800872</v>
      </c>
    </row>
    <row r="408" spans="1:12" customFormat="1" x14ac:dyDescent="0.25">
      <c r="A408" s="88">
        <v>405</v>
      </c>
      <c r="B408" s="88">
        <v>10</v>
      </c>
      <c r="C408" s="88"/>
      <c r="D408" s="88"/>
      <c r="E408" s="134">
        <v>1</v>
      </c>
      <c r="F408" s="134">
        <v>1191.0308316937901</v>
      </c>
      <c r="G408" s="134">
        <v>55.633885436413401</v>
      </c>
      <c r="H408" s="134">
        <v>0</v>
      </c>
      <c r="I408" s="134">
        <v>-6.7199315199413396</v>
      </c>
      <c r="J408" s="134">
        <v>0.34272837135798301</v>
      </c>
      <c r="K408" s="134">
        <v>1.08062244064893</v>
      </c>
      <c r="L408" s="134">
        <v>3.6655314854837999</v>
      </c>
    </row>
    <row r="409" spans="1:12" customFormat="1" x14ac:dyDescent="0.25">
      <c r="A409" s="88">
        <v>406</v>
      </c>
      <c r="B409" s="88">
        <v>14</v>
      </c>
      <c r="C409" s="88"/>
      <c r="D409" s="88"/>
      <c r="E409" s="134">
        <v>1</v>
      </c>
      <c r="F409" s="134">
        <v>1667.4431643713101</v>
      </c>
      <c r="G409" s="134">
        <v>55.681547883152803</v>
      </c>
      <c r="H409" s="134">
        <v>0</v>
      </c>
      <c r="I409" s="134">
        <v>-6.7199315199413396</v>
      </c>
      <c r="J409" s="134">
        <v>0.51977838335612803</v>
      </c>
      <c r="K409" s="134">
        <v>1.6388610694624099</v>
      </c>
      <c r="L409" s="134">
        <v>5.9111156845597197</v>
      </c>
    </row>
    <row r="410" spans="1:12" customFormat="1" x14ac:dyDescent="0.25">
      <c r="A410" s="88">
        <v>407</v>
      </c>
      <c r="B410" s="88">
        <v>15</v>
      </c>
      <c r="C410" s="88"/>
      <c r="D410" s="88"/>
      <c r="E410" s="134">
        <v>1</v>
      </c>
      <c r="F410" s="134">
        <v>1786.54624754069</v>
      </c>
      <c r="G410" s="134">
        <v>55.732489978476899</v>
      </c>
      <c r="H410" s="134">
        <v>0</v>
      </c>
      <c r="I410" s="134">
        <v>-6.7199315199413396</v>
      </c>
      <c r="J410" s="134">
        <v>0.245747318111385</v>
      </c>
      <c r="K410" s="134">
        <v>0.77484121208942502</v>
      </c>
      <c r="L410" s="134">
        <v>-0.15666564815152001</v>
      </c>
    </row>
    <row r="411" spans="1:12" customFormat="1" x14ac:dyDescent="0.25">
      <c r="A411" s="88">
        <v>408</v>
      </c>
      <c r="B411" s="88">
        <v>14</v>
      </c>
      <c r="C411" s="88"/>
      <c r="D411" s="88"/>
      <c r="E411" s="134">
        <v>1</v>
      </c>
      <c r="F411" s="134">
        <v>1667.4431643713101</v>
      </c>
      <c r="G411" s="134">
        <v>55.780152425216201</v>
      </c>
      <c r="H411" s="134">
        <v>0</v>
      </c>
      <c r="I411" s="134">
        <v>-6.7199315199413396</v>
      </c>
      <c r="J411" s="134">
        <v>0.22611205166708601</v>
      </c>
      <c r="K411" s="134">
        <v>0.71293122353563798</v>
      </c>
      <c r="L411" s="134">
        <v>-0.13455090734094899</v>
      </c>
    </row>
    <row r="412" spans="1:12" customFormat="1" x14ac:dyDescent="0.25">
      <c r="A412" s="88">
        <v>409</v>
      </c>
      <c r="B412" s="88">
        <v>14</v>
      </c>
      <c r="C412" s="88"/>
      <c r="D412" s="88"/>
      <c r="E412" s="134">
        <v>1</v>
      </c>
      <c r="F412" s="134">
        <v>1667.4431643713101</v>
      </c>
      <c r="G412" s="134">
        <v>55.827814871955503</v>
      </c>
      <c r="H412" s="134">
        <v>0</v>
      </c>
      <c r="I412" s="134">
        <v>-6.7199315199413396</v>
      </c>
      <c r="J412" s="134">
        <v>0.29453245068121298</v>
      </c>
      <c r="K412" s="134">
        <v>0.92866071882038204</v>
      </c>
      <c r="L412" s="134">
        <v>1.29061996286105</v>
      </c>
    </row>
    <row r="413" spans="1:12" customFormat="1" x14ac:dyDescent="0.25">
      <c r="A413" s="88">
        <v>410</v>
      </c>
      <c r="B413" s="88">
        <v>14</v>
      </c>
      <c r="C413" s="88"/>
      <c r="D413" s="88"/>
      <c r="E413" s="134">
        <v>1</v>
      </c>
      <c r="F413" s="134">
        <v>1667.4431643713101</v>
      </c>
      <c r="G413" s="134">
        <v>55.875477318694799</v>
      </c>
      <c r="H413" s="134">
        <v>0</v>
      </c>
      <c r="I413" s="134">
        <v>-6.7199315199413396</v>
      </c>
      <c r="J413" s="134">
        <v>0.26101513245859598</v>
      </c>
      <c r="K413" s="134">
        <v>0.82298062563690899</v>
      </c>
      <c r="L413" s="134">
        <v>0.59444419785924696</v>
      </c>
    </row>
    <row r="414" spans="1:12" customFormat="1" x14ac:dyDescent="0.25">
      <c r="A414" s="88">
        <v>411</v>
      </c>
      <c r="B414" s="88">
        <v>14</v>
      </c>
      <c r="C414" s="88"/>
      <c r="D414" s="88"/>
      <c r="E414" s="134">
        <v>1</v>
      </c>
      <c r="F414" s="134">
        <v>1667.4431643713101</v>
      </c>
      <c r="G414" s="134">
        <v>55.9231397654342</v>
      </c>
      <c r="H414" s="134">
        <v>0</v>
      </c>
      <c r="I414" s="134">
        <v>-6.7199315199413396</v>
      </c>
      <c r="J414" s="134">
        <v>0.33513546647883002</v>
      </c>
      <c r="K414" s="134">
        <v>1.0566820140959301</v>
      </c>
      <c r="L414" s="134">
        <v>2.1325471727986001</v>
      </c>
    </row>
    <row r="415" spans="1:12" customFormat="1" x14ac:dyDescent="0.25">
      <c r="A415" s="88">
        <v>412</v>
      </c>
      <c r="B415" s="88">
        <v>15</v>
      </c>
      <c r="C415" s="88"/>
      <c r="D415" s="88"/>
      <c r="E415" s="134">
        <v>1</v>
      </c>
      <c r="F415" s="134">
        <v>1786.54624754069</v>
      </c>
      <c r="G415" s="134">
        <v>55.974081860758297</v>
      </c>
      <c r="H415" s="134">
        <v>0</v>
      </c>
      <c r="I415" s="134">
        <v>-6.7199315199413396</v>
      </c>
      <c r="J415" s="134">
        <v>0.30710779834966101</v>
      </c>
      <c r="K415" s="134">
        <v>0.96831078582721597</v>
      </c>
      <c r="L415" s="134">
        <v>1.1300195675604501</v>
      </c>
    </row>
    <row r="416" spans="1:12" customFormat="1" x14ac:dyDescent="0.25">
      <c r="A416" s="88">
        <v>413</v>
      </c>
      <c r="B416" s="88">
        <v>14</v>
      </c>
      <c r="C416" s="88"/>
      <c r="D416" s="88"/>
      <c r="E416" s="134">
        <v>1</v>
      </c>
      <c r="F416" s="134">
        <v>1667.4431643713101</v>
      </c>
      <c r="G416" s="134">
        <v>56.021744307497599</v>
      </c>
      <c r="H416" s="134">
        <v>0</v>
      </c>
      <c r="I416" s="134">
        <v>-6.7199315199413396</v>
      </c>
      <c r="J416" s="134">
        <v>0.2025766805416</v>
      </c>
      <c r="K416" s="134">
        <v>0.63872420622210402</v>
      </c>
      <c r="L416" s="134">
        <v>-0.62419355647863195</v>
      </c>
    </row>
    <row r="417" spans="1:12" customFormat="1" x14ac:dyDescent="0.25">
      <c r="A417" s="88">
        <v>414</v>
      </c>
      <c r="B417" s="88">
        <v>13</v>
      </c>
      <c r="C417" s="88"/>
      <c r="D417" s="88"/>
      <c r="E417" s="134">
        <v>1</v>
      </c>
      <c r="F417" s="134">
        <v>1548.3400812019299</v>
      </c>
      <c r="G417" s="134">
        <v>56.069406754236901</v>
      </c>
      <c r="H417" s="134">
        <v>0</v>
      </c>
      <c r="I417" s="134">
        <v>-6.7199315199413396</v>
      </c>
      <c r="J417" s="134">
        <v>0.134033653050639</v>
      </c>
      <c r="K417" s="134">
        <v>0.422608063390782</v>
      </c>
      <c r="L417" s="134">
        <v>-1.6435364860884101</v>
      </c>
    </row>
    <row r="418" spans="1:12" customFormat="1" x14ac:dyDescent="0.25">
      <c r="A418" s="88">
        <v>415</v>
      </c>
      <c r="B418" s="88">
        <v>10</v>
      </c>
      <c r="C418" s="88"/>
      <c r="D418" s="88"/>
      <c r="E418" s="134">
        <v>1</v>
      </c>
      <c r="F418" s="134">
        <v>1191.0308316937901</v>
      </c>
      <c r="G418" s="134">
        <v>56.105330900881697</v>
      </c>
      <c r="H418" s="134">
        <v>0</v>
      </c>
      <c r="I418" s="134">
        <v>-6.7199315199413396</v>
      </c>
      <c r="J418" s="134">
        <v>0</v>
      </c>
      <c r="K418" s="134">
        <v>0</v>
      </c>
      <c r="L418" s="134">
        <v>-2.20521024961015</v>
      </c>
    </row>
    <row r="419" spans="1:12" customFormat="1" x14ac:dyDescent="0.25">
      <c r="A419" s="88">
        <v>416</v>
      </c>
      <c r="B419" s="88">
        <v>7</v>
      </c>
      <c r="C419" s="88"/>
      <c r="D419" s="88"/>
      <c r="E419" s="134">
        <v>1</v>
      </c>
      <c r="F419" s="134">
        <v>833.72158218565505</v>
      </c>
      <c r="G419" s="134">
        <v>56.128478340060497</v>
      </c>
      <c r="H419" s="134">
        <v>0</v>
      </c>
      <c r="I419" s="134">
        <v>-6.7199315199413396</v>
      </c>
      <c r="J419" s="134">
        <v>1.4925114302935499E-2</v>
      </c>
      <c r="K419" s="134">
        <v>4.7058880422117699E-2</v>
      </c>
      <c r="L419" s="134">
        <v>-1.89983785931504</v>
      </c>
    </row>
    <row r="420" spans="1:12" customFormat="1" x14ac:dyDescent="0.25">
      <c r="A420" s="88">
        <v>417</v>
      </c>
      <c r="B420" s="88">
        <v>3</v>
      </c>
      <c r="C420" s="88"/>
      <c r="D420" s="88"/>
      <c r="E420" s="134">
        <v>1</v>
      </c>
      <c r="F420" s="134">
        <v>800</v>
      </c>
      <c r="G420" s="134">
        <v>56.1470022032331</v>
      </c>
      <c r="H420" s="134">
        <v>0</v>
      </c>
      <c r="I420" s="134">
        <v>-6.7199315199413396</v>
      </c>
      <c r="J420" s="134">
        <v>7.9227557133039E-2</v>
      </c>
      <c r="K420" s="134">
        <v>0.249804461231286</v>
      </c>
      <c r="L420" s="134">
        <v>-1.0176122547236699</v>
      </c>
    </row>
    <row r="421" spans="1:12" customFormat="1" x14ac:dyDescent="0.25">
      <c r="A421" s="88">
        <v>418</v>
      </c>
      <c r="B421" s="88">
        <v>0</v>
      </c>
      <c r="C421" s="88"/>
      <c r="D421" s="88"/>
      <c r="E421" s="134">
        <v>1</v>
      </c>
      <c r="F421" s="134">
        <v>800</v>
      </c>
      <c r="G421" s="134">
        <v>56.165526066405803</v>
      </c>
      <c r="H421" s="134">
        <v>0</v>
      </c>
      <c r="I421" s="134">
        <v>-6.7199315199413396</v>
      </c>
      <c r="J421" s="134">
        <v>7.9224298945151997E-2</v>
      </c>
      <c r="K421" s="134">
        <v>0.24979418816596499</v>
      </c>
      <c r="L421" s="134">
        <v>4.1887902047863898E-2</v>
      </c>
    </row>
    <row r="422" spans="1:12" customFormat="1" x14ac:dyDescent="0.25">
      <c r="A422" s="88">
        <v>419</v>
      </c>
      <c r="B422" s="88">
        <v>0</v>
      </c>
      <c r="C422" s="88"/>
      <c r="D422" s="88"/>
      <c r="E422" s="134">
        <v>0</v>
      </c>
      <c r="F422" s="134">
        <v>800</v>
      </c>
      <c r="G422" s="134">
        <v>56.1840499295784</v>
      </c>
      <c r="H422" s="134">
        <v>0</v>
      </c>
      <c r="I422" s="134">
        <v>-6.7199315199413396</v>
      </c>
      <c r="J422" s="134">
        <v>7.9221041074594906E-2</v>
      </c>
      <c r="K422" s="134">
        <v>0.249783916101184</v>
      </c>
      <c r="L422" s="134">
        <v>4.1887902047863898E-2</v>
      </c>
    </row>
    <row r="423" spans="1:12" customFormat="1" x14ac:dyDescent="0.25">
      <c r="A423" s="88">
        <v>420</v>
      </c>
      <c r="B423" s="88">
        <v>0</v>
      </c>
      <c r="C423" s="88"/>
      <c r="D423" s="88"/>
      <c r="E423" s="134">
        <v>0</v>
      </c>
      <c r="F423" s="134">
        <v>800</v>
      </c>
      <c r="G423" s="134">
        <v>56.202573792751103</v>
      </c>
      <c r="H423" s="134">
        <v>0</v>
      </c>
      <c r="I423" s="134">
        <v>-6.7199315199413396</v>
      </c>
      <c r="J423" s="134">
        <v>7.9217783521318794E-2</v>
      </c>
      <c r="K423" s="134">
        <v>0.24977364503679</v>
      </c>
      <c r="L423" s="134">
        <v>4.1887902047863898E-2</v>
      </c>
    </row>
    <row r="424" spans="1:12" customFormat="1" x14ac:dyDescent="0.25">
      <c r="A424" s="88">
        <v>421</v>
      </c>
      <c r="B424" s="88">
        <v>0</v>
      </c>
      <c r="C424" s="88"/>
      <c r="D424" s="88"/>
      <c r="E424" s="134">
        <v>0</v>
      </c>
      <c r="F424" s="134">
        <v>800</v>
      </c>
      <c r="G424" s="134">
        <v>56.221097655923799</v>
      </c>
      <c r="H424" s="134">
        <v>0</v>
      </c>
      <c r="I424" s="134">
        <v>-6.7199315199413396</v>
      </c>
      <c r="J424" s="134">
        <v>7.92145262852752E-2</v>
      </c>
      <c r="K424" s="134">
        <v>0.24976337497263101</v>
      </c>
      <c r="L424" s="134">
        <v>4.1887902047863898E-2</v>
      </c>
    </row>
    <row r="425" spans="1:12" customFormat="1" x14ac:dyDescent="0.25">
      <c r="A425" s="88">
        <v>422</v>
      </c>
      <c r="B425" s="88">
        <v>0</v>
      </c>
      <c r="C425" s="88"/>
      <c r="D425" s="88"/>
      <c r="E425" s="134">
        <v>0</v>
      </c>
      <c r="F425" s="134">
        <v>800</v>
      </c>
      <c r="G425" s="134">
        <v>56.239621519096403</v>
      </c>
      <c r="H425" s="134">
        <v>0</v>
      </c>
      <c r="I425" s="134">
        <v>-6.7199315199413396</v>
      </c>
      <c r="J425" s="134">
        <v>7.9211269366415205E-2</v>
      </c>
      <c r="K425" s="134">
        <v>0.24975310590855099</v>
      </c>
      <c r="L425" s="134">
        <v>4.1887902047863898E-2</v>
      </c>
    </row>
    <row r="426" spans="1:12" customFormat="1" x14ac:dyDescent="0.25">
      <c r="A426" s="88">
        <v>423</v>
      </c>
      <c r="B426" s="88">
        <v>0</v>
      </c>
      <c r="C426" s="88"/>
      <c r="D426" s="88"/>
      <c r="E426" s="134">
        <v>0</v>
      </c>
      <c r="F426" s="134">
        <v>800</v>
      </c>
      <c r="G426" s="134">
        <v>56.258145382269099</v>
      </c>
      <c r="H426" s="134">
        <v>0</v>
      </c>
      <c r="I426" s="134">
        <v>-6.7199315199413396</v>
      </c>
      <c r="J426" s="134">
        <v>7.9208012764690097E-2</v>
      </c>
      <c r="K426" s="134">
        <v>0.24974283784439699</v>
      </c>
      <c r="L426" s="134">
        <v>4.1887902047863898E-2</v>
      </c>
    </row>
    <row r="427" spans="1:12" customFormat="1" x14ac:dyDescent="0.25">
      <c r="A427" s="88">
        <v>424</v>
      </c>
      <c r="B427" s="88">
        <v>0</v>
      </c>
      <c r="C427" s="88"/>
      <c r="D427" s="88"/>
      <c r="E427" s="134">
        <v>0</v>
      </c>
      <c r="F427" s="134">
        <v>800</v>
      </c>
      <c r="G427" s="134">
        <v>56.276669245441802</v>
      </c>
      <c r="H427" s="134">
        <v>0</v>
      </c>
      <c r="I427" s="134">
        <v>-6.7199315199413396</v>
      </c>
      <c r="J427" s="134">
        <v>7.9204756480051194E-2</v>
      </c>
      <c r="K427" s="134">
        <v>0.24973257078001601</v>
      </c>
      <c r="L427" s="134">
        <v>4.1887902047863898E-2</v>
      </c>
    </row>
    <row r="428" spans="1:12" customFormat="1" x14ac:dyDescent="0.25">
      <c r="A428" s="88">
        <v>425</v>
      </c>
      <c r="B428" s="88">
        <v>0</v>
      </c>
      <c r="C428" s="88"/>
      <c r="D428" s="88"/>
      <c r="E428" s="134">
        <v>0</v>
      </c>
      <c r="F428" s="134">
        <v>800</v>
      </c>
      <c r="G428" s="134">
        <v>56.295193108614399</v>
      </c>
      <c r="H428" s="134">
        <v>0</v>
      </c>
      <c r="I428" s="134">
        <v>-6.7199315199413396</v>
      </c>
      <c r="J428" s="134">
        <v>7.9201500512449799E-2</v>
      </c>
      <c r="K428" s="134">
        <v>0.249722304715254</v>
      </c>
      <c r="L428" s="134">
        <v>4.1887902047863898E-2</v>
      </c>
    </row>
    <row r="429" spans="1:12" customFormat="1" x14ac:dyDescent="0.25">
      <c r="A429" s="88">
        <v>426</v>
      </c>
      <c r="B429" s="88">
        <v>0</v>
      </c>
      <c r="C429" s="88"/>
      <c r="D429" s="88"/>
      <c r="E429" s="134">
        <v>0</v>
      </c>
      <c r="F429" s="134">
        <v>800</v>
      </c>
      <c r="G429" s="134">
        <v>56.313716971787102</v>
      </c>
      <c r="H429" s="134">
        <v>0</v>
      </c>
      <c r="I429" s="134">
        <v>-6.7199315199413396</v>
      </c>
      <c r="J429" s="134">
        <v>7.9198244861837103E-2</v>
      </c>
      <c r="K429" s="134">
        <v>0.249712039649958</v>
      </c>
      <c r="L429" s="134">
        <v>4.1887902047863898E-2</v>
      </c>
    </row>
    <row r="430" spans="1:12" customFormat="1" x14ac:dyDescent="0.25">
      <c r="A430" s="88">
        <v>427</v>
      </c>
      <c r="B430" s="88">
        <v>0</v>
      </c>
      <c r="C430" s="88"/>
      <c r="D430" s="88"/>
      <c r="E430" s="134">
        <v>0</v>
      </c>
      <c r="F430" s="134">
        <v>800</v>
      </c>
      <c r="G430" s="134">
        <v>56.332240834959698</v>
      </c>
      <c r="H430" s="134">
        <v>0</v>
      </c>
      <c r="I430" s="134">
        <v>-6.7199315199413396</v>
      </c>
      <c r="J430" s="134">
        <v>7.9194989528164603E-2</v>
      </c>
      <c r="K430" s="134">
        <v>0.249701775583973</v>
      </c>
      <c r="L430" s="134">
        <v>4.1887902047863898E-2</v>
      </c>
    </row>
    <row r="431" spans="1:12" customFormat="1" x14ac:dyDescent="0.25">
      <c r="A431" s="88">
        <v>428</v>
      </c>
      <c r="B431" s="88">
        <v>0</v>
      </c>
      <c r="C431" s="88"/>
      <c r="D431" s="88"/>
      <c r="E431" s="134">
        <v>0</v>
      </c>
      <c r="F431" s="134">
        <v>800</v>
      </c>
      <c r="G431" s="134">
        <v>56.350764698132402</v>
      </c>
      <c r="H431" s="134">
        <v>0</v>
      </c>
      <c r="I431" s="134">
        <v>-6.7199315199413396</v>
      </c>
      <c r="J431" s="134">
        <v>7.9191734511383505E-2</v>
      </c>
      <c r="K431" s="134">
        <v>0.249691512517147</v>
      </c>
      <c r="L431" s="134">
        <v>4.1887902047863898E-2</v>
      </c>
    </row>
    <row r="432" spans="1:12" customFormat="1" x14ac:dyDescent="0.25">
      <c r="A432" s="88">
        <v>429</v>
      </c>
      <c r="B432" s="88">
        <v>0</v>
      </c>
      <c r="C432" s="88"/>
      <c r="D432" s="88"/>
      <c r="E432" s="134">
        <v>0</v>
      </c>
      <c r="F432" s="134">
        <v>800</v>
      </c>
      <c r="G432" s="134">
        <v>56.369288561305098</v>
      </c>
      <c r="H432" s="134">
        <v>0</v>
      </c>
      <c r="I432" s="134">
        <v>-6.7199315199413396</v>
      </c>
      <c r="J432" s="134">
        <v>7.9188479811445098E-2</v>
      </c>
      <c r="K432" s="134">
        <v>0.24968125044932599</v>
      </c>
      <c r="L432" s="134">
        <v>4.1887902047863898E-2</v>
      </c>
    </row>
    <row r="433" spans="1:12" customFormat="1" x14ac:dyDescent="0.25">
      <c r="A433" s="88">
        <v>430</v>
      </c>
      <c r="B433" s="88">
        <v>0</v>
      </c>
      <c r="C433" s="88"/>
      <c r="D433" s="88"/>
      <c r="E433" s="134">
        <v>0</v>
      </c>
      <c r="F433" s="134">
        <v>800</v>
      </c>
      <c r="G433" s="134">
        <v>56.387812424477701</v>
      </c>
      <c r="H433" s="134">
        <v>0</v>
      </c>
      <c r="I433" s="134">
        <v>-6.7199315199413396</v>
      </c>
      <c r="J433" s="134">
        <v>7.9185225428300796E-2</v>
      </c>
      <c r="K433" s="134">
        <v>0.24967098938035701</v>
      </c>
      <c r="L433" s="134">
        <v>4.1887902047863898E-2</v>
      </c>
    </row>
    <row r="434" spans="1:12" customFormat="1" x14ac:dyDescent="0.25">
      <c r="A434" s="88">
        <v>431</v>
      </c>
      <c r="B434" s="88">
        <v>0</v>
      </c>
      <c r="C434" s="88"/>
      <c r="D434" s="88"/>
      <c r="E434" s="134">
        <v>0</v>
      </c>
      <c r="F434" s="134">
        <v>800</v>
      </c>
      <c r="G434" s="134">
        <v>56.406336287650397</v>
      </c>
      <c r="H434" s="134">
        <v>0</v>
      </c>
      <c r="I434" s="134">
        <v>-6.7199315199413396</v>
      </c>
      <c r="J434" s="134">
        <v>7.9181971361901901E-2</v>
      </c>
      <c r="K434" s="134">
        <v>0.24966072931008601</v>
      </c>
      <c r="L434" s="134">
        <v>4.1887902047863898E-2</v>
      </c>
    </row>
    <row r="435" spans="1:12" customFormat="1" x14ac:dyDescent="0.25">
      <c r="A435" s="88">
        <v>432</v>
      </c>
      <c r="B435" s="88">
        <v>0</v>
      </c>
      <c r="C435" s="88"/>
      <c r="D435" s="88"/>
      <c r="E435" s="134">
        <v>0</v>
      </c>
      <c r="F435" s="134">
        <v>800</v>
      </c>
      <c r="G435" s="134">
        <v>56.424860150823001</v>
      </c>
      <c r="H435" s="134">
        <v>0</v>
      </c>
      <c r="I435" s="134">
        <v>-6.7199315199413396</v>
      </c>
      <c r="J435" s="134">
        <v>7.91787176121998E-2</v>
      </c>
      <c r="K435" s="134">
        <v>0.24965047023836001</v>
      </c>
      <c r="L435" s="134">
        <v>4.1887902047863898E-2</v>
      </c>
    </row>
    <row r="436" spans="1:12" customFormat="1" x14ac:dyDescent="0.25">
      <c r="A436" s="88">
        <v>433</v>
      </c>
      <c r="B436" s="88">
        <v>0</v>
      </c>
      <c r="C436" s="88"/>
      <c r="D436" s="88"/>
      <c r="E436" s="134">
        <v>0</v>
      </c>
      <c r="F436" s="134">
        <v>800</v>
      </c>
      <c r="G436" s="134">
        <v>56.443384013995697</v>
      </c>
      <c r="H436" s="134">
        <v>0</v>
      </c>
      <c r="I436" s="134">
        <v>-6.7199315199413396</v>
      </c>
      <c r="J436" s="134">
        <v>7.9175464179145894E-2</v>
      </c>
      <c r="K436" s="134">
        <v>0.24964021216502599</v>
      </c>
      <c r="L436" s="134">
        <v>4.1887902047863898E-2</v>
      </c>
    </row>
    <row r="437" spans="1:12" customFormat="1" x14ac:dyDescent="0.25">
      <c r="A437" s="88">
        <v>434</v>
      </c>
      <c r="B437" s="88">
        <v>0</v>
      </c>
      <c r="C437" s="88"/>
      <c r="D437" s="88"/>
      <c r="E437" s="134">
        <v>0</v>
      </c>
      <c r="F437" s="134">
        <v>800</v>
      </c>
      <c r="G437" s="134">
        <v>56.4619078771684</v>
      </c>
      <c r="H437" s="134">
        <v>0</v>
      </c>
      <c r="I437" s="134">
        <v>-6.7199315199413396</v>
      </c>
      <c r="J437" s="134">
        <v>7.9172211062691594E-2</v>
      </c>
      <c r="K437" s="134">
        <v>0.24962995508992999</v>
      </c>
      <c r="L437" s="134">
        <v>4.1887902047863898E-2</v>
      </c>
    </row>
    <row r="438" spans="1:12" customFormat="1" x14ac:dyDescent="0.25">
      <c r="A438" s="88">
        <v>435</v>
      </c>
      <c r="B438" s="88">
        <v>0</v>
      </c>
      <c r="C438" s="88"/>
      <c r="D438" s="88"/>
      <c r="E438" s="134">
        <v>1</v>
      </c>
      <c r="F438" s="134">
        <v>800</v>
      </c>
      <c r="G438" s="134">
        <v>56.481444537010603</v>
      </c>
      <c r="H438" s="134">
        <v>0</v>
      </c>
      <c r="I438" s="134">
        <v>-6.7199315199413396</v>
      </c>
      <c r="J438" s="134">
        <v>7.9168780424297897E-2</v>
      </c>
      <c r="K438" s="134">
        <v>0.249619138288218</v>
      </c>
      <c r="L438" s="134">
        <v>4.1887902047863898E-2</v>
      </c>
    </row>
    <row r="439" spans="1:12" customFormat="1" x14ac:dyDescent="0.25">
      <c r="A439" s="88">
        <v>436</v>
      </c>
      <c r="B439" s="88">
        <v>0</v>
      </c>
      <c r="C439" s="88"/>
      <c r="D439" s="88"/>
      <c r="E439" s="134">
        <v>1</v>
      </c>
      <c r="F439" s="134">
        <v>800</v>
      </c>
      <c r="G439" s="134">
        <v>56.500981196852798</v>
      </c>
      <c r="H439" s="134">
        <v>0</v>
      </c>
      <c r="I439" s="134">
        <v>-6.7199315199413396</v>
      </c>
      <c r="J439" s="134">
        <v>7.9165350137959403E-2</v>
      </c>
      <c r="K439" s="134">
        <v>0.24960832259653601</v>
      </c>
      <c r="L439" s="134">
        <v>4.1887902047863898E-2</v>
      </c>
    </row>
    <row r="440" spans="1:12" customFormat="1" x14ac:dyDescent="0.25">
      <c r="A440" s="88">
        <v>437</v>
      </c>
      <c r="B440" s="88">
        <v>0</v>
      </c>
      <c r="C440" s="88"/>
      <c r="D440" s="88"/>
      <c r="E440" s="134">
        <v>1</v>
      </c>
      <c r="F440" s="134">
        <v>800</v>
      </c>
      <c r="G440" s="134">
        <v>56.520517856695101</v>
      </c>
      <c r="H440" s="134">
        <v>0</v>
      </c>
      <c r="I440" s="134">
        <v>-6.7199315199413396</v>
      </c>
      <c r="J440" s="134">
        <v>7.9161920203619202E-2</v>
      </c>
      <c r="K440" s="134">
        <v>0.24959750801470501</v>
      </c>
      <c r="L440" s="134">
        <v>4.1887902047863898E-2</v>
      </c>
    </row>
    <row r="441" spans="1:12" customFormat="1" x14ac:dyDescent="0.25">
      <c r="A441" s="88">
        <v>438</v>
      </c>
      <c r="B441" s="88">
        <v>0</v>
      </c>
      <c r="C441" s="88"/>
      <c r="D441" s="88"/>
      <c r="E441" s="134">
        <v>1</v>
      </c>
      <c r="F441" s="134">
        <v>800</v>
      </c>
      <c r="G441" s="134">
        <v>56.540054516537303</v>
      </c>
      <c r="H441" s="134">
        <v>0</v>
      </c>
      <c r="I441" s="134">
        <v>-6.7199315199413396</v>
      </c>
      <c r="J441" s="134">
        <v>7.9158490621220198E-2</v>
      </c>
      <c r="K441" s="134">
        <v>0.24958669454254401</v>
      </c>
      <c r="L441" s="134">
        <v>4.1887902047863898E-2</v>
      </c>
    </row>
    <row r="442" spans="1:12" customFormat="1" x14ac:dyDescent="0.25">
      <c r="A442" s="88">
        <v>439</v>
      </c>
      <c r="B442" s="88">
        <v>0</v>
      </c>
      <c r="C442" s="88"/>
      <c r="D442" s="88"/>
      <c r="E442" s="134">
        <v>1</v>
      </c>
      <c r="F442" s="134">
        <v>800</v>
      </c>
      <c r="G442" s="134">
        <v>56.559591176379499</v>
      </c>
      <c r="H442" s="134">
        <v>0</v>
      </c>
      <c r="I442" s="134">
        <v>-6.7199315199413396</v>
      </c>
      <c r="J442" s="134">
        <v>7.9155061390705495E-2</v>
      </c>
      <c r="K442" s="134">
        <v>0.249575882179874</v>
      </c>
      <c r="L442" s="134">
        <v>4.1887902047863898E-2</v>
      </c>
    </row>
    <row r="443" spans="1:12" customFormat="1" x14ac:dyDescent="0.25">
      <c r="A443" s="88">
        <v>440</v>
      </c>
      <c r="B443" s="88">
        <v>0</v>
      </c>
      <c r="C443" s="88"/>
      <c r="D443" s="88"/>
      <c r="E443" s="134">
        <v>1</v>
      </c>
      <c r="F443" s="134">
        <v>800</v>
      </c>
      <c r="G443" s="134">
        <v>56.579127836221801</v>
      </c>
      <c r="H443" s="134">
        <v>0</v>
      </c>
      <c r="I443" s="134">
        <v>-6.7199315199413396</v>
      </c>
      <c r="J443" s="134">
        <v>7.9151632512017997E-2</v>
      </c>
      <c r="K443" s="134">
        <v>0.249565070926515</v>
      </c>
      <c r="L443" s="134">
        <v>4.1887902047863898E-2</v>
      </c>
    </row>
    <row r="444" spans="1:12" customFormat="1" x14ac:dyDescent="0.25">
      <c r="A444" s="88">
        <v>441</v>
      </c>
      <c r="B444" s="88">
        <v>4</v>
      </c>
      <c r="C444" s="88"/>
      <c r="D444" s="88"/>
      <c r="E444" s="134">
        <v>1</v>
      </c>
      <c r="F444" s="134">
        <v>800</v>
      </c>
      <c r="G444" s="134">
        <v>56.598664496064004</v>
      </c>
      <c r="H444" s="134">
        <v>0</v>
      </c>
      <c r="I444" s="134">
        <v>-6.7199315199413396</v>
      </c>
      <c r="J444" s="134">
        <v>7.9148203985101001E-2</v>
      </c>
      <c r="K444" s="134">
        <v>0.24955426078228901</v>
      </c>
      <c r="L444" s="134">
        <v>2.0285438376023199</v>
      </c>
    </row>
    <row r="445" spans="1:12" customFormat="1" x14ac:dyDescent="0.25">
      <c r="A445" s="88">
        <v>442</v>
      </c>
      <c r="B445" s="88">
        <v>7</v>
      </c>
      <c r="C445" s="88"/>
      <c r="D445" s="88"/>
      <c r="E445" s="134">
        <v>1</v>
      </c>
      <c r="F445" s="134">
        <v>833.72158218565505</v>
      </c>
      <c r="G445" s="134">
        <v>56.622824731912303</v>
      </c>
      <c r="H445" s="134">
        <v>0</v>
      </c>
      <c r="I445" s="134">
        <v>-6.7199315199413396</v>
      </c>
      <c r="J445" s="134">
        <v>0.21092819103860599</v>
      </c>
      <c r="K445" s="134">
        <v>0.66505651603532701</v>
      </c>
      <c r="L445" s="134">
        <v>1.9321158378698899</v>
      </c>
    </row>
    <row r="446" spans="1:12" customFormat="1" x14ac:dyDescent="0.25">
      <c r="A446" s="88">
        <v>443</v>
      </c>
      <c r="B446" s="88">
        <v>9</v>
      </c>
      <c r="C446" s="88"/>
      <c r="D446" s="88"/>
      <c r="E446" s="134">
        <v>1</v>
      </c>
      <c r="F446" s="134">
        <v>1071.9277485244099</v>
      </c>
      <c r="G446" s="134">
        <v>56.661355779587304</v>
      </c>
      <c r="H446" s="134">
        <v>0</v>
      </c>
      <c r="I446" s="134">
        <v>-6.7199315199413396</v>
      </c>
      <c r="J446" s="134">
        <v>0.32757022154121301</v>
      </c>
      <c r="K446" s="134">
        <v>1.0328287993293701</v>
      </c>
      <c r="L446" s="134">
        <v>3.6535244376074698</v>
      </c>
    </row>
    <row r="447" spans="1:12" customFormat="1" x14ac:dyDescent="0.25">
      <c r="A447" s="88">
        <v>444</v>
      </c>
      <c r="B447" s="88">
        <v>13</v>
      </c>
      <c r="C447" s="88"/>
      <c r="D447" s="88"/>
      <c r="E447" s="134">
        <v>1</v>
      </c>
      <c r="F447" s="134">
        <v>1548.3400812019299</v>
      </c>
      <c r="G447" s="134">
        <v>56.710031022996198</v>
      </c>
      <c r="H447" s="134">
        <v>0</v>
      </c>
      <c r="I447" s="134">
        <v>-6.7199315199413396</v>
      </c>
      <c r="J447" s="134">
        <v>0.54759357796835495</v>
      </c>
      <c r="K447" s="134">
        <v>1.72656236880303</v>
      </c>
      <c r="L447" s="134">
        <v>6.8336212713881999</v>
      </c>
    </row>
    <row r="448" spans="1:12" customFormat="1" x14ac:dyDescent="0.25">
      <c r="A448" s="88">
        <v>445</v>
      </c>
      <c r="B448" s="88">
        <v>16</v>
      </c>
      <c r="C448" s="88"/>
      <c r="D448" s="88"/>
      <c r="E448" s="134">
        <v>2</v>
      </c>
      <c r="F448" s="134">
        <v>1057.1200161448501</v>
      </c>
      <c r="G448" s="134">
        <v>56.7428520712471</v>
      </c>
      <c r="H448" s="134">
        <v>0</v>
      </c>
      <c r="I448" s="134">
        <v>-6.7199315199413396</v>
      </c>
      <c r="J448" s="134">
        <v>0.240030123691817</v>
      </c>
      <c r="K448" s="134">
        <v>0.75681489999025897</v>
      </c>
      <c r="L448" s="134">
        <v>1.9745211393662601</v>
      </c>
    </row>
    <row r="449" spans="1:12" customFormat="1" x14ac:dyDescent="0.25">
      <c r="A449" s="88">
        <v>446</v>
      </c>
      <c r="B449" s="88">
        <v>15</v>
      </c>
      <c r="C449" s="88"/>
      <c r="D449" s="88"/>
      <c r="E449" s="134">
        <v>2</v>
      </c>
      <c r="F449" s="134">
        <v>924.17713628958199</v>
      </c>
      <c r="G449" s="134">
        <v>56.767012307095399</v>
      </c>
      <c r="H449" s="134">
        <v>0</v>
      </c>
      <c r="I449" s="134">
        <v>-6.7199315199413396</v>
      </c>
      <c r="J449" s="134">
        <v>0.16500420669705801</v>
      </c>
      <c r="K449" s="134">
        <v>0.52025820871441997</v>
      </c>
      <c r="L449" s="134">
        <v>0.82930931375092198</v>
      </c>
    </row>
    <row r="450" spans="1:12" customFormat="1" x14ac:dyDescent="0.25">
      <c r="A450" s="88">
        <v>447</v>
      </c>
      <c r="B450" s="88">
        <v>17</v>
      </c>
      <c r="C450" s="88"/>
      <c r="D450" s="88"/>
      <c r="E450" s="134">
        <v>2</v>
      </c>
      <c r="F450" s="134">
        <v>1047.4007544615299</v>
      </c>
      <c r="G450" s="134">
        <v>56.793646620959201</v>
      </c>
      <c r="H450" s="134">
        <v>0</v>
      </c>
      <c r="I450" s="134">
        <v>-6.7199315199413396</v>
      </c>
      <c r="J450" s="134">
        <v>0.43517305800700701</v>
      </c>
      <c r="K450" s="134">
        <v>1.37210050683841</v>
      </c>
      <c r="L450" s="134">
        <v>5.7765542806425403</v>
      </c>
    </row>
    <row r="451" spans="1:12" customFormat="1" x14ac:dyDescent="0.25">
      <c r="A451" s="88">
        <v>448</v>
      </c>
      <c r="B451" s="88">
        <v>20</v>
      </c>
      <c r="C451" s="88"/>
      <c r="D451" s="88"/>
      <c r="E451" s="134">
        <v>2</v>
      </c>
      <c r="F451" s="134">
        <v>1232.2361817194401</v>
      </c>
      <c r="G451" s="134">
        <v>56.856697626068197</v>
      </c>
      <c r="H451" s="134">
        <v>0</v>
      </c>
      <c r="I451" s="134">
        <v>-6.7199315199413396</v>
      </c>
      <c r="J451" s="134">
        <v>0.68799761664746795</v>
      </c>
      <c r="K451" s="134">
        <v>2.1692562559569302</v>
      </c>
      <c r="L451" s="134">
        <v>10.259627256950001</v>
      </c>
    </row>
    <row r="452" spans="1:12" customFormat="1" x14ac:dyDescent="0.25">
      <c r="A452" s="88">
        <v>449</v>
      </c>
      <c r="B452" s="88">
        <v>25</v>
      </c>
      <c r="C452" s="88"/>
      <c r="D452" s="88"/>
      <c r="E452" s="134">
        <v>2</v>
      </c>
      <c r="F452" s="134">
        <v>1540.2952271493</v>
      </c>
      <c r="G452" s="134">
        <v>56.902547308679303</v>
      </c>
      <c r="H452" s="134">
        <v>0</v>
      </c>
      <c r="I452" s="134">
        <v>-6.7199315199413396</v>
      </c>
      <c r="J452" s="134">
        <v>0.83528121245667497</v>
      </c>
      <c r="K452" s="134">
        <v>2.63364138444883</v>
      </c>
      <c r="L452" s="134">
        <v>12.5221099377854</v>
      </c>
    </row>
    <row r="453" spans="1:12" customFormat="1" x14ac:dyDescent="0.25">
      <c r="A453" s="88">
        <v>450</v>
      </c>
      <c r="B453" s="88">
        <v>28</v>
      </c>
      <c r="C453" s="88"/>
      <c r="D453" s="88"/>
      <c r="E453" s="134">
        <v>2</v>
      </c>
      <c r="F453" s="134">
        <v>1725.1306544072199</v>
      </c>
      <c r="G453" s="134">
        <v>56.947984376629599</v>
      </c>
      <c r="H453" s="134">
        <v>0</v>
      </c>
      <c r="I453" s="134">
        <v>-6.7199315199413396</v>
      </c>
      <c r="J453" s="134">
        <v>0.78105256256217603</v>
      </c>
      <c r="K453" s="134">
        <v>2.4626584694076898</v>
      </c>
      <c r="L453" s="134">
        <v>10.9961077240051</v>
      </c>
    </row>
    <row r="454" spans="1:12" customFormat="1" x14ac:dyDescent="0.25">
      <c r="A454" s="88">
        <v>451</v>
      </c>
      <c r="B454" s="88">
        <v>31</v>
      </c>
      <c r="C454" s="88"/>
      <c r="D454" s="88"/>
      <c r="E454" s="134">
        <v>2</v>
      </c>
      <c r="F454" s="134">
        <v>1909.9660816651401</v>
      </c>
      <c r="G454" s="134">
        <v>56.993632141871402</v>
      </c>
      <c r="H454" s="134">
        <v>0</v>
      </c>
      <c r="I454" s="134">
        <v>-6.7199315199413396</v>
      </c>
      <c r="J454" s="134">
        <v>0.60179718490146505</v>
      </c>
      <c r="K454" s="134">
        <v>1.89746632339526</v>
      </c>
      <c r="L454" s="134">
        <v>6.7756190790304398</v>
      </c>
    </row>
    <row r="455" spans="1:12" customFormat="1" x14ac:dyDescent="0.25">
      <c r="A455" s="88">
        <v>452</v>
      </c>
      <c r="B455" s="88">
        <v>31</v>
      </c>
      <c r="C455" s="88"/>
      <c r="D455" s="88"/>
      <c r="E455" s="134">
        <v>2</v>
      </c>
      <c r="F455" s="134">
        <v>1909.9660816651401</v>
      </c>
      <c r="G455" s="134">
        <v>57.039279907113297</v>
      </c>
      <c r="H455" s="134">
        <v>0</v>
      </c>
      <c r="I455" s="134">
        <v>-6.7199315199413396</v>
      </c>
      <c r="J455" s="134">
        <v>0.41455563962638498</v>
      </c>
      <c r="K455" s="134">
        <v>1.3070937935567799</v>
      </c>
      <c r="L455" s="134">
        <v>2.9164453533313801</v>
      </c>
    </row>
    <row r="456" spans="1:12" customFormat="1" x14ac:dyDescent="0.25">
      <c r="A456" s="88">
        <v>453</v>
      </c>
      <c r="B456" s="88">
        <v>32</v>
      </c>
      <c r="C456" s="88"/>
      <c r="D456" s="88"/>
      <c r="E456" s="134">
        <v>2</v>
      </c>
      <c r="F456" s="134">
        <v>1971.5778907511101</v>
      </c>
      <c r="G456" s="134">
        <v>57.098471749826402</v>
      </c>
      <c r="H456" s="134">
        <v>0</v>
      </c>
      <c r="I456" s="134">
        <v>-6.7199315199413396</v>
      </c>
      <c r="J456" s="134">
        <v>0.50921992740464805</v>
      </c>
      <c r="K456" s="134">
        <v>1.6055702613668801</v>
      </c>
      <c r="L456" s="134">
        <v>4.6393260656921997</v>
      </c>
    </row>
    <row r="457" spans="1:12" customFormat="1" x14ac:dyDescent="0.25">
      <c r="A457" s="88">
        <v>454</v>
      </c>
      <c r="B457" s="88">
        <v>32</v>
      </c>
      <c r="C457" s="88"/>
      <c r="D457" s="88"/>
      <c r="E457" s="134">
        <v>2</v>
      </c>
      <c r="F457" s="134">
        <v>1971.5778907511101</v>
      </c>
      <c r="G457" s="134">
        <v>57.1576635925395</v>
      </c>
      <c r="H457" s="134">
        <v>0</v>
      </c>
      <c r="I457" s="134">
        <v>-6.7199315199413396</v>
      </c>
      <c r="J457" s="134">
        <v>0.39288209290656201</v>
      </c>
      <c r="K457" s="134">
        <v>1.2387571079736901</v>
      </c>
      <c r="L457" s="134">
        <v>2.2239884818670901</v>
      </c>
    </row>
    <row r="458" spans="1:12" customFormat="1" x14ac:dyDescent="0.25">
      <c r="A458" s="88">
        <v>455</v>
      </c>
      <c r="B458" s="88">
        <v>32</v>
      </c>
      <c r="C458" s="88"/>
      <c r="D458" s="88"/>
      <c r="E458" s="134">
        <v>2</v>
      </c>
      <c r="F458" s="134">
        <v>1971.5778907511101</v>
      </c>
      <c r="G458" s="134">
        <v>57.218212830365097</v>
      </c>
      <c r="H458" s="134">
        <v>0</v>
      </c>
      <c r="I458" s="134">
        <v>-6.7199315199413396</v>
      </c>
      <c r="J458" s="134">
        <v>0.29697061490033</v>
      </c>
      <c r="K458" s="134">
        <v>0.93634824979053399</v>
      </c>
      <c r="L458" s="134">
        <v>0.215195114223697</v>
      </c>
    </row>
    <row r="459" spans="1:12" customFormat="1" x14ac:dyDescent="0.25">
      <c r="A459" s="88">
        <v>456</v>
      </c>
      <c r="B459" s="88">
        <v>31</v>
      </c>
      <c r="C459" s="88"/>
      <c r="D459" s="88"/>
      <c r="E459" s="134">
        <v>2</v>
      </c>
      <c r="F459" s="134">
        <v>1909.9660816651401</v>
      </c>
      <c r="G459" s="134">
        <v>57.266988138646902</v>
      </c>
      <c r="H459" s="134">
        <v>0</v>
      </c>
      <c r="I459" s="134">
        <v>-6.7199315199413396</v>
      </c>
      <c r="J459" s="134">
        <v>0.28104730448058501</v>
      </c>
      <c r="K459" s="134">
        <v>0.88614205734484897</v>
      </c>
      <c r="L459" s="134">
        <v>0.12885423451397501</v>
      </c>
    </row>
    <row r="460" spans="1:12" customFormat="1" x14ac:dyDescent="0.25">
      <c r="A460" s="88">
        <v>457</v>
      </c>
      <c r="B460" s="88">
        <v>31</v>
      </c>
      <c r="C460" s="88"/>
      <c r="D460" s="88"/>
      <c r="E460" s="134">
        <v>2</v>
      </c>
      <c r="F460" s="134">
        <v>1909.9660816651401</v>
      </c>
      <c r="G460" s="134">
        <v>57.315763446928599</v>
      </c>
      <c r="H460" s="134">
        <v>0</v>
      </c>
      <c r="I460" s="134">
        <v>-6.7199315199413396</v>
      </c>
      <c r="J460" s="134">
        <v>0.38335620719803898</v>
      </c>
      <c r="K460" s="134">
        <v>1.20872199351002</v>
      </c>
      <c r="L460" s="134">
        <v>2.2707711803848398</v>
      </c>
    </row>
    <row r="461" spans="1:12" customFormat="1" x14ac:dyDescent="0.25">
      <c r="A461" s="88">
        <v>458</v>
      </c>
      <c r="B461" s="88">
        <v>31</v>
      </c>
      <c r="C461" s="88"/>
      <c r="D461" s="88"/>
      <c r="E461" s="134">
        <v>2</v>
      </c>
      <c r="F461" s="134">
        <v>1909.9660816651401</v>
      </c>
      <c r="G461" s="134">
        <v>57.364538755210397</v>
      </c>
      <c r="H461" s="134">
        <v>0</v>
      </c>
      <c r="I461" s="134">
        <v>-6.7199315199413396</v>
      </c>
      <c r="J461" s="134">
        <v>0.46219130889092003</v>
      </c>
      <c r="K461" s="134">
        <v>1.4572890428692999</v>
      </c>
      <c r="L461" s="134">
        <v>3.9085773918257898</v>
      </c>
    </row>
    <row r="462" spans="1:12" customFormat="1" x14ac:dyDescent="0.25">
      <c r="A462" s="88">
        <v>459</v>
      </c>
      <c r="B462" s="88">
        <v>32</v>
      </c>
      <c r="C462" s="88"/>
      <c r="D462" s="88"/>
      <c r="E462" s="134">
        <v>2</v>
      </c>
      <c r="F462" s="134">
        <v>1971.5778907511101</v>
      </c>
      <c r="G462" s="134">
        <v>57.425087993036001</v>
      </c>
      <c r="H462" s="134">
        <v>0</v>
      </c>
      <c r="I462" s="134">
        <v>-6.7199315199413396</v>
      </c>
      <c r="J462" s="134">
        <v>0.53462480486119501</v>
      </c>
      <c r="K462" s="134">
        <v>1.68567183151908</v>
      </c>
      <c r="L462" s="134">
        <v>5.1682262837632296</v>
      </c>
    </row>
    <row r="463" spans="1:12" customFormat="1" x14ac:dyDescent="0.25">
      <c r="A463" s="88">
        <v>460</v>
      </c>
      <c r="B463" s="88">
        <v>32</v>
      </c>
      <c r="C463" s="88"/>
      <c r="D463" s="88"/>
      <c r="E463" s="134">
        <v>2</v>
      </c>
      <c r="F463" s="134">
        <v>1971.5778907511101</v>
      </c>
      <c r="G463" s="134">
        <v>57.485637230861698</v>
      </c>
      <c r="H463" s="134">
        <v>0</v>
      </c>
      <c r="I463" s="134">
        <v>-6.7199315199413396</v>
      </c>
      <c r="J463" s="134">
        <v>0.239875751691915</v>
      </c>
      <c r="K463" s="134">
        <v>0.75632816512602596</v>
      </c>
      <c r="L463" s="134">
        <v>-0.98508160220822005</v>
      </c>
    </row>
    <row r="464" spans="1:12" customFormat="1" x14ac:dyDescent="0.25">
      <c r="A464" s="88">
        <v>461</v>
      </c>
      <c r="B464" s="88">
        <v>31</v>
      </c>
      <c r="C464" s="88"/>
      <c r="D464" s="88"/>
      <c r="E464" s="134">
        <v>2</v>
      </c>
      <c r="F464" s="134">
        <v>1909.9660816651401</v>
      </c>
      <c r="G464" s="134">
        <v>57.534412539143503</v>
      </c>
      <c r="H464" s="134">
        <v>0</v>
      </c>
      <c r="I464" s="134">
        <v>-6.7199315199413396</v>
      </c>
      <c r="J464" s="134">
        <v>0.38738530876867</v>
      </c>
      <c r="K464" s="134">
        <v>1.22142574941918</v>
      </c>
      <c r="L464" s="134">
        <v>2.3575421692464902</v>
      </c>
    </row>
    <row r="465" spans="1:12" customFormat="1" x14ac:dyDescent="0.25">
      <c r="A465" s="88">
        <v>462</v>
      </c>
      <c r="B465" s="88">
        <v>32</v>
      </c>
      <c r="C465" s="88"/>
      <c r="D465" s="88"/>
      <c r="E465" s="134">
        <v>2</v>
      </c>
      <c r="F465" s="134">
        <v>1971.5778907511101</v>
      </c>
      <c r="G465" s="134">
        <v>57.5949617769691</v>
      </c>
      <c r="H465" s="134">
        <v>0</v>
      </c>
      <c r="I465" s="134">
        <v>-6.7199315199413396</v>
      </c>
      <c r="J465" s="134">
        <v>0.52322477916176202</v>
      </c>
      <c r="K465" s="134">
        <v>1.6497275542887799</v>
      </c>
      <c r="L465" s="134">
        <v>4.9353033845627001</v>
      </c>
    </row>
    <row r="466" spans="1:12" customFormat="1" x14ac:dyDescent="0.25">
      <c r="A466" s="88">
        <v>463</v>
      </c>
      <c r="B466" s="88">
        <v>32</v>
      </c>
      <c r="C466" s="88"/>
      <c r="D466" s="88"/>
      <c r="E466" s="134">
        <v>2</v>
      </c>
      <c r="F466" s="134">
        <v>1971.5778907511101</v>
      </c>
      <c r="G466" s="134">
        <v>57.655511014794797</v>
      </c>
      <c r="H466" s="134">
        <v>0</v>
      </c>
      <c r="I466" s="134">
        <v>-6.7199315199413396</v>
      </c>
      <c r="J466" s="134">
        <v>0.36337021769806899</v>
      </c>
      <c r="K466" s="134">
        <v>1.1457061752786</v>
      </c>
      <c r="L466" s="134">
        <v>1.61405930072154</v>
      </c>
    </row>
    <row r="467" spans="1:12" customFormat="1" x14ac:dyDescent="0.25">
      <c r="A467" s="88">
        <v>464</v>
      </c>
      <c r="B467" s="88">
        <v>32</v>
      </c>
      <c r="C467" s="88"/>
      <c r="D467" s="88"/>
      <c r="E467" s="134">
        <v>2</v>
      </c>
      <c r="F467" s="134">
        <v>1971.5778907511101</v>
      </c>
      <c r="G467" s="134">
        <v>57.716060252620402</v>
      </c>
      <c r="H467" s="134">
        <v>0</v>
      </c>
      <c r="I467" s="134">
        <v>-6.7199315199413396</v>
      </c>
      <c r="J467" s="134">
        <v>0.40591107058307702</v>
      </c>
      <c r="K467" s="134">
        <v>1.2798374702447499</v>
      </c>
      <c r="L467" s="134">
        <v>2.50328791815951</v>
      </c>
    </row>
    <row r="468" spans="1:12" customFormat="1" x14ac:dyDescent="0.25">
      <c r="A468" s="88">
        <v>465</v>
      </c>
      <c r="B468" s="88">
        <v>32</v>
      </c>
      <c r="C468" s="88"/>
      <c r="D468" s="88"/>
      <c r="E468" s="134">
        <v>2</v>
      </c>
      <c r="F468" s="134">
        <v>1971.5778907511101</v>
      </c>
      <c r="G468" s="134">
        <v>57.774619073504098</v>
      </c>
      <c r="H468" s="134">
        <v>0</v>
      </c>
      <c r="I468" s="134">
        <v>-6.7199315199413396</v>
      </c>
      <c r="J468" s="134">
        <v>0.39444560538919099</v>
      </c>
      <c r="K468" s="134">
        <v>1.2436868623102499</v>
      </c>
      <c r="L468" s="134">
        <v>2.2649452432746702</v>
      </c>
    </row>
    <row r="469" spans="1:12" customFormat="1" x14ac:dyDescent="0.25">
      <c r="A469" s="88">
        <v>466</v>
      </c>
      <c r="B469" s="88">
        <v>32</v>
      </c>
      <c r="C469" s="88"/>
      <c r="D469" s="88"/>
      <c r="E469" s="134">
        <v>2</v>
      </c>
      <c r="F469" s="134">
        <v>1971.5778907511101</v>
      </c>
      <c r="G469" s="134">
        <v>57.832605857858702</v>
      </c>
      <c r="H469" s="134">
        <v>0</v>
      </c>
      <c r="I469" s="134">
        <v>-6.7199315199413396</v>
      </c>
      <c r="J469" s="134">
        <v>0.39748106615435802</v>
      </c>
      <c r="K469" s="134">
        <v>1.253257669091</v>
      </c>
      <c r="L469" s="134">
        <v>2.3290587449587101</v>
      </c>
    </row>
    <row r="470" spans="1:12" customFormat="1" x14ac:dyDescent="0.25">
      <c r="A470" s="88">
        <v>467</v>
      </c>
      <c r="B470" s="88">
        <v>32</v>
      </c>
      <c r="C470" s="88"/>
      <c r="D470" s="88"/>
      <c r="E470" s="134">
        <v>2</v>
      </c>
      <c r="F470" s="134">
        <v>1971.5778907511101</v>
      </c>
      <c r="G470" s="134">
        <v>57.8905926422132</v>
      </c>
      <c r="H470" s="134">
        <v>0</v>
      </c>
      <c r="I470" s="134">
        <v>-6.7199315199413396</v>
      </c>
      <c r="J470" s="134">
        <v>0.39657410253828601</v>
      </c>
      <c r="K470" s="134">
        <v>1.2503980131118499</v>
      </c>
      <c r="L470" s="134">
        <v>2.3109187226697299</v>
      </c>
    </row>
    <row r="471" spans="1:12" customFormat="1" x14ac:dyDescent="0.25">
      <c r="A471" s="88">
        <v>468</v>
      </c>
      <c r="B471" s="88">
        <v>32</v>
      </c>
      <c r="C471" s="88"/>
      <c r="D471" s="88"/>
      <c r="E471" s="134">
        <v>2</v>
      </c>
      <c r="F471" s="134">
        <v>1971.5778907511101</v>
      </c>
      <c r="G471" s="134">
        <v>57.948579426567797</v>
      </c>
      <c r="H471" s="134">
        <v>0</v>
      </c>
      <c r="I471" s="134">
        <v>-6.7199315199413396</v>
      </c>
      <c r="J471" s="134">
        <v>0.396940157631063</v>
      </c>
      <c r="K471" s="134">
        <v>1.2515521846973601</v>
      </c>
      <c r="L471" s="134">
        <v>2.3193366145900098</v>
      </c>
    </row>
    <row r="472" spans="1:12" customFormat="1" x14ac:dyDescent="0.25">
      <c r="A472" s="88">
        <v>469</v>
      </c>
      <c r="B472" s="88">
        <v>32</v>
      </c>
      <c r="C472" s="88"/>
      <c r="D472" s="88"/>
      <c r="E472" s="134">
        <v>2</v>
      </c>
      <c r="F472" s="134">
        <v>1971.5778907511101</v>
      </c>
      <c r="G472" s="134">
        <v>58.006566210922401</v>
      </c>
      <c r="H472" s="134">
        <v>0</v>
      </c>
      <c r="I472" s="134">
        <v>-6.7199315199413396</v>
      </c>
      <c r="J472" s="134">
        <v>0.39615690610883603</v>
      </c>
      <c r="K472" s="134">
        <v>1.24908259290886</v>
      </c>
      <c r="L472" s="134">
        <v>2.30377637352762</v>
      </c>
    </row>
    <row r="473" spans="1:12" customFormat="1" x14ac:dyDescent="0.25">
      <c r="A473" s="88">
        <v>470</v>
      </c>
      <c r="B473" s="88">
        <v>32</v>
      </c>
      <c r="C473" s="88"/>
      <c r="D473" s="88"/>
      <c r="E473" s="134">
        <v>2</v>
      </c>
      <c r="F473" s="134">
        <v>1971.5778907511101</v>
      </c>
      <c r="G473" s="134">
        <v>58.064552995276998</v>
      </c>
      <c r="H473" s="134">
        <v>0</v>
      </c>
      <c r="I473" s="134">
        <v>-6.7199315199413396</v>
      </c>
      <c r="J473" s="134">
        <v>0.39869813369288298</v>
      </c>
      <c r="K473" s="134">
        <v>1.2570950826342799</v>
      </c>
      <c r="L473" s="134">
        <v>2.3575707504799901</v>
      </c>
    </row>
    <row r="474" spans="1:12" customFormat="1" x14ac:dyDescent="0.25">
      <c r="A474" s="88">
        <v>471</v>
      </c>
      <c r="B474" s="88">
        <v>32</v>
      </c>
      <c r="C474" s="88"/>
      <c r="D474" s="88"/>
      <c r="E474" s="134">
        <v>2</v>
      </c>
      <c r="F474" s="134">
        <v>1971.5778907511101</v>
      </c>
      <c r="G474" s="134">
        <v>58.122539779631502</v>
      </c>
      <c r="H474" s="134">
        <v>0</v>
      </c>
      <c r="I474" s="134">
        <v>-6.7199315199413396</v>
      </c>
      <c r="J474" s="134">
        <v>0.38909349454104603</v>
      </c>
      <c r="K474" s="134">
        <v>1.2268116585900899</v>
      </c>
      <c r="L474" s="134">
        <v>2.1579247889427799</v>
      </c>
    </row>
    <row r="475" spans="1:12" customFormat="1" x14ac:dyDescent="0.25">
      <c r="A475" s="88">
        <v>472</v>
      </c>
      <c r="B475" s="88">
        <v>32</v>
      </c>
      <c r="C475" s="88"/>
      <c r="D475" s="88"/>
      <c r="E475" s="134">
        <v>2</v>
      </c>
      <c r="F475" s="134">
        <v>1971.5778907511101</v>
      </c>
      <c r="G475" s="134">
        <v>58.180526563986099</v>
      </c>
      <c r="H475" s="134">
        <v>0</v>
      </c>
      <c r="I475" s="134">
        <v>-6.7199315199413396</v>
      </c>
      <c r="J475" s="134">
        <v>0.42478462283592</v>
      </c>
      <c r="K475" s="134">
        <v>1.33934577420678</v>
      </c>
      <c r="L475" s="134">
        <v>2.9026855679411501</v>
      </c>
    </row>
    <row r="476" spans="1:12" customFormat="1" x14ac:dyDescent="0.25">
      <c r="A476" s="88">
        <v>473</v>
      </c>
      <c r="B476" s="88">
        <v>32</v>
      </c>
      <c r="C476" s="88"/>
      <c r="D476" s="88"/>
      <c r="E476" s="134">
        <v>2</v>
      </c>
      <c r="F476" s="134">
        <v>1971.5778907511101</v>
      </c>
      <c r="G476" s="134">
        <v>58.238513348340703</v>
      </c>
      <c r="H476" s="134">
        <v>0</v>
      </c>
      <c r="I476" s="134">
        <v>-6.7199315199413396</v>
      </c>
      <c r="J476" s="134">
        <v>0.28573819354168301</v>
      </c>
      <c r="K476" s="134">
        <v>0.90093242899086101</v>
      </c>
      <c r="L476" s="134">
        <v>-7.4455612509777202E-3</v>
      </c>
    </row>
    <row r="477" spans="1:12" customFormat="1" x14ac:dyDescent="0.25">
      <c r="A477" s="88">
        <v>474</v>
      </c>
      <c r="B477" s="88">
        <v>31</v>
      </c>
      <c r="C477" s="88"/>
      <c r="D477" s="88"/>
      <c r="E477" s="134">
        <v>2</v>
      </c>
      <c r="F477" s="134">
        <v>1909.9660816651401</v>
      </c>
      <c r="G477" s="134">
        <v>58.284726203151301</v>
      </c>
      <c r="H477" s="134">
        <v>0</v>
      </c>
      <c r="I477" s="134">
        <v>-6.7199315199413396</v>
      </c>
      <c r="J477" s="134">
        <v>0.299296772941398</v>
      </c>
      <c r="K477" s="134">
        <v>0.943682625318637</v>
      </c>
      <c r="L477" s="134">
        <v>0.52532360993544902</v>
      </c>
    </row>
    <row r="478" spans="1:12" customFormat="1" x14ac:dyDescent="0.25">
      <c r="A478" s="88">
        <v>475</v>
      </c>
      <c r="B478" s="88">
        <v>31</v>
      </c>
      <c r="C478" s="88"/>
      <c r="D478" s="88"/>
      <c r="E478" s="134">
        <v>2</v>
      </c>
      <c r="F478" s="134">
        <v>1909.9660816651401</v>
      </c>
      <c r="G478" s="134">
        <v>58.330939057961999</v>
      </c>
      <c r="H478" s="134">
        <v>0</v>
      </c>
      <c r="I478" s="134">
        <v>-6.7199315199413396</v>
      </c>
      <c r="J478" s="134">
        <v>0.34427042829848298</v>
      </c>
      <c r="K478" s="134">
        <v>1.08548454566831</v>
      </c>
      <c r="L478" s="134">
        <v>1.4680405063344899</v>
      </c>
    </row>
    <row r="479" spans="1:12" customFormat="1" x14ac:dyDescent="0.25">
      <c r="A479" s="88">
        <v>476</v>
      </c>
      <c r="B479" s="88">
        <v>30</v>
      </c>
      <c r="C479" s="88"/>
      <c r="D479" s="88"/>
      <c r="E479" s="134">
        <v>2</v>
      </c>
      <c r="F479" s="134">
        <v>1848.3542725791599</v>
      </c>
      <c r="G479" s="134">
        <v>58.379894569513397</v>
      </c>
      <c r="H479" s="134">
        <v>0</v>
      </c>
      <c r="I479" s="134">
        <v>-6.7199315199413396</v>
      </c>
      <c r="J479" s="134">
        <v>0</v>
      </c>
      <c r="K479" s="134">
        <v>0</v>
      </c>
      <c r="L479" s="134">
        <v>-2.6230071398902202</v>
      </c>
    </row>
    <row r="480" spans="1:12" customFormat="1" x14ac:dyDescent="0.25">
      <c r="A480" s="88">
        <v>477</v>
      </c>
      <c r="B480" s="88">
        <v>28</v>
      </c>
      <c r="C480" s="88"/>
      <c r="D480" s="88"/>
      <c r="E480" s="134">
        <v>2</v>
      </c>
      <c r="F480" s="134">
        <v>1725.1306544072199</v>
      </c>
      <c r="G480" s="134">
        <v>58.425896727032502</v>
      </c>
      <c r="H480" s="134">
        <v>0</v>
      </c>
      <c r="I480" s="134">
        <v>-6.7199315199413396</v>
      </c>
      <c r="J480" s="134">
        <v>0</v>
      </c>
      <c r="K480" s="134">
        <v>0</v>
      </c>
      <c r="L480" s="134">
        <v>-5.1275228596796696</v>
      </c>
    </row>
    <row r="481" spans="1:12" customFormat="1" x14ac:dyDescent="0.25">
      <c r="A481" s="88">
        <v>478</v>
      </c>
      <c r="B481" s="88">
        <v>25</v>
      </c>
      <c r="C481" s="88"/>
      <c r="D481" s="88"/>
      <c r="E481" s="134">
        <v>2</v>
      </c>
      <c r="F481" s="134">
        <v>1540.2952271493</v>
      </c>
      <c r="G481" s="134">
        <v>58.472311499212402</v>
      </c>
      <c r="H481" s="134">
        <v>0</v>
      </c>
      <c r="I481" s="134">
        <v>-6.7199315199413396</v>
      </c>
      <c r="J481" s="134">
        <v>0</v>
      </c>
      <c r="K481" s="134">
        <v>0</v>
      </c>
      <c r="L481" s="134">
        <v>-4.4747438240173398</v>
      </c>
    </row>
    <row r="482" spans="1:12" customFormat="1" x14ac:dyDescent="0.25">
      <c r="A482" s="88">
        <v>479</v>
      </c>
      <c r="B482" s="88">
        <v>22</v>
      </c>
      <c r="C482" s="88"/>
      <c r="D482" s="88"/>
      <c r="E482" s="134">
        <v>2</v>
      </c>
      <c r="F482" s="134">
        <v>1355.45979989139</v>
      </c>
      <c r="G482" s="134">
        <v>58.5377725421639</v>
      </c>
      <c r="H482" s="134">
        <v>0</v>
      </c>
      <c r="I482" s="134">
        <v>-6.7199315199413396</v>
      </c>
      <c r="J482" s="134">
        <v>0</v>
      </c>
      <c r="K482" s="134">
        <v>0</v>
      </c>
      <c r="L482" s="134">
        <v>-3.85708230826816</v>
      </c>
    </row>
    <row r="483" spans="1:12" customFormat="1" x14ac:dyDescent="0.25">
      <c r="A483" s="88">
        <v>480</v>
      </c>
      <c r="B483" s="88">
        <v>19</v>
      </c>
      <c r="C483" s="88"/>
      <c r="D483" s="88"/>
      <c r="E483" s="134">
        <v>2</v>
      </c>
      <c r="F483" s="134">
        <v>1170.6243726334701</v>
      </c>
      <c r="G483" s="134">
        <v>58.577056188935103</v>
      </c>
      <c r="H483" s="134">
        <v>0</v>
      </c>
      <c r="I483" s="134">
        <v>-6.7199315199413396</v>
      </c>
      <c r="J483" s="134">
        <v>0</v>
      </c>
      <c r="K483" s="134">
        <v>0</v>
      </c>
      <c r="L483" s="134">
        <v>-3.27032421004255</v>
      </c>
    </row>
    <row r="484" spans="1:12" customFormat="1" x14ac:dyDescent="0.25">
      <c r="A484" s="88">
        <v>481</v>
      </c>
      <c r="B484" s="88">
        <v>16</v>
      </c>
      <c r="C484" s="88"/>
      <c r="D484" s="88"/>
      <c r="E484" s="134">
        <v>2</v>
      </c>
      <c r="F484" s="134">
        <v>985.78894537555402</v>
      </c>
      <c r="G484" s="134">
        <v>58.613703605962101</v>
      </c>
      <c r="H484" s="134">
        <v>0</v>
      </c>
      <c r="I484" s="134">
        <v>-6.7199315199413396</v>
      </c>
      <c r="J484" s="134">
        <v>0</v>
      </c>
      <c r="K484" s="134">
        <v>0</v>
      </c>
      <c r="L484" s="134">
        <v>-2.7102554269509298</v>
      </c>
    </row>
    <row r="485" spans="1:12" customFormat="1" x14ac:dyDescent="0.25">
      <c r="A485" s="88">
        <v>482</v>
      </c>
      <c r="B485" s="88">
        <v>13</v>
      </c>
      <c r="C485" s="88"/>
      <c r="D485" s="88"/>
      <c r="E485" s="134">
        <v>2</v>
      </c>
      <c r="F485" s="134">
        <v>800.95351811763805</v>
      </c>
      <c r="G485" s="134">
        <v>58.637066634580499</v>
      </c>
      <c r="H485" s="134">
        <v>0</v>
      </c>
      <c r="I485" s="134">
        <v>-6.7199315199413396</v>
      </c>
      <c r="J485" s="134">
        <v>7.8792402836419806E-2</v>
      </c>
      <c r="K485" s="134">
        <v>0.24843241987909701</v>
      </c>
      <c r="L485" s="134">
        <v>-2.1726618566037201</v>
      </c>
    </row>
    <row r="486" spans="1:12" customFormat="1" x14ac:dyDescent="0.25">
      <c r="A486" s="88">
        <v>483</v>
      </c>
      <c r="B486" s="88">
        <v>10</v>
      </c>
      <c r="C486" s="88"/>
      <c r="D486" s="88"/>
      <c r="E486" s="134">
        <v>2</v>
      </c>
      <c r="F486" s="134">
        <v>800</v>
      </c>
      <c r="G486" s="134">
        <v>58.660429663198798</v>
      </c>
      <c r="H486" s="134">
        <v>0</v>
      </c>
      <c r="I486" s="134">
        <v>-6.7199315199413396</v>
      </c>
      <c r="J486" s="134">
        <v>7.8788346786468094E-2</v>
      </c>
      <c r="K486" s="134">
        <v>0.248419631154952</v>
      </c>
      <c r="L486" s="134">
        <v>-1.72760383867315</v>
      </c>
    </row>
    <row r="487" spans="1:12" customFormat="1" x14ac:dyDescent="0.25">
      <c r="A487" s="88">
        <v>484</v>
      </c>
      <c r="B487" s="88">
        <v>8</v>
      </c>
      <c r="C487" s="88"/>
      <c r="D487" s="88"/>
      <c r="E487" s="134">
        <v>2</v>
      </c>
      <c r="F487" s="134">
        <v>800</v>
      </c>
      <c r="G487" s="134">
        <v>58.683792691817203</v>
      </c>
      <c r="H487" s="134">
        <v>0</v>
      </c>
      <c r="I487" s="134">
        <v>-6.7199315199413396</v>
      </c>
      <c r="J487" s="134">
        <v>7.8784291230999004E-2</v>
      </c>
      <c r="K487" s="134">
        <v>0.248406843989909</v>
      </c>
      <c r="L487" s="134">
        <v>-1.73285341623278</v>
      </c>
    </row>
    <row r="488" spans="1:12" customFormat="1" x14ac:dyDescent="0.25">
      <c r="A488" s="88">
        <v>485</v>
      </c>
      <c r="B488" s="88">
        <v>4</v>
      </c>
      <c r="C488" s="88"/>
      <c r="D488" s="88"/>
      <c r="E488" s="134">
        <v>2</v>
      </c>
      <c r="F488" s="134">
        <v>800</v>
      </c>
      <c r="G488" s="134">
        <v>58.707155720435502</v>
      </c>
      <c r="H488" s="134">
        <v>0</v>
      </c>
      <c r="I488" s="134">
        <v>-6.7199315199413396</v>
      </c>
      <c r="J488" s="134">
        <v>7.87802361699175E-2</v>
      </c>
      <c r="K488" s="134">
        <v>0.24839405838367101</v>
      </c>
      <c r="L488" s="134">
        <v>-1.67521539136816</v>
      </c>
    </row>
    <row r="489" spans="1:12" customFormat="1" x14ac:dyDescent="0.25">
      <c r="A489" s="88">
        <v>486</v>
      </c>
      <c r="B489" s="88">
        <v>0</v>
      </c>
      <c r="C489" s="88"/>
      <c r="D489" s="88"/>
      <c r="E489" s="134">
        <v>2</v>
      </c>
      <c r="F489" s="134">
        <v>800</v>
      </c>
      <c r="G489" s="134">
        <v>58.7305187490539</v>
      </c>
      <c r="H489" s="134">
        <v>0</v>
      </c>
      <c r="I489" s="134">
        <v>-6.7199315199413396</v>
      </c>
      <c r="J489" s="134">
        <v>7.8776181603128506E-2</v>
      </c>
      <c r="K489" s="134">
        <v>0.24838127433593701</v>
      </c>
      <c r="L489" s="134">
        <v>4.1887902047863898E-2</v>
      </c>
    </row>
    <row r="490" spans="1:12" customFormat="1" x14ac:dyDescent="0.25">
      <c r="A490" s="88">
        <v>487</v>
      </c>
      <c r="B490" s="88">
        <v>0</v>
      </c>
      <c r="C490" s="88"/>
      <c r="D490" s="88"/>
      <c r="E490" s="134">
        <v>0</v>
      </c>
      <c r="F490" s="134">
        <v>800</v>
      </c>
      <c r="G490" s="134">
        <v>58.753881777672298</v>
      </c>
      <c r="H490" s="134">
        <v>0</v>
      </c>
      <c r="I490" s="134">
        <v>-6.7199315199413396</v>
      </c>
      <c r="J490" s="134">
        <v>7.8772127530536903E-2</v>
      </c>
      <c r="K490" s="134">
        <v>0.248368491846407</v>
      </c>
      <c r="L490" s="134">
        <v>4.1887902047863898E-2</v>
      </c>
    </row>
    <row r="491" spans="1:12" customFormat="1" x14ac:dyDescent="0.25">
      <c r="A491" s="88">
        <v>488</v>
      </c>
      <c r="B491" s="88">
        <v>0</v>
      </c>
      <c r="C491" s="88"/>
      <c r="D491" s="88"/>
      <c r="E491" s="134">
        <v>0</v>
      </c>
      <c r="F491" s="134">
        <v>800</v>
      </c>
      <c r="G491" s="134">
        <v>58.777244806290597</v>
      </c>
      <c r="H491" s="134">
        <v>0</v>
      </c>
      <c r="I491" s="134">
        <v>-6.7199315199413396</v>
      </c>
      <c r="J491" s="134">
        <v>7.8768073952047796E-2</v>
      </c>
      <c r="K491" s="134">
        <v>0.24835571091478201</v>
      </c>
      <c r="L491" s="134">
        <v>4.1887902047863898E-2</v>
      </c>
    </row>
    <row r="492" spans="1:12" customFormat="1" x14ac:dyDescent="0.25">
      <c r="A492" s="88">
        <v>489</v>
      </c>
      <c r="B492" s="88">
        <v>0</v>
      </c>
      <c r="C492" s="88"/>
      <c r="D492" s="88"/>
      <c r="E492" s="134">
        <v>0</v>
      </c>
      <c r="F492" s="134">
        <v>800</v>
      </c>
      <c r="G492" s="134">
        <v>58.800607834909002</v>
      </c>
      <c r="H492" s="134">
        <v>0</v>
      </c>
      <c r="I492" s="134">
        <v>-6.7199315199413396</v>
      </c>
      <c r="J492" s="134">
        <v>7.8764020867565995E-2</v>
      </c>
      <c r="K492" s="134">
        <v>0.24834293154076201</v>
      </c>
      <c r="L492" s="134">
        <v>4.1887902047863898E-2</v>
      </c>
    </row>
    <row r="493" spans="1:12" customFormat="1" x14ac:dyDescent="0.25">
      <c r="A493" s="88">
        <v>490</v>
      </c>
      <c r="B493" s="88">
        <v>0</v>
      </c>
      <c r="C493" s="88"/>
      <c r="D493" s="88"/>
      <c r="E493" s="134">
        <v>0</v>
      </c>
      <c r="F493" s="134">
        <v>800</v>
      </c>
      <c r="G493" s="134">
        <v>58.8239708635274</v>
      </c>
      <c r="H493" s="134">
        <v>0</v>
      </c>
      <c r="I493" s="134">
        <v>-6.7199315199413396</v>
      </c>
      <c r="J493" s="134">
        <v>7.8759968276996703E-2</v>
      </c>
      <c r="K493" s="134">
        <v>0.24833015372404799</v>
      </c>
      <c r="L493" s="134">
        <v>4.1887902047863898E-2</v>
      </c>
    </row>
    <row r="494" spans="1:12" customFormat="1" x14ac:dyDescent="0.25">
      <c r="A494" s="88">
        <v>491</v>
      </c>
      <c r="B494" s="88">
        <v>0</v>
      </c>
      <c r="C494" s="88"/>
      <c r="D494" s="88"/>
      <c r="E494" s="134">
        <v>0</v>
      </c>
      <c r="F494" s="134">
        <v>800</v>
      </c>
      <c r="G494" s="134">
        <v>58.847333892145699</v>
      </c>
      <c r="H494" s="134">
        <v>0</v>
      </c>
      <c r="I494" s="134">
        <v>-6.7199315199413396</v>
      </c>
      <c r="J494" s="134">
        <v>7.87559161802448E-2</v>
      </c>
      <c r="K494" s="134">
        <v>0.24831737746433999</v>
      </c>
      <c r="L494" s="134">
        <v>4.1887902047863898E-2</v>
      </c>
    </row>
    <row r="495" spans="1:12" customFormat="1" x14ac:dyDescent="0.25">
      <c r="A495" s="88">
        <v>492</v>
      </c>
      <c r="B495" s="88">
        <v>0</v>
      </c>
      <c r="C495" s="88"/>
      <c r="D495" s="88"/>
      <c r="E495" s="134">
        <v>0</v>
      </c>
      <c r="F495" s="134">
        <v>800</v>
      </c>
      <c r="G495" s="134">
        <v>58.871757409568403</v>
      </c>
      <c r="H495" s="134">
        <v>0</v>
      </c>
      <c r="I495" s="134">
        <v>-6.7199315199413396</v>
      </c>
      <c r="J495" s="134">
        <v>7.8751680679567504E-2</v>
      </c>
      <c r="K495" s="134">
        <v>0.24830402293211601</v>
      </c>
      <c r="L495" s="134">
        <v>4.1887902047863898E-2</v>
      </c>
    </row>
    <row r="496" spans="1:12" customFormat="1" x14ac:dyDescent="0.25">
      <c r="A496" s="88">
        <v>493</v>
      </c>
      <c r="B496" s="88">
        <v>0</v>
      </c>
      <c r="C496" s="88"/>
      <c r="D496" s="88"/>
      <c r="E496" s="134">
        <v>0</v>
      </c>
      <c r="F496" s="134">
        <v>800</v>
      </c>
      <c r="G496" s="134">
        <v>58.896180926991001</v>
      </c>
      <c r="H496" s="134">
        <v>0</v>
      </c>
      <c r="I496" s="134">
        <v>-6.7199315199413396</v>
      </c>
      <c r="J496" s="134">
        <v>7.8747445718343495E-2</v>
      </c>
      <c r="K496" s="134">
        <v>0.24829067010078801</v>
      </c>
      <c r="L496" s="134">
        <v>4.1887902047863898E-2</v>
      </c>
    </row>
    <row r="497" spans="1:12" customFormat="1" x14ac:dyDescent="0.25">
      <c r="A497" s="88">
        <v>494</v>
      </c>
      <c r="B497" s="88">
        <v>0</v>
      </c>
      <c r="C497" s="88"/>
      <c r="D497" s="88"/>
      <c r="E497" s="134">
        <v>0</v>
      </c>
      <c r="F497" s="134">
        <v>800</v>
      </c>
      <c r="G497" s="134">
        <v>58.920604444413598</v>
      </c>
      <c r="H497" s="134">
        <v>0</v>
      </c>
      <c r="I497" s="134">
        <v>-6.7199315199413396</v>
      </c>
      <c r="J497" s="134">
        <v>7.8743211296464194E-2</v>
      </c>
      <c r="K497" s="134">
        <v>0.24827731897001501</v>
      </c>
      <c r="L497" s="134">
        <v>4.1887902047863898E-2</v>
      </c>
    </row>
    <row r="498" spans="1:12" customFormat="1" x14ac:dyDescent="0.25">
      <c r="A498" s="88">
        <v>495</v>
      </c>
      <c r="B498" s="88">
        <v>0</v>
      </c>
      <c r="C498" s="88"/>
      <c r="D498" s="88"/>
      <c r="E498" s="134">
        <v>0</v>
      </c>
      <c r="F498" s="134">
        <v>800</v>
      </c>
      <c r="G498" s="134">
        <v>58.945027961836303</v>
      </c>
      <c r="H498" s="134">
        <v>0</v>
      </c>
      <c r="I498" s="134">
        <v>-6.7199315199413396</v>
      </c>
      <c r="J498" s="134">
        <v>7.8738977413821507E-2</v>
      </c>
      <c r="K498" s="134">
        <v>0.24826396953945301</v>
      </c>
      <c r="L498" s="134">
        <v>4.1887902047863898E-2</v>
      </c>
    </row>
    <row r="499" spans="1:12" customFormat="1" x14ac:dyDescent="0.25">
      <c r="A499" s="88">
        <v>496</v>
      </c>
      <c r="B499" s="88">
        <v>0</v>
      </c>
      <c r="C499" s="88"/>
      <c r="D499" s="88"/>
      <c r="E499" s="134">
        <v>0</v>
      </c>
      <c r="F499" s="134">
        <v>800</v>
      </c>
      <c r="G499" s="134">
        <v>58.9694514792589</v>
      </c>
      <c r="H499" s="134">
        <v>0</v>
      </c>
      <c r="I499" s="134">
        <v>-6.7199315199413396</v>
      </c>
      <c r="J499" s="134">
        <v>7.8734744070306895E-2</v>
      </c>
      <c r="K499" s="134">
        <v>0.24825062180876301</v>
      </c>
      <c r="L499" s="134">
        <v>4.1887902047863898E-2</v>
      </c>
    </row>
    <row r="500" spans="1:12" customFormat="1" x14ac:dyDescent="0.25">
      <c r="A500" s="88">
        <v>497</v>
      </c>
      <c r="B500" s="88">
        <v>0</v>
      </c>
      <c r="C500" s="88"/>
      <c r="D500" s="88"/>
      <c r="E500" s="134">
        <v>0</v>
      </c>
      <c r="F500" s="134">
        <v>800</v>
      </c>
      <c r="G500" s="134">
        <v>58.993874996681598</v>
      </c>
      <c r="H500" s="134">
        <v>0</v>
      </c>
      <c r="I500" s="134">
        <v>-6.7199315199413396</v>
      </c>
      <c r="J500" s="134">
        <v>7.8730511265812098E-2</v>
      </c>
      <c r="K500" s="134">
        <v>0.24823727577760199</v>
      </c>
      <c r="L500" s="134">
        <v>4.1887902047863898E-2</v>
      </c>
    </row>
    <row r="501" spans="1:12" customFormat="1" x14ac:dyDescent="0.25">
      <c r="A501" s="88">
        <v>498</v>
      </c>
      <c r="B501" s="88">
        <v>0</v>
      </c>
      <c r="C501" s="88"/>
      <c r="D501" s="88"/>
      <c r="E501" s="134">
        <v>0</v>
      </c>
      <c r="F501" s="134">
        <v>800</v>
      </c>
      <c r="G501" s="134">
        <v>59.018298514104202</v>
      </c>
      <c r="H501" s="134">
        <v>0</v>
      </c>
      <c r="I501" s="134">
        <v>-6.7199315199413396</v>
      </c>
      <c r="J501" s="134">
        <v>7.8726279000228799E-2</v>
      </c>
      <c r="K501" s="134">
        <v>0.24822393144562799</v>
      </c>
      <c r="L501" s="134">
        <v>4.1887902047863898E-2</v>
      </c>
    </row>
    <row r="502" spans="1:12" customFormat="1" x14ac:dyDescent="0.25">
      <c r="A502" s="88">
        <v>499</v>
      </c>
      <c r="B502" s="88">
        <v>0</v>
      </c>
      <c r="C502" s="88"/>
      <c r="D502" s="88"/>
      <c r="E502" s="134">
        <v>0</v>
      </c>
      <c r="F502" s="134">
        <v>800</v>
      </c>
      <c r="G502" s="134">
        <v>59.0427220315268</v>
      </c>
      <c r="H502" s="134">
        <v>0</v>
      </c>
      <c r="I502" s="134">
        <v>-6.7199315199413396</v>
      </c>
      <c r="J502" s="134">
        <v>7.8722047273448795E-2</v>
      </c>
      <c r="K502" s="134">
        <v>0.24821058881250199</v>
      </c>
      <c r="L502" s="134">
        <v>4.1887902047863898E-2</v>
      </c>
    </row>
    <row r="503" spans="1:12" customFormat="1" x14ac:dyDescent="0.25">
      <c r="A503" s="88">
        <v>500</v>
      </c>
      <c r="B503" s="88">
        <v>0</v>
      </c>
      <c r="C503" s="88"/>
      <c r="D503" s="88"/>
      <c r="E503" s="134">
        <v>0</v>
      </c>
      <c r="F503" s="134">
        <v>800</v>
      </c>
      <c r="G503" s="134">
        <v>59.067145548949497</v>
      </c>
      <c r="H503" s="134">
        <v>0</v>
      </c>
      <c r="I503" s="134">
        <v>-6.7199315199413396</v>
      </c>
      <c r="J503" s="134">
        <v>7.8717816085363906E-2</v>
      </c>
      <c r="K503" s="134">
        <v>0.24819724787788</v>
      </c>
      <c r="L503" s="134">
        <v>4.1887902047863898E-2</v>
      </c>
    </row>
    <row r="504" spans="1:12" customFormat="1" x14ac:dyDescent="0.25">
      <c r="A504" s="88">
        <v>501</v>
      </c>
      <c r="B504" s="88">
        <v>0</v>
      </c>
      <c r="C504" s="88"/>
      <c r="D504" s="88"/>
      <c r="E504" s="134">
        <v>0</v>
      </c>
      <c r="F504" s="134">
        <v>800</v>
      </c>
      <c r="G504" s="134">
        <v>59.091569066372102</v>
      </c>
      <c r="H504" s="134">
        <v>0</v>
      </c>
      <c r="I504" s="134">
        <v>-6.7199315199413396</v>
      </c>
      <c r="J504" s="134">
        <v>7.8713585435865902E-2</v>
      </c>
      <c r="K504" s="134">
        <v>0.24818390864142301</v>
      </c>
      <c r="L504" s="134">
        <v>4.1887902047863898E-2</v>
      </c>
    </row>
    <row r="505" spans="1:12" customFormat="1" x14ac:dyDescent="0.25">
      <c r="A505" s="88">
        <v>502</v>
      </c>
      <c r="B505" s="88">
        <v>0</v>
      </c>
      <c r="C505" s="88"/>
      <c r="D505" s="88"/>
      <c r="E505" s="134">
        <v>0</v>
      </c>
      <c r="F505" s="134">
        <v>800</v>
      </c>
      <c r="G505" s="134">
        <v>59.115992583794799</v>
      </c>
      <c r="H505" s="134">
        <v>0</v>
      </c>
      <c r="I505" s="134">
        <v>-6.7199315199413396</v>
      </c>
      <c r="J505" s="134">
        <v>7.87093553248467E-2</v>
      </c>
      <c r="K505" s="134">
        <v>0.24817057110279001</v>
      </c>
      <c r="L505" s="134">
        <v>4.1887902047863898E-2</v>
      </c>
    </row>
    <row r="506" spans="1:12" customFormat="1" x14ac:dyDescent="0.25">
      <c r="A506" s="88">
        <v>503</v>
      </c>
      <c r="B506" s="88">
        <v>0</v>
      </c>
      <c r="C506" s="88"/>
      <c r="D506" s="88"/>
      <c r="E506" s="134">
        <v>1</v>
      </c>
      <c r="F506" s="134">
        <v>800</v>
      </c>
      <c r="G506" s="134">
        <v>59.140416101217397</v>
      </c>
      <c r="H506" s="134">
        <v>0</v>
      </c>
      <c r="I506" s="134">
        <v>-6.7199315199413396</v>
      </c>
      <c r="J506" s="134">
        <v>7.8705125752197999E-2</v>
      </c>
      <c r="K506" s="134">
        <v>0.24815723526163799</v>
      </c>
      <c r="L506" s="134">
        <v>4.1887902047863898E-2</v>
      </c>
    </row>
    <row r="507" spans="1:12" customFormat="1" x14ac:dyDescent="0.25">
      <c r="A507" s="88">
        <v>504</v>
      </c>
      <c r="B507" s="88">
        <v>0</v>
      </c>
      <c r="C507" s="88"/>
      <c r="D507" s="88"/>
      <c r="E507" s="134">
        <v>1</v>
      </c>
      <c r="F507" s="134">
        <v>800</v>
      </c>
      <c r="G507" s="134">
        <v>59.164839618640002</v>
      </c>
      <c r="H507" s="134">
        <v>0</v>
      </c>
      <c r="I507" s="134">
        <v>-6.7199315199413396</v>
      </c>
      <c r="J507" s="134">
        <v>7.8700896717811802E-2</v>
      </c>
      <c r="K507" s="134">
        <v>0.24814390111762799</v>
      </c>
      <c r="L507" s="134">
        <v>4.1887902047863898E-2</v>
      </c>
    </row>
    <row r="508" spans="1:12" customFormat="1" x14ac:dyDescent="0.25">
      <c r="A508" s="88">
        <v>505</v>
      </c>
      <c r="B508" s="88">
        <v>0</v>
      </c>
      <c r="C508" s="88"/>
      <c r="D508" s="88"/>
      <c r="E508" s="134">
        <v>1</v>
      </c>
      <c r="F508" s="134">
        <v>800</v>
      </c>
      <c r="G508" s="134">
        <v>59.189263136062699</v>
      </c>
      <c r="H508" s="134">
        <v>0</v>
      </c>
      <c r="I508" s="134">
        <v>-6.7199315199413396</v>
      </c>
      <c r="J508" s="134">
        <v>7.8696668221580099E-2</v>
      </c>
      <c r="K508" s="134">
        <v>0.24813056867041899</v>
      </c>
      <c r="L508" s="134">
        <v>4.1887902047863898E-2</v>
      </c>
    </row>
    <row r="509" spans="1:12" customFormat="1" x14ac:dyDescent="0.25">
      <c r="A509" s="88">
        <v>506</v>
      </c>
      <c r="B509" s="88">
        <v>0</v>
      </c>
      <c r="C509" s="88"/>
      <c r="D509" s="88"/>
      <c r="E509" s="134">
        <v>1</v>
      </c>
      <c r="F509" s="134">
        <v>800</v>
      </c>
      <c r="G509" s="134">
        <v>59.213686653485297</v>
      </c>
      <c r="H509" s="134">
        <v>0</v>
      </c>
      <c r="I509" s="134">
        <v>-6.7199315199413396</v>
      </c>
      <c r="J509" s="134">
        <v>7.8692440263394697E-2</v>
      </c>
      <c r="K509" s="134">
        <v>0.24811723791967</v>
      </c>
      <c r="L509" s="134">
        <v>4.1887902047863898E-2</v>
      </c>
    </row>
    <row r="510" spans="1:12" customFormat="1" x14ac:dyDescent="0.25">
      <c r="A510" s="88">
        <v>507</v>
      </c>
      <c r="B510" s="88">
        <v>0</v>
      </c>
      <c r="C510" s="88"/>
      <c r="D510" s="88"/>
      <c r="E510" s="134">
        <v>1</v>
      </c>
      <c r="F510" s="134">
        <v>800</v>
      </c>
      <c r="G510" s="134">
        <v>59.238110170908001</v>
      </c>
      <c r="H510" s="134">
        <v>0</v>
      </c>
      <c r="I510" s="134">
        <v>-6.7199315199413396</v>
      </c>
      <c r="J510" s="134">
        <v>7.8688212843147698E-2</v>
      </c>
      <c r="K510" s="134">
        <v>0.24810390886504</v>
      </c>
      <c r="L510" s="134">
        <v>4.1887902047863898E-2</v>
      </c>
    </row>
    <row r="511" spans="1:12" customFormat="1" x14ac:dyDescent="0.25">
      <c r="A511" s="88">
        <v>508</v>
      </c>
      <c r="B511" s="88">
        <v>1</v>
      </c>
      <c r="C511" s="88"/>
      <c r="D511" s="88"/>
      <c r="E511" s="134">
        <v>1</v>
      </c>
      <c r="F511" s="134">
        <v>800</v>
      </c>
      <c r="G511" s="134">
        <v>59.262533688330599</v>
      </c>
      <c r="H511" s="134">
        <v>0</v>
      </c>
      <c r="I511" s="134">
        <v>-6.7199315199413396</v>
      </c>
      <c r="J511" s="134">
        <v>7.8683985960731104E-2</v>
      </c>
      <c r="K511" s="134">
        <v>0.24809058150619001</v>
      </c>
      <c r="L511" s="134">
        <v>0.32420957448499399</v>
      </c>
    </row>
    <row r="512" spans="1:12" customFormat="1" x14ac:dyDescent="0.25">
      <c r="A512" s="88">
        <v>509</v>
      </c>
      <c r="B512" s="88">
        <v>4</v>
      </c>
      <c r="C512" s="88"/>
      <c r="D512" s="88"/>
      <c r="E512" s="134">
        <v>1</v>
      </c>
      <c r="F512" s="134">
        <v>800</v>
      </c>
      <c r="G512" s="134">
        <v>59.286957205753197</v>
      </c>
      <c r="H512" s="134">
        <v>0</v>
      </c>
      <c r="I512" s="134">
        <v>-6.7199315199413396</v>
      </c>
      <c r="J512" s="134">
        <v>7.8679759616037001E-2</v>
      </c>
      <c r="K512" s="134">
        <v>0.24807725584277801</v>
      </c>
      <c r="L512" s="134">
        <v>1.5484281441666199</v>
      </c>
    </row>
    <row r="513" spans="1:12" customFormat="1" x14ac:dyDescent="0.25">
      <c r="A513" s="88">
        <v>510</v>
      </c>
      <c r="B513" s="88">
        <v>7</v>
      </c>
      <c r="C513" s="88"/>
      <c r="D513" s="88"/>
      <c r="E513" s="134">
        <v>1</v>
      </c>
      <c r="F513" s="134">
        <v>833.72158218565505</v>
      </c>
      <c r="G513" s="134">
        <v>59.316004299181998</v>
      </c>
      <c r="H513" s="134">
        <v>0</v>
      </c>
      <c r="I513" s="134">
        <v>-6.7199315199413396</v>
      </c>
      <c r="J513" s="134">
        <v>0.275944272448092</v>
      </c>
      <c r="K513" s="134">
        <v>0.87005219904741005</v>
      </c>
      <c r="L513" s="134">
        <v>3.1805465170331702</v>
      </c>
    </row>
    <row r="514" spans="1:12" customFormat="1" x14ac:dyDescent="0.25">
      <c r="A514" s="88">
        <v>511</v>
      </c>
      <c r="B514" s="88">
        <v>11</v>
      </c>
      <c r="C514" s="88"/>
      <c r="D514" s="88"/>
      <c r="E514" s="134">
        <v>1</v>
      </c>
      <c r="F514" s="134">
        <v>1310.13391486317</v>
      </c>
      <c r="G514" s="134">
        <v>59.385093010798002</v>
      </c>
      <c r="H514" s="134">
        <v>0</v>
      </c>
      <c r="I514" s="134">
        <v>-6.7199315199413396</v>
      </c>
      <c r="J514" s="134">
        <v>0.45528388209839399</v>
      </c>
      <c r="K514" s="134">
        <v>1.43550992849494</v>
      </c>
      <c r="L514" s="134">
        <v>5.6304867549863502</v>
      </c>
    </row>
    <row r="515" spans="1:12" customFormat="1" x14ac:dyDescent="0.25">
      <c r="A515" s="88">
        <v>512</v>
      </c>
      <c r="B515" s="88">
        <v>14</v>
      </c>
      <c r="C515" s="88"/>
      <c r="D515" s="88"/>
      <c r="E515" s="134">
        <v>1</v>
      </c>
      <c r="F515" s="134">
        <v>1667.4431643713101</v>
      </c>
      <c r="G515" s="134">
        <v>59.437754427328201</v>
      </c>
      <c r="H515" s="134">
        <v>0</v>
      </c>
      <c r="I515" s="134">
        <v>-6.7199315199413396</v>
      </c>
      <c r="J515" s="134">
        <v>0.42041117570262998</v>
      </c>
      <c r="K515" s="134">
        <v>1.3255562968533301</v>
      </c>
      <c r="L515" s="134">
        <v>3.92555696887724</v>
      </c>
    </row>
    <row r="516" spans="1:12" customFormat="1" x14ac:dyDescent="0.25">
      <c r="A516" s="88">
        <v>513</v>
      </c>
      <c r="B516" s="88">
        <v>15</v>
      </c>
      <c r="C516" s="88"/>
      <c r="D516" s="88"/>
      <c r="E516" s="134">
        <v>2</v>
      </c>
      <c r="F516" s="134">
        <v>956.36793370279304</v>
      </c>
      <c r="G516" s="134">
        <v>59.466801520756903</v>
      </c>
      <c r="H516" s="134">
        <v>0</v>
      </c>
      <c r="I516" s="134">
        <v>-6.7199315199413396</v>
      </c>
      <c r="J516" s="134">
        <v>0.20580184301587701</v>
      </c>
      <c r="K516" s="134">
        <v>0.64889314242844698</v>
      </c>
      <c r="L516" s="134">
        <v>1.56377378503086</v>
      </c>
    </row>
    <row r="517" spans="1:12" customFormat="1" x14ac:dyDescent="0.25">
      <c r="A517" s="88">
        <v>514</v>
      </c>
      <c r="B517" s="88">
        <v>15</v>
      </c>
      <c r="C517" s="88"/>
      <c r="D517" s="88"/>
      <c r="E517" s="134">
        <v>2</v>
      </c>
      <c r="F517" s="134">
        <v>924.17713628958199</v>
      </c>
      <c r="G517" s="134">
        <v>59.495848614185697</v>
      </c>
      <c r="H517" s="134">
        <v>0</v>
      </c>
      <c r="I517" s="134">
        <v>-6.7199315199413396</v>
      </c>
      <c r="J517" s="134">
        <v>0.18915595009289701</v>
      </c>
      <c r="K517" s="134">
        <v>0.59640864759091905</v>
      </c>
      <c r="L517" s="134">
        <v>1.3162312997680801</v>
      </c>
    </row>
    <row r="518" spans="1:12" customFormat="1" x14ac:dyDescent="0.25">
      <c r="A518" s="88">
        <v>515</v>
      </c>
      <c r="B518" s="88">
        <v>16</v>
      </c>
      <c r="C518" s="88"/>
      <c r="D518" s="88"/>
      <c r="E518" s="134">
        <v>2</v>
      </c>
      <c r="F518" s="134">
        <v>985.78894537555402</v>
      </c>
      <c r="G518" s="134">
        <v>59.531675953477396</v>
      </c>
      <c r="H518" s="134">
        <v>0</v>
      </c>
      <c r="I518" s="134">
        <v>-6.7199315199413396</v>
      </c>
      <c r="J518" s="134">
        <v>0.31793327540826399</v>
      </c>
      <c r="K518" s="134">
        <v>1.0024435113845001</v>
      </c>
      <c r="L518" s="134">
        <v>3.6715677753563698</v>
      </c>
    </row>
    <row r="519" spans="1:12" customFormat="1" x14ac:dyDescent="0.25">
      <c r="A519" s="88">
        <v>516</v>
      </c>
      <c r="B519" s="88">
        <v>18</v>
      </c>
      <c r="C519" s="88"/>
      <c r="D519" s="88"/>
      <c r="E519" s="134">
        <v>2</v>
      </c>
      <c r="F519" s="134">
        <v>1109.0125635474999</v>
      </c>
      <c r="G519" s="134">
        <v>59.573213292193401</v>
      </c>
      <c r="H519" s="134">
        <v>0</v>
      </c>
      <c r="I519" s="134">
        <v>-6.7199315199413396</v>
      </c>
      <c r="J519" s="134">
        <v>0.40368461315699999</v>
      </c>
      <c r="K519" s="134">
        <v>1.2728174507224801</v>
      </c>
      <c r="L519" s="134">
        <v>5.0689394479411902</v>
      </c>
    </row>
    <row r="520" spans="1:12" customFormat="1" x14ac:dyDescent="0.25">
      <c r="A520" s="88">
        <v>517</v>
      </c>
      <c r="B520" s="88">
        <v>20</v>
      </c>
      <c r="C520" s="88"/>
      <c r="D520" s="88"/>
      <c r="E520" s="134">
        <v>2</v>
      </c>
      <c r="F520" s="134">
        <v>1232.2361817194401</v>
      </c>
      <c r="G520" s="134">
        <v>59.641665288705397</v>
      </c>
      <c r="H520" s="134">
        <v>0</v>
      </c>
      <c r="I520" s="134">
        <v>-6.7199315199413396</v>
      </c>
      <c r="J520" s="134">
        <v>0.41786459340210702</v>
      </c>
      <c r="K520" s="134">
        <v>1.31752692370865</v>
      </c>
      <c r="L520" s="134">
        <v>5.0771574744075796</v>
      </c>
    </row>
    <row r="521" spans="1:12" customFormat="1" x14ac:dyDescent="0.25">
      <c r="A521" s="88">
        <v>518</v>
      </c>
      <c r="B521" s="88">
        <v>22</v>
      </c>
      <c r="C521" s="88"/>
      <c r="D521" s="88"/>
      <c r="E521" s="134">
        <v>2</v>
      </c>
      <c r="F521" s="134">
        <v>1355.45979989139</v>
      </c>
      <c r="G521" s="134">
        <v>59.709844262052897</v>
      </c>
      <c r="H521" s="134">
        <v>0</v>
      </c>
      <c r="I521" s="134">
        <v>-6.7199315199413396</v>
      </c>
      <c r="J521" s="134">
        <v>0.53505110183195603</v>
      </c>
      <c r="K521" s="134">
        <v>1.6870159457257901</v>
      </c>
      <c r="L521" s="134">
        <v>7.0980330060566796</v>
      </c>
    </row>
    <row r="522" spans="1:12" customFormat="1" x14ac:dyDescent="0.25">
      <c r="A522" s="88">
        <v>519</v>
      </c>
      <c r="B522" s="88">
        <v>25</v>
      </c>
      <c r="C522" s="88"/>
      <c r="D522" s="88"/>
      <c r="E522" s="134">
        <v>2</v>
      </c>
      <c r="F522" s="134">
        <v>1540.2952271493</v>
      </c>
      <c r="G522" s="134">
        <v>59.768037863981398</v>
      </c>
      <c r="H522" s="134">
        <v>0</v>
      </c>
      <c r="I522" s="134">
        <v>-6.7199315199413396</v>
      </c>
      <c r="J522" s="134">
        <v>0.70475050207026602</v>
      </c>
      <c r="K522" s="134">
        <v>2.22207809811071</v>
      </c>
      <c r="L522" s="134">
        <v>10.0027715475234</v>
      </c>
    </row>
    <row r="523" spans="1:12" customFormat="1" x14ac:dyDescent="0.25">
      <c r="A523" s="88">
        <v>520</v>
      </c>
      <c r="B523" s="88">
        <v>28</v>
      </c>
      <c r="C523" s="88"/>
      <c r="D523" s="88"/>
      <c r="E523" s="134">
        <v>2</v>
      </c>
      <c r="F523" s="134">
        <v>1725.1306544072199</v>
      </c>
      <c r="G523" s="134">
        <v>59.825818851249103</v>
      </c>
      <c r="H523" s="134">
        <v>0</v>
      </c>
      <c r="I523" s="134">
        <v>-6.7199315199413396</v>
      </c>
      <c r="J523" s="134">
        <v>0.71832120179782599</v>
      </c>
      <c r="K523" s="134">
        <v>2.2648665098281402</v>
      </c>
      <c r="L523" s="134">
        <v>9.7790611888682406</v>
      </c>
    </row>
    <row r="524" spans="1:12" customFormat="1" x14ac:dyDescent="0.25">
      <c r="A524" s="88">
        <v>521</v>
      </c>
      <c r="B524" s="88">
        <v>30</v>
      </c>
      <c r="C524" s="88"/>
      <c r="D524" s="88"/>
      <c r="E524" s="134">
        <v>2</v>
      </c>
      <c r="F524" s="134">
        <v>1848.3542725791599</v>
      </c>
      <c r="G524" s="134">
        <v>59.886553192549002</v>
      </c>
      <c r="H524" s="134">
        <v>0</v>
      </c>
      <c r="I524" s="134">
        <v>-6.7199315199413396</v>
      </c>
      <c r="J524" s="134">
        <v>0.51457202232473398</v>
      </c>
      <c r="K524" s="134">
        <v>1.62244541486588</v>
      </c>
      <c r="L524" s="134">
        <v>5.2476704011905602</v>
      </c>
    </row>
    <row r="525" spans="1:12" customFormat="1" x14ac:dyDescent="0.25">
      <c r="A525" s="88">
        <v>522</v>
      </c>
      <c r="B525" s="88">
        <v>31</v>
      </c>
      <c r="C525" s="88"/>
      <c r="D525" s="88"/>
      <c r="E525" s="134">
        <v>2</v>
      </c>
      <c r="F525" s="134">
        <v>1909.9660816651401</v>
      </c>
      <c r="G525" s="134">
        <v>59.944544877108299</v>
      </c>
      <c r="H525" s="134">
        <v>0</v>
      </c>
      <c r="I525" s="134">
        <v>-6.7199315199413396</v>
      </c>
      <c r="J525" s="134">
        <v>0.73651136157083896</v>
      </c>
      <c r="K525" s="134">
        <v>2.32222007752907</v>
      </c>
      <c r="L525" s="134">
        <v>9.5516372665127207</v>
      </c>
    </row>
    <row r="526" spans="1:12" customFormat="1" x14ac:dyDescent="0.25">
      <c r="A526" s="88">
        <v>523</v>
      </c>
      <c r="B526" s="88">
        <v>34</v>
      </c>
      <c r="C526" s="88"/>
      <c r="D526" s="88"/>
      <c r="E526" s="134">
        <v>2</v>
      </c>
      <c r="F526" s="134">
        <v>2094.8015089230498</v>
      </c>
      <c r="G526" s="134">
        <v>60.024582690128199</v>
      </c>
      <c r="H526" s="134">
        <v>0</v>
      </c>
      <c r="I526" s="134">
        <v>-6.7199315199413396</v>
      </c>
      <c r="J526" s="134">
        <v>0.76950875157143495</v>
      </c>
      <c r="K526" s="134">
        <v>2.42626083720182</v>
      </c>
      <c r="L526" s="134">
        <v>9.5228060862195196</v>
      </c>
    </row>
    <row r="527" spans="1:12" customFormat="1" x14ac:dyDescent="0.25">
      <c r="A527" s="88">
        <v>524</v>
      </c>
      <c r="B527" s="88">
        <v>34</v>
      </c>
      <c r="C527" s="88"/>
      <c r="D527" s="88"/>
      <c r="E527" s="134">
        <v>3</v>
      </c>
      <c r="F527" s="134">
        <v>1168.81525522379</v>
      </c>
      <c r="G527" s="134">
        <v>60.099203587142597</v>
      </c>
      <c r="H527" s="134">
        <v>0</v>
      </c>
      <c r="I527" s="134">
        <v>-6.7199315199413396</v>
      </c>
      <c r="J527" s="134">
        <v>0.15775616353453401</v>
      </c>
      <c r="K527" s="134">
        <v>0.49740513103899803</v>
      </c>
      <c r="L527" s="134">
        <v>5.88802560230769E-2</v>
      </c>
    </row>
    <row r="528" spans="1:12" customFormat="1" x14ac:dyDescent="0.25">
      <c r="A528" s="88">
        <v>525</v>
      </c>
      <c r="B528" s="88">
        <v>34</v>
      </c>
      <c r="C528" s="88"/>
      <c r="D528" s="88"/>
      <c r="E528" s="134">
        <v>3</v>
      </c>
      <c r="F528" s="134">
        <v>1310.91877867318</v>
      </c>
      <c r="G528" s="134">
        <v>60.173824484157002</v>
      </c>
      <c r="H528" s="134">
        <v>0</v>
      </c>
      <c r="I528" s="134">
        <v>-6.7199315199413396</v>
      </c>
      <c r="J528" s="134">
        <v>0.52350113164594303</v>
      </c>
      <c r="K528" s="134">
        <v>1.6505988935792799</v>
      </c>
      <c r="L528" s="134">
        <v>6.9750473501059096</v>
      </c>
    </row>
    <row r="529" spans="1:12" customFormat="1" x14ac:dyDescent="0.25">
      <c r="A529" s="88">
        <v>526</v>
      </c>
      <c r="B529" s="88">
        <v>36</v>
      </c>
      <c r="C529" s="88"/>
      <c r="D529" s="88"/>
      <c r="E529" s="134">
        <v>3</v>
      </c>
      <c r="F529" s="134">
        <v>1388.0316480069</v>
      </c>
      <c r="G529" s="134">
        <v>60.245878201311001</v>
      </c>
      <c r="H529" s="134">
        <v>0</v>
      </c>
      <c r="I529" s="134">
        <v>-6.7199315199413396</v>
      </c>
      <c r="J529" s="134">
        <v>0.61247405945195699</v>
      </c>
      <c r="K529" s="134">
        <v>1.931130505294</v>
      </c>
      <c r="L529" s="134">
        <v>8.5460816158691504</v>
      </c>
    </row>
    <row r="530" spans="1:12" customFormat="1" x14ac:dyDescent="0.25">
      <c r="A530" s="88">
        <v>527</v>
      </c>
      <c r="B530" s="88">
        <v>37</v>
      </c>
      <c r="C530" s="88"/>
      <c r="D530" s="88"/>
      <c r="E530" s="134">
        <v>3</v>
      </c>
      <c r="F530" s="134">
        <v>1426.58808267376</v>
      </c>
      <c r="G530" s="134">
        <v>60.305669791798998</v>
      </c>
      <c r="H530" s="134">
        <v>0</v>
      </c>
      <c r="I530" s="134">
        <v>-6.7199315199413396</v>
      </c>
      <c r="J530" s="134">
        <v>0.57736510561888799</v>
      </c>
      <c r="K530" s="134">
        <v>1.82043198556132</v>
      </c>
      <c r="L530" s="134">
        <v>7.7706530200271402</v>
      </c>
    </row>
    <row r="531" spans="1:12" customFormat="1" x14ac:dyDescent="0.25">
      <c r="A531" s="88">
        <v>528</v>
      </c>
      <c r="B531" s="88">
        <v>39</v>
      </c>
      <c r="C531" s="88"/>
      <c r="D531" s="88"/>
      <c r="E531" s="134">
        <v>3</v>
      </c>
      <c r="F531" s="134">
        <v>1503.7009520074801</v>
      </c>
      <c r="G531" s="134">
        <v>60.363863393727499</v>
      </c>
      <c r="H531" s="134">
        <v>0</v>
      </c>
      <c r="I531" s="134">
        <v>-6.7199315199413396</v>
      </c>
      <c r="J531" s="134">
        <v>0.78051763207443603</v>
      </c>
      <c r="K531" s="134">
        <v>2.4609718337581499</v>
      </c>
      <c r="L531" s="134">
        <v>11.571131810408</v>
      </c>
    </row>
    <row r="532" spans="1:12" customFormat="1" x14ac:dyDescent="0.25">
      <c r="A532" s="88">
        <v>529</v>
      </c>
      <c r="B532" s="88">
        <v>41</v>
      </c>
      <c r="C532" s="88"/>
      <c r="D532" s="88"/>
      <c r="E532" s="134">
        <v>3</v>
      </c>
      <c r="F532" s="134">
        <v>1580.8138213411901</v>
      </c>
      <c r="G532" s="134">
        <v>60.422056995656</v>
      </c>
      <c r="H532" s="134">
        <v>0</v>
      </c>
      <c r="I532" s="134">
        <v>-6.7199315199413396</v>
      </c>
      <c r="J532" s="134">
        <v>0.83158236924413997</v>
      </c>
      <c r="K532" s="134">
        <v>2.6219789330326502</v>
      </c>
      <c r="L532" s="134">
        <v>12.3962788669771</v>
      </c>
    </row>
    <row r="533" spans="1:12" customFormat="1" x14ac:dyDescent="0.25">
      <c r="A533" s="88">
        <v>530</v>
      </c>
      <c r="B533" s="88">
        <v>43</v>
      </c>
      <c r="C533" s="88"/>
      <c r="D533" s="88"/>
      <c r="E533" s="134">
        <v>3</v>
      </c>
      <c r="F533" s="134">
        <v>1657.9266906749101</v>
      </c>
      <c r="G533" s="134">
        <v>60.480250597584501</v>
      </c>
      <c r="H533" s="134">
        <v>0</v>
      </c>
      <c r="I533" s="134">
        <v>-6.7199315199413396</v>
      </c>
      <c r="J533" s="134">
        <v>0.66891387569234395</v>
      </c>
      <c r="K533" s="134">
        <v>2.1090852270866698</v>
      </c>
      <c r="L533" s="134">
        <v>8.9927111271154594</v>
      </c>
    </row>
    <row r="534" spans="1:12" customFormat="1" x14ac:dyDescent="0.25">
      <c r="A534" s="88">
        <v>531</v>
      </c>
      <c r="B534" s="88">
        <v>44</v>
      </c>
      <c r="C534" s="88"/>
      <c r="D534" s="88"/>
      <c r="E534" s="134">
        <v>3</v>
      </c>
      <c r="F534" s="134">
        <v>1696.4831253417699</v>
      </c>
      <c r="G534" s="134">
        <v>60.538444199513002</v>
      </c>
      <c r="H534" s="134">
        <v>0</v>
      </c>
      <c r="I534" s="134">
        <v>-6.7199315199413396</v>
      </c>
      <c r="J534" s="134">
        <v>0.84437525478543196</v>
      </c>
      <c r="K534" s="134">
        <v>2.6623148968800501</v>
      </c>
      <c r="L534" s="134">
        <v>12.3661914450552</v>
      </c>
    </row>
    <row r="535" spans="1:12" customFormat="1" x14ac:dyDescent="0.25">
      <c r="A535" s="88">
        <v>532</v>
      </c>
      <c r="B535" s="88">
        <v>47</v>
      </c>
      <c r="C535" s="88"/>
      <c r="D535" s="88"/>
      <c r="E535" s="134">
        <v>3</v>
      </c>
      <c r="F535" s="134">
        <v>1812.1524293423399</v>
      </c>
      <c r="G535" s="134">
        <v>60.600124011270097</v>
      </c>
      <c r="H535" s="134">
        <v>0</v>
      </c>
      <c r="I535" s="134">
        <v>-6.7199315199413396</v>
      </c>
      <c r="J535" s="134">
        <v>1.2155196728280599</v>
      </c>
      <c r="K535" s="134">
        <v>3.8325331232536399</v>
      </c>
      <c r="L535" s="134">
        <v>19.286177542492101</v>
      </c>
    </row>
    <row r="536" spans="1:12" customFormat="1" x14ac:dyDescent="0.25">
      <c r="A536" s="88">
        <v>533</v>
      </c>
      <c r="B536" s="88">
        <v>49</v>
      </c>
      <c r="C536" s="88"/>
      <c r="D536" s="88"/>
      <c r="E536" s="134">
        <v>3</v>
      </c>
      <c r="F536" s="134">
        <v>1889.26529867606</v>
      </c>
      <c r="G536" s="134">
        <v>60.660858352570102</v>
      </c>
      <c r="H536" s="134">
        <v>0</v>
      </c>
      <c r="I536" s="134">
        <v>-6.7199315199413396</v>
      </c>
      <c r="J536" s="134">
        <v>0.63420722250146899</v>
      </c>
      <c r="K536" s="134">
        <v>1.99965516114472</v>
      </c>
      <c r="L536" s="134">
        <v>7.5584146459962396</v>
      </c>
    </row>
    <row r="537" spans="1:12" customFormat="1" x14ac:dyDescent="0.25">
      <c r="A537" s="88">
        <v>534</v>
      </c>
      <c r="B537" s="88">
        <v>49</v>
      </c>
      <c r="C537" s="88"/>
      <c r="D537" s="88"/>
      <c r="E537" s="134">
        <v>3</v>
      </c>
      <c r="F537" s="134">
        <v>1889.26529867606</v>
      </c>
      <c r="G537" s="134">
        <v>60.721592693870001</v>
      </c>
      <c r="H537" s="134">
        <v>0</v>
      </c>
      <c r="I537" s="134">
        <v>-6.7199315199413396</v>
      </c>
      <c r="J537" s="134">
        <v>0.58670376041445704</v>
      </c>
      <c r="K537" s="134">
        <v>1.84987676101886</v>
      </c>
      <c r="L537" s="134">
        <v>6.5897315790991797</v>
      </c>
    </row>
    <row r="538" spans="1:12" customFormat="1" x14ac:dyDescent="0.25">
      <c r="A538" s="88">
        <v>535</v>
      </c>
      <c r="B538" s="88">
        <v>50</v>
      </c>
      <c r="C538" s="88"/>
      <c r="D538" s="88"/>
      <c r="E538" s="134">
        <v>3</v>
      </c>
      <c r="F538" s="134">
        <v>1927.82173334292</v>
      </c>
      <c r="G538" s="134">
        <v>60.786444572382102</v>
      </c>
      <c r="H538" s="134">
        <v>0</v>
      </c>
      <c r="I538" s="134">
        <v>-6.7199315199413396</v>
      </c>
      <c r="J538" s="134">
        <v>0.671536193460464</v>
      </c>
      <c r="K538" s="134">
        <v>2.1173533941354399</v>
      </c>
      <c r="L538" s="134">
        <v>8.1816952041642494</v>
      </c>
    </row>
    <row r="539" spans="1:12" customFormat="1" x14ac:dyDescent="0.25">
      <c r="A539" s="88">
        <v>536</v>
      </c>
      <c r="B539" s="88">
        <v>50</v>
      </c>
      <c r="C539" s="88"/>
      <c r="D539" s="88"/>
      <c r="E539" s="134">
        <v>3</v>
      </c>
      <c r="F539" s="134">
        <v>1927.82173334292</v>
      </c>
      <c r="G539" s="134">
        <v>60.851296450894097</v>
      </c>
      <c r="H539" s="134">
        <v>0</v>
      </c>
      <c r="I539" s="134">
        <v>-6.7199315199413396</v>
      </c>
      <c r="J539" s="134">
        <v>0.45120672194433897</v>
      </c>
      <c r="K539" s="134">
        <v>1.4226546438882599</v>
      </c>
      <c r="L539" s="134">
        <v>3.6578208454842902</v>
      </c>
    </row>
    <row r="540" spans="1:12" customFormat="1" x14ac:dyDescent="0.25">
      <c r="A540" s="88">
        <v>537</v>
      </c>
      <c r="B540" s="88">
        <v>50</v>
      </c>
      <c r="C540" s="88"/>
      <c r="D540" s="88"/>
      <c r="E540" s="134">
        <v>3</v>
      </c>
      <c r="F540" s="134">
        <v>1927.82173334292</v>
      </c>
      <c r="G540" s="134">
        <v>60.916148329406198</v>
      </c>
      <c r="H540" s="134">
        <v>0</v>
      </c>
      <c r="I540" s="134">
        <v>-6.7199315199413396</v>
      </c>
      <c r="J540" s="134">
        <v>0.50978310028687202</v>
      </c>
      <c r="K540" s="134">
        <v>1.60734594527681</v>
      </c>
      <c r="L540" s="134">
        <v>4.87000813481552</v>
      </c>
    </row>
    <row r="541" spans="1:12" customFormat="1" x14ac:dyDescent="0.25">
      <c r="A541" s="88">
        <v>538</v>
      </c>
      <c r="B541" s="88">
        <v>50</v>
      </c>
      <c r="C541" s="88"/>
      <c r="D541" s="88"/>
      <c r="E541" s="134">
        <v>3</v>
      </c>
      <c r="F541" s="134">
        <v>1927.82173334292</v>
      </c>
      <c r="G541" s="134">
        <v>60.9810002079182</v>
      </c>
      <c r="H541" s="134">
        <v>0</v>
      </c>
      <c r="I541" s="134">
        <v>-6.7199315199413396</v>
      </c>
      <c r="J541" s="134">
        <v>0.49395190186742</v>
      </c>
      <c r="K541" s="134">
        <v>1.55743018193734</v>
      </c>
      <c r="L541" s="134">
        <v>4.5440561545674001</v>
      </c>
    </row>
    <row r="542" spans="1:12" customFormat="1" x14ac:dyDescent="0.25">
      <c r="A542" s="88">
        <v>539</v>
      </c>
      <c r="B542" s="88">
        <v>50</v>
      </c>
      <c r="C542" s="88"/>
      <c r="D542" s="88"/>
      <c r="E542" s="134">
        <v>3</v>
      </c>
      <c r="F542" s="134">
        <v>1927.82173334292</v>
      </c>
      <c r="G542" s="134">
        <v>61.045852086430301</v>
      </c>
      <c r="H542" s="134">
        <v>0</v>
      </c>
      <c r="I542" s="134">
        <v>-6.7199315199413396</v>
      </c>
      <c r="J542" s="134">
        <v>0.49834590579904497</v>
      </c>
      <c r="K542" s="134">
        <v>1.57128447486909</v>
      </c>
      <c r="L542" s="134">
        <v>4.6356350306023897</v>
      </c>
    </row>
    <row r="543" spans="1:12" customFormat="1" x14ac:dyDescent="0.25">
      <c r="A543" s="88">
        <v>540</v>
      </c>
      <c r="B543" s="88">
        <v>50</v>
      </c>
      <c r="C543" s="88"/>
      <c r="D543" s="88"/>
      <c r="E543" s="134">
        <v>3</v>
      </c>
      <c r="F543" s="134">
        <v>1927.82173334292</v>
      </c>
      <c r="G543" s="134">
        <v>61.108989719381199</v>
      </c>
      <c r="H543" s="134">
        <v>0</v>
      </c>
      <c r="I543" s="134">
        <v>-6.7199315199413396</v>
      </c>
      <c r="J543" s="134">
        <v>0.49634993560442903</v>
      </c>
      <c r="K543" s="134">
        <v>1.56499118151079</v>
      </c>
      <c r="L543" s="134">
        <v>4.5952297282219003</v>
      </c>
    </row>
    <row r="544" spans="1:12" customFormat="1" x14ac:dyDescent="0.25">
      <c r="A544" s="88">
        <v>541</v>
      </c>
      <c r="B544" s="88">
        <v>50</v>
      </c>
      <c r="C544" s="88"/>
      <c r="D544" s="88"/>
      <c r="E544" s="134">
        <v>3</v>
      </c>
      <c r="F544" s="134">
        <v>1927.82173334292</v>
      </c>
      <c r="G544" s="134">
        <v>61.172127352332197</v>
      </c>
      <c r="H544" s="134">
        <v>0</v>
      </c>
      <c r="I544" s="134">
        <v>-6.7199315199413396</v>
      </c>
      <c r="J544" s="134">
        <v>0.499700722862578</v>
      </c>
      <c r="K544" s="134">
        <v>1.5755562126188001</v>
      </c>
      <c r="L544" s="134">
        <v>4.6652302824946696</v>
      </c>
    </row>
    <row r="545" spans="1:12" customFormat="1" x14ac:dyDescent="0.25">
      <c r="A545" s="88">
        <v>542</v>
      </c>
      <c r="B545" s="88">
        <v>50</v>
      </c>
      <c r="C545" s="88"/>
      <c r="D545" s="88"/>
      <c r="E545" s="134">
        <v>3</v>
      </c>
      <c r="F545" s="134">
        <v>1927.82173334292</v>
      </c>
      <c r="G545" s="134">
        <v>61.235264985283102</v>
      </c>
      <c r="H545" s="134">
        <v>0</v>
      </c>
      <c r="I545" s="134">
        <v>-6.7199315199413396</v>
      </c>
      <c r="J545" s="134">
        <v>0.48806011383085102</v>
      </c>
      <c r="K545" s="134">
        <v>1.53885337622197</v>
      </c>
      <c r="L545" s="134">
        <v>4.4255915891204403</v>
      </c>
    </row>
    <row r="546" spans="1:12" customFormat="1" x14ac:dyDescent="0.25">
      <c r="A546" s="88">
        <v>543</v>
      </c>
      <c r="B546" s="88">
        <v>50</v>
      </c>
      <c r="C546" s="88"/>
      <c r="D546" s="88"/>
      <c r="E546" s="134">
        <v>3</v>
      </c>
      <c r="F546" s="134">
        <v>1927.82173334292</v>
      </c>
      <c r="G546" s="134">
        <v>61.2984026182341</v>
      </c>
      <c r="H546" s="134">
        <v>0</v>
      </c>
      <c r="I546" s="134">
        <v>-6.7199315199413396</v>
      </c>
      <c r="J546" s="134">
        <v>0.53109355643401801</v>
      </c>
      <c r="K546" s="134">
        <v>1.6745378064052701</v>
      </c>
      <c r="L546" s="134">
        <v>5.3141040310409604</v>
      </c>
    </row>
    <row r="547" spans="1:12" customFormat="1" x14ac:dyDescent="0.25">
      <c r="A547" s="88">
        <v>544</v>
      </c>
      <c r="B547" s="88">
        <v>50</v>
      </c>
      <c r="C547" s="88"/>
      <c r="D547" s="88"/>
      <c r="E547" s="134">
        <v>3</v>
      </c>
      <c r="F547" s="134">
        <v>1927.82173334292</v>
      </c>
      <c r="G547" s="134">
        <v>61.361540251184998</v>
      </c>
      <c r="H547" s="134">
        <v>0</v>
      </c>
      <c r="I547" s="134">
        <v>-6.7199315199413396</v>
      </c>
      <c r="J547" s="134">
        <v>0.37123336374425198</v>
      </c>
      <c r="K547" s="134">
        <v>1.1704986721411701</v>
      </c>
      <c r="L547" s="134">
        <v>2.0006867979146499</v>
      </c>
    </row>
    <row r="548" spans="1:12" customFormat="1" x14ac:dyDescent="0.25">
      <c r="A548" s="88">
        <v>545</v>
      </c>
      <c r="B548" s="88">
        <v>49</v>
      </c>
      <c r="C548" s="88"/>
      <c r="D548" s="88"/>
      <c r="E548" s="134">
        <v>3</v>
      </c>
      <c r="F548" s="134">
        <v>1889.26529867606</v>
      </c>
      <c r="G548" s="134">
        <v>61.420560346923899</v>
      </c>
      <c r="H548" s="134">
        <v>0</v>
      </c>
      <c r="I548" s="134">
        <v>-6.7199315199413396</v>
      </c>
      <c r="J548" s="134">
        <v>0.21428451780073901</v>
      </c>
      <c r="K548" s="134">
        <v>0.67563901319755604</v>
      </c>
      <c r="L548" s="134">
        <v>-1.1436620062857299</v>
      </c>
    </row>
    <row r="549" spans="1:12" customFormat="1" x14ac:dyDescent="0.25">
      <c r="A549" s="88">
        <v>546</v>
      </c>
      <c r="B549" s="88">
        <v>48</v>
      </c>
      <c r="C549" s="88"/>
      <c r="D549" s="88"/>
      <c r="E549" s="134">
        <v>3</v>
      </c>
      <c r="F549" s="134">
        <v>1850.7088640091999</v>
      </c>
      <c r="G549" s="134">
        <v>61.479580442662801</v>
      </c>
      <c r="H549" s="134">
        <v>0</v>
      </c>
      <c r="I549" s="134">
        <v>-6.7199315199413396</v>
      </c>
      <c r="J549" s="134">
        <v>0.21957974796138599</v>
      </c>
      <c r="K549" s="134">
        <v>0.69233487212900102</v>
      </c>
      <c r="L549" s="134">
        <v>-0.88132920074513499</v>
      </c>
    </row>
    <row r="550" spans="1:12" customFormat="1" x14ac:dyDescent="0.25">
      <c r="A550" s="88">
        <v>547</v>
      </c>
      <c r="B550" s="88">
        <v>47</v>
      </c>
      <c r="C550" s="88"/>
      <c r="D550" s="88"/>
      <c r="E550" s="134">
        <v>3</v>
      </c>
      <c r="F550" s="134">
        <v>1812.1524293423399</v>
      </c>
      <c r="G550" s="134">
        <v>61.5395460088587</v>
      </c>
      <c r="H550" s="134">
        <v>0</v>
      </c>
      <c r="I550" s="134">
        <v>-6.7199315199413396</v>
      </c>
      <c r="J550" s="134">
        <v>0.287484132141268</v>
      </c>
      <c r="K550" s="134">
        <v>0.906437372813374</v>
      </c>
      <c r="L550" s="134">
        <v>0.69147045155434494</v>
      </c>
    </row>
    <row r="551" spans="1:12" customFormat="1" x14ac:dyDescent="0.25">
      <c r="A551" s="88">
        <v>548</v>
      </c>
      <c r="B551" s="88">
        <v>46</v>
      </c>
      <c r="C551" s="88"/>
      <c r="D551" s="88"/>
      <c r="E551" s="134">
        <v>3</v>
      </c>
      <c r="F551" s="134">
        <v>1773.5959946754799</v>
      </c>
      <c r="G551" s="134">
        <v>61.595612750565301</v>
      </c>
      <c r="H551" s="134">
        <v>0</v>
      </c>
      <c r="I551" s="134">
        <v>-6.7199315199413396</v>
      </c>
      <c r="J551" s="134">
        <v>0</v>
      </c>
      <c r="K551" s="134">
        <v>0</v>
      </c>
      <c r="L551" s="134">
        <v>-5.3050239084255697</v>
      </c>
    </row>
    <row r="552" spans="1:12" customFormat="1" x14ac:dyDescent="0.25">
      <c r="A552" s="88">
        <v>549</v>
      </c>
      <c r="B552" s="88">
        <v>43</v>
      </c>
      <c r="C552" s="88"/>
      <c r="D552" s="88"/>
      <c r="E552" s="134">
        <v>3</v>
      </c>
      <c r="F552" s="134">
        <v>1657.9266906749101</v>
      </c>
      <c r="G552" s="134">
        <v>61.652092106932699</v>
      </c>
      <c r="H552" s="134">
        <v>0</v>
      </c>
      <c r="I552" s="134">
        <v>-6.7199315199413396</v>
      </c>
      <c r="J552" s="134">
        <v>0</v>
      </c>
      <c r="K552" s="134">
        <v>0</v>
      </c>
      <c r="L552" s="134">
        <v>-4.8858512639993599</v>
      </c>
    </row>
    <row r="553" spans="1:12" customFormat="1" x14ac:dyDescent="0.25">
      <c r="A553" s="88">
        <v>550</v>
      </c>
      <c r="B553" s="88">
        <v>41</v>
      </c>
      <c r="C553" s="88"/>
      <c r="D553" s="88"/>
      <c r="E553" s="134">
        <v>3</v>
      </c>
      <c r="F553" s="134">
        <v>1580.8138213411901</v>
      </c>
      <c r="G553" s="134">
        <v>61.6932998148826</v>
      </c>
      <c r="H553" s="134">
        <v>0</v>
      </c>
      <c r="I553" s="134">
        <v>-6.7199315199413396</v>
      </c>
      <c r="J553" s="134">
        <v>0</v>
      </c>
      <c r="K553" s="134">
        <v>0</v>
      </c>
      <c r="L553" s="134">
        <v>-4.1994687788720002</v>
      </c>
    </row>
    <row r="554" spans="1:12" customFormat="1" x14ac:dyDescent="0.25">
      <c r="A554" s="88">
        <v>551</v>
      </c>
      <c r="B554" s="88">
        <v>39</v>
      </c>
      <c r="C554" s="88"/>
      <c r="D554" s="88"/>
      <c r="E554" s="134">
        <v>3</v>
      </c>
      <c r="F554" s="134">
        <v>1503.7009520074801</v>
      </c>
      <c r="G554" s="134">
        <v>61.734507522832402</v>
      </c>
      <c r="H554" s="134">
        <v>0</v>
      </c>
      <c r="I554" s="134">
        <v>-6.7199315199413396</v>
      </c>
      <c r="J554" s="134">
        <v>0</v>
      </c>
      <c r="K554" s="134">
        <v>0</v>
      </c>
      <c r="L554" s="134">
        <v>-4.3498028571929801</v>
      </c>
    </row>
    <row r="555" spans="1:12" customFormat="1" x14ac:dyDescent="0.25">
      <c r="A555" s="88">
        <v>552</v>
      </c>
      <c r="B555" s="88">
        <v>37</v>
      </c>
      <c r="C555" s="88"/>
      <c r="D555" s="88"/>
      <c r="E555" s="134">
        <v>3</v>
      </c>
      <c r="F555" s="134">
        <v>1426.58808267376</v>
      </c>
      <c r="G555" s="134">
        <v>61.7773132193417</v>
      </c>
      <c r="H555" s="134">
        <v>0</v>
      </c>
      <c r="I555" s="134">
        <v>-6.7199315199413396</v>
      </c>
      <c r="J555" s="134">
        <v>0</v>
      </c>
      <c r="K555" s="134">
        <v>0</v>
      </c>
      <c r="L555" s="134">
        <v>-4.0908823340543004</v>
      </c>
    </row>
    <row r="556" spans="1:12" customFormat="1" x14ac:dyDescent="0.25">
      <c r="A556" s="88">
        <v>553</v>
      </c>
      <c r="B556" s="88">
        <v>35</v>
      </c>
      <c r="C556" s="88"/>
      <c r="D556" s="88"/>
      <c r="E556" s="134">
        <v>3</v>
      </c>
      <c r="F556" s="134">
        <v>1349.47521334004</v>
      </c>
      <c r="G556" s="134">
        <v>61.857286607875999</v>
      </c>
      <c r="H556" s="134">
        <v>0</v>
      </c>
      <c r="I556" s="134">
        <v>-6.7199315199413396</v>
      </c>
      <c r="J556" s="134">
        <v>0.129266624202383</v>
      </c>
      <c r="K556" s="134">
        <v>0.40757762302123901</v>
      </c>
      <c r="L556" s="134">
        <v>-1.04265552403605</v>
      </c>
    </row>
    <row r="557" spans="1:12" customFormat="1" x14ac:dyDescent="0.25">
      <c r="A557" s="88">
        <v>554</v>
      </c>
      <c r="B557" s="88">
        <v>35</v>
      </c>
      <c r="C557" s="88"/>
      <c r="D557" s="88"/>
      <c r="E557" s="134">
        <v>3</v>
      </c>
      <c r="F557" s="134">
        <v>1349.47521334004</v>
      </c>
      <c r="G557" s="134">
        <v>61.937259996410297</v>
      </c>
      <c r="H557" s="134">
        <v>0</v>
      </c>
      <c r="I557" s="134">
        <v>-6.7199315199413396</v>
      </c>
      <c r="J557" s="134">
        <v>0.33978494702169398</v>
      </c>
      <c r="K557" s="134">
        <v>1.07134182469775</v>
      </c>
      <c r="L557" s="134">
        <v>3.2497143381899098</v>
      </c>
    </row>
    <row r="558" spans="1:12" customFormat="1" x14ac:dyDescent="0.25">
      <c r="A558" s="88">
        <v>555</v>
      </c>
      <c r="B558" s="88">
        <v>35</v>
      </c>
      <c r="C558" s="88"/>
      <c r="D558" s="88"/>
      <c r="E558" s="134">
        <v>3</v>
      </c>
      <c r="F558" s="134">
        <v>1349.47521334004</v>
      </c>
      <c r="G558" s="134">
        <v>62.017233384944703</v>
      </c>
      <c r="H558" s="134">
        <v>0</v>
      </c>
      <c r="I558" s="134">
        <v>-6.7199315199413396</v>
      </c>
      <c r="J558" s="134">
        <v>0.32755636288895801</v>
      </c>
      <c r="K558" s="134">
        <v>1.0327851030034301</v>
      </c>
      <c r="L558" s="134">
        <v>3.0041475726667199</v>
      </c>
    </row>
    <row r="559" spans="1:12" customFormat="1" x14ac:dyDescent="0.25">
      <c r="A559" s="88">
        <v>556</v>
      </c>
      <c r="B559" s="88">
        <v>35</v>
      </c>
      <c r="C559" s="88"/>
      <c r="D559" s="88"/>
      <c r="E559" s="134">
        <v>3</v>
      </c>
      <c r="F559" s="134">
        <v>1349.47521334004</v>
      </c>
      <c r="G559" s="134">
        <v>62.097206773479002</v>
      </c>
      <c r="H559" s="134">
        <v>0</v>
      </c>
      <c r="I559" s="134">
        <v>-6.7199315199413396</v>
      </c>
      <c r="J559" s="134">
        <v>0.16264833492115</v>
      </c>
      <c r="K559" s="134">
        <v>0.51283014579027497</v>
      </c>
      <c r="L559" s="134">
        <v>-0.352658645580883</v>
      </c>
    </row>
    <row r="560" spans="1:12" customFormat="1" x14ac:dyDescent="0.25">
      <c r="A560" s="88">
        <v>557</v>
      </c>
      <c r="B560" s="88">
        <v>34</v>
      </c>
      <c r="C560" s="88"/>
      <c r="D560" s="88"/>
      <c r="E560" s="134">
        <v>3</v>
      </c>
      <c r="F560" s="134">
        <v>1310.91877867318</v>
      </c>
      <c r="G560" s="134">
        <v>62.1797473418736</v>
      </c>
      <c r="H560" s="134">
        <v>0</v>
      </c>
      <c r="I560" s="134">
        <v>-6.7199315199413396</v>
      </c>
      <c r="J560" s="134">
        <v>0.29030940040751002</v>
      </c>
      <c r="K560" s="134">
        <v>0.91534544271507701</v>
      </c>
      <c r="L560" s="134">
        <v>2.3595010445626499</v>
      </c>
    </row>
    <row r="561" spans="1:12" customFormat="1" x14ac:dyDescent="0.25">
      <c r="A561" s="88">
        <v>558</v>
      </c>
      <c r="B561" s="88">
        <v>35</v>
      </c>
      <c r="C561" s="88"/>
      <c r="D561" s="88"/>
      <c r="E561" s="134">
        <v>3</v>
      </c>
      <c r="F561" s="134">
        <v>1349.47521334004</v>
      </c>
      <c r="G561" s="134">
        <v>62.259720730407899</v>
      </c>
      <c r="H561" s="134">
        <v>0</v>
      </c>
      <c r="I561" s="134">
        <v>-6.7199315199413396</v>
      </c>
      <c r="J561" s="134">
        <v>0.446460461305621</v>
      </c>
      <c r="K561" s="134">
        <v>1.40768968567647</v>
      </c>
      <c r="L561" s="134">
        <v>5.3841028277967604</v>
      </c>
    </row>
    <row r="562" spans="1:12" customFormat="1" x14ac:dyDescent="0.25">
      <c r="A562" s="88">
        <v>559</v>
      </c>
      <c r="B562" s="88">
        <v>35</v>
      </c>
      <c r="C562" s="88"/>
      <c r="D562" s="88"/>
      <c r="E562" s="134">
        <v>3</v>
      </c>
      <c r="F562" s="134">
        <v>1349.47521334004</v>
      </c>
      <c r="G562" s="134">
        <v>62.339694118942198</v>
      </c>
      <c r="H562" s="134">
        <v>0</v>
      </c>
      <c r="I562" s="134">
        <v>-6.7199315199413396</v>
      </c>
      <c r="J562" s="134">
        <v>0.26597974632676302</v>
      </c>
      <c r="K562" s="134">
        <v>0.83863405150836901</v>
      </c>
      <c r="L562" s="134">
        <v>1.7611771128257201</v>
      </c>
    </row>
    <row r="563" spans="1:12" customFormat="1" x14ac:dyDescent="0.25">
      <c r="A563" s="88">
        <v>560</v>
      </c>
      <c r="B563" s="88">
        <v>35</v>
      </c>
      <c r="C563" s="88"/>
      <c r="D563" s="88"/>
      <c r="E563" s="134">
        <v>3</v>
      </c>
      <c r="F563" s="134">
        <v>1349.47521334004</v>
      </c>
      <c r="G563" s="134">
        <v>62.419667507476603</v>
      </c>
      <c r="H563" s="134">
        <v>0</v>
      </c>
      <c r="I563" s="134">
        <v>-6.7199315199413396</v>
      </c>
      <c r="J563" s="134">
        <v>0.301668023881833</v>
      </c>
      <c r="K563" s="134">
        <v>0.95115917874341205</v>
      </c>
      <c r="L563" s="134">
        <v>2.4849153658200298</v>
      </c>
    </row>
    <row r="564" spans="1:12" customFormat="1" x14ac:dyDescent="0.25">
      <c r="A564" s="88">
        <v>561</v>
      </c>
      <c r="B564" s="88">
        <v>35</v>
      </c>
      <c r="C564" s="88"/>
      <c r="D564" s="88"/>
      <c r="E564" s="134">
        <v>3</v>
      </c>
      <c r="F564" s="134">
        <v>1349.47521334004</v>
      </c>
      <c r="G564" s="134">
        <v>62.499640896010902</v>
      </c>
      <c r="H564" s="134">
        <v>0</v>
      </c>
      <c r="I564" s="134">
        <v>-6.7199315199413396</v>
      </c>
      <c r="J564" s="134">
        <v>0.33767328700267202</v>
      </c>
      <c r="K564" s="134">
        <v>1.06468376136166</v>
      </c>
      <c r="L564" s="134">
        <v>3.2117978254034498</v>
      </c>
    </row>
    <row r="565" spans="1:12" customFormat="1" x14ac:dyDescent="0.25">
      <c r="A565" s="88">
        <v>562</v>
      </c>
      <c r="B565" s="88">
        <v>35</v>
      </c>
      <c r="C565" s="88"/>
      <c r="D565" s="88"/>
      <c r="E565" s="134">
        <v>3</v>
      </c>
      <c r="F565" s="134">
        <v>1349.47521334004</v>
      </c>
      <c r="G565" s="134">
        <v>62.579614284545201</v>
      </c>
      <c r="H565" s="134">
        <v>0</v>
      </c>
      <c r="I565" s="134">
        <v>-6.7199315199413396</v>
      </c>
      <c r="J565" s="134">
        <v>0.15943260380077301</v>
      </c>
      <c r="K565" s="134">
        <v>0.50269094663963698</v>
      </c>
      <c r="L565" s="134">
        <v>-0.41489512479422502</v>
      </c>
    </row>
    <row r="566" spans="1:12" customFormat="1" x14ac:dyDescent="0.25">
      <c r="A566" s="88">
        <v>563</v>
      </c>
      <c r="B566" s="88">
        <v>34</v>
      </c>
      <c r="C566" s="88"/>
      <c r="D566" s="88"/>
      <c r="E566" s="134">
        <v>3</v>
      </c>
      <c r="F566" s="134">
        <v>1310.91877867318</v>
      </c>
      <c r="G566" s="134">
        <v>62.662603952533203</v>
      </c>
      <c r="H566" s="134">
        <v>0</v>
      </c>
      <c r="I566" s="134">
        <v>-6.7199315199413396</v>
      </c>
      <c r="J566" s="134">
        <v>0.29284709287800997</v>
      </c>
      <c r="K566" s="134">
        <v>0.92334678622866895</v>
      </c>
      <c r="L566" s="134">
        <v>2.41445739569077</v>
      </c>
    </row>
    <row r="567" spans="1:12" customFormat="1" x14ac:dyDescent="0.25">
      <c r="A567" s="88">
        <v>564</v>
      </c>
      <c r="B567" s="88">
        <v>35</v>
      </c>
      <c r="C567" s="88"/>
      <c r="D567" s="88"/>
      <c r="E567" s="134">
        <v>3</v>
      </c>
      <c r="F567" s="134">
        <v>1349.47521334004</v>
      </c>
      <c r="G567" s="134">
        <v>62.744634703528199</v>
      </c>
      <c r="H567" s="134">
        <v>0</v>
      </c>
      <c r="I567" s="134">
        <v>-6.7199315199413396</v>
      </c>
      <c r="J567" s="134">
        <v>0.43818007338181097</v>
      </c>
      <c r="K567" s="134">
        <v>1.3815816253128299</v>
      </c>
      <c r="L567" s="134">
        <v>5.2236032835524702</v>
      </c>
    </row>
    <row r="568" spans="1:12" customFormat="1" x14ac:dyDescent="0.25">
      <c r="A568" s="88">
        <v>565</v>
      </c>
      <c r="B568" s="88">
        <v>35</v>
      </c>
      <c r="C568" s="88"/>
      <c r="D568" s="88"/>
      <c r="E568" s="134">
        <v>3</v>
      </c>
      <c r="F568" s="134">
        <v>1349.47521334004</v>
      </c>
      <c r="G568" s="134">
        <v>62.826665454523202</v>
      </c>
      <c r="H568" s="134">
        <v>0</v>
      </c>
      <c r="I568" s="134">
        <v>-6.7199315199413396</v>
      </c>
      <c r="J568" s="134">
        <v>0.29464899845058801</v>
      </c>
      <c r="K568" s="134">
        <v>0.92902819389836999</v>
      </c>
      <c r="L568" s="134">
        <v>2.34626003571561</v>
      </c>
    </row>
    <row r="569" spans="1:12" customFormat="1" x14ac:dyDescent="0.25">
      <c r="A569" s="88">
        <v>566</v>
      </c>
      <c r="B569" s="88">
        <v>35</v>
      </c>
      <c r="C569" s="88"/>
      <c r="D569" s="88"/>
      <c r="E569" s="134">
        <v>3</v>
      </c>
      <c r="F569" s="134">
        <v>1349.47521334004</v>
      </c>
      <c r="G569" s="134">
        <v>62.908696205518197</v>
      </c>
      <c r="H569" s="134">
        <v>0</v>
      </c>
      <c r="I569" s="134">
        <v>-6.7199315199413396</v>
      </c>
      <c r="J569" s="134">
        <v>0.20859483052703201</v>
      </c>
      <c r="K569" s="134">
        <v>0.65769943112012197</v>
      </c>
      <c r="L569" s="134">
        <v>0.59632368500822197</v>
      </c>
    </row>
    <row r="570" spans="1:12" customFormat="1" x14ac:dyDescent="0.25">
      <c r="A570" s="88">
        <v>567</v>
      </c>
      <c r="B570" s="88">
        <v>34</v>
      </c>
      <c r="C570" s="88"/>
      <c r="D570" s="88"/>
      <c r="E570" s="134">
        <v>2</v>
      </c>
      <c r="F570" s="134">
        <v>1996.43673474912</v>
      </c>
      <c r="G570" s="134">
        <v>62.998711052379001</v>
      </c>
      <c r="H570" s="134">
        <v>0</v>
      </c>
      <c r="I570" s="134">
        <v>-6.7199315199413396</v>
      </c>
      <c r="J570" s="134">
        <v>0.33078068136372302</v>
      </c>
      <c r="K570" s="134">
        <v>1.04295137807959</v>
      </c>
      <c r="L570" s="134">
        <v>0.90195585889546503</v>
      </c>
    </row>
    <row r="571" spans="1:12" customFormat="1" x14ac:dyDescent="0.25">
      <c r="A571" s="88">
        <v>568</v>
      </c>
      <c r="B571" s="88">
        <v>33</v>
      </c>
      <c r="C571" s="88"/>
      <c r="D571" s="88"/>
      <c r="E571" s="134">
        <v>2</v>
      </c>
      <c r="F571" s="134">
        <v>2033.1896998370801</v>
      </c>
      <c r="G571" s="134">
        <v>63.097321939640999</v>
      </c>
      <c r="H571" s="134">
        <v>0</v>
      </c>
      <c r="I571" s="134">
        <v>-6.7199315199413396</v>
      </c>
      <c r="J571" s="134">
        <v>0</v>
      </c>
      <c r="K571" s="134">
        <v>0</v>
      </c>
      <c r="L571" s="134">
        <v>-6.3049725624511401</v>
      </c>
    </row>
    <row r="572" spans="1:12" customFormat="1" x14ac:dyDescent="0.25">
      <c r="A572" s="88">
        <v>569</v>
      </c>
      <c r="B572" s="88">
        <v>29</v>
      </c>
      <c r="C572" s="88"/>
      <c r="D572" s="88"/>
      <c r="E572" s="134">
        <v>2</v>
      </c>
      <c r="F572" s="134">
        <v>1786.7424634931899</v>
      </c>
      <c r="G572" s="134">
        <v>63.169770171245297</v>
      </c>
      <c r="H572" s="134">
        <v>0</v>
      </c>
      <c r="I572" s="134">
        <v>-6.7199315199413396</v>
      </c>
      <c r="J572" s="134">
        <v>0</v>
      </c>
      <c r="K572" s="134">
        <v>0</v>
      </c>
      <c r="L572" s="134">
        <v>-2.8767683060434099</v>
      </c>
    </row>
    <row r="573" spans="1:12" customFormat="1" x14ac:dyDescent="0.25">
      <c r="A573" s="88">
        <v>570</v>
      </c>
      <c r="B573" s="88">
        <v>29</v>
      </c>
      <c r="C573" s="88"/>
      <c r="D573" s="88"/>
      <c r="E573" s="134">
        <v>2</v>
      </c>
      <c r="F573" s="134">
        <v>1786.7424634931899</v>
      </c>
      <c r="G573" s="134">
        <v>63.242218402849602</v>
      </c>
      <c r="H573" s="134">
        <v>0</v>
      </c>
      <c r="I573" s="134">
        <v>-6.7199315199413396</v>
      </c>
      <c r="J573" s="134">
        <v>0</v>
      </c>
      <c r="K573" s="134">
        <v>0</v>
      </c>
      <c r="L573" s="134">
        <v>-4.2315672329709599</v>
      </c>
    </row>
    <row r="574" spans="1:12" customFormat="1" x14ac:dyDescent="0.25">
      <c r="A574" s="88">
        <v>571</v>
      </c>
      <c r="B574" s="88">
        <v>24</v>
      </c>
      <c r="C574" s="88"/>
      <c r="D574" s="88"/>
      <c r="E574" s="134">
        <v>2</v>
      </c>
      <c r="F574" s="134">
        <v>1478.68341806333</v>
      </c>
      <c r="G574" s="134">
        <v>63.311386985869198</v>
      </c>
      <c r="H574" s="134">
        <v>0</v>
      </c>
      <c r="I574" s="134">
        <v>-6.7199315199413396</v>
      </c>
      <c r="J574" s="134">
        <v>0</v>
      </c>
      <c r="K574" s="134">
        <v>0</v>
      </c>
      <c r="L574" s="134">
        <v>-4.2651628092656404</v>
      </c>
    </row>
    <row r="575" spans="1:12" customFormat="1" x14ac:dyDescent="0.25">
      <c r="A575" s="88">
        <v>572</v>
      </c>
      <c r="B575" s="88">
        <v>21</v>
      </c>
      <c r="C575" s="88"/>
      <c r="D575" s="88"/>
      <c r="E575" s="134">
        <v>2</v>
      </c>
      <c r="F575" s="134">
        <v>1293.8479908054101</v>
      </c>
      <c r="G575" s="134">
        <v>63.396617493447998</v>
      </c>
      <c r="H575" s="134">
        <v>0</v>
      </c>
      <c r="I575" s="134">
        <v>-6.7199315199413396</v>
      </c>
      <c r="J575" s="134">
        <v>0</v>
      </c>
      <c r="K575" s="134">
        <v>0</v>
      </c>
      <c r="L575" s="134">
        <v>-3.6582706662898201</v>
      </c>
    </row>
    <row r="576" spans="1:12" customFormat="1" x14ac:dyDescent="0.25">
      <c r="A576" s="88">
        <v>573</v>
      </c>
      <c r="B576" s="88">
        <v>17</v>
      </c>
      <c r="C576" s="88"/>
      <c r="D576" s="88"/>
      <c r="E576" s="134">
        <v>2</v>
      </c>
      <c r="F576" s="134">
        <v>1047.4007544615299</v>
      </c>
      <c r="G576" s="134">
        <v>63.447920491772699</v>
      </c>
      <c r="H576" s="134">
        <v>0</v>
      </c>
      <c r="I576" s="134">
        <v>-6.7199315199413396</v>
      </c>
      <c r="J576" s="134">
        <v>0</v>
      </c>
      <c r="K576" s="134">
        <v>0</v>
      </c>
      <c r="L576" s="134">
        <v>-2.8942396716326</v>
      </c>
    </row>
    <row r="577" spans="1:12" customFormat="1" x14ac:dyDescent="0.25">
      <c r="A577" s="88">
        <v>574</v>
      </c>
      <c r="B577" s="88">
        <v>13</v>
      </c>
      <c r="C577" s="88"/>
      <c r="D577" s="88"/>
      <c r="E577" s="134">
        <v>2</v>
      </c>
      <c r="F577" s="134">
        <v>800.95351811763805</v>
      </c>
      <c r="G577" s="134">
        <v>63.489300275278097</v>
      </c>
      <c r="H577" s="134">
        <v>0</v>
      </c>
      <c r="I577" s="134">
        <v>-6.7199315199413396</v>
      </c>
      <c r="J577" s="134">
        <v>7.7960482873765002E-2</v>
      </c>
      <c r="K577" s="134">
        <v>0.24580937651415299</v>
      </c>
      <c r="L577" s="134">
        <v>-2.1726618566037201</v>
      </c>
    </row>
    <row r="578" spans="1:12" customFormat="1" x14ac:dyDescent="0.25">
      <c r="A578" s="88">
        <v>575</v>
      </c>
      <c r="B578" s="88">
        <v>11</v>
      </c>
      <c r="C578" s="88"/>
      <c r="D578" s="88"/>
      <c r="E578" s="134">
        <v>2</v>
      </c>
      <c r="F578" s="134">
        <v>800</v>
      </c>
      <c r="G578" s="134">
        <v>63.530680058783503</v>
      </c>
      <c r="H578" s="134">
        <v>0</v>
      </c>
      <c r="I578" s="134">
        <v>-6.7199315199413396</v>
      </c>
      <c r="J578" s="134">
        <v>7.7953477608098606E-2</v>
      </c>
      <c r="K578" s="134">
        <v>0.24578728891384199</v>
      </c>
      <c r="L578" s="134">
        <v>-1.71504986335474</v>
      </c>
    </row>
    <row r="579" spans="1:12" customFormat="1" x14ac:dyDescent="0.25">
      <c r="A579" s="88">
        <v>576</v>
      </c>
      <c r="B579" s="88">
        <v>8</v>
      </c>
      <c r="C579" s="88"/>
      <c r="D579" s="88"/>
      <c r="E579" s="134">
        <v>2</v>
      </c>
      <c r="F579" s="134">
        <v>800</v>
      </c>
      <c r="G579" s="134">
        <v>63.572059842288901</v>
      </c>
      <c r="H579" s="134">
        <v>0</v>
      </c>
      <c r="I579" s="134">
        <v>-6.7199315199413396</v>
      </c>
      <c r="J579" s="134">
        <v>7.7946473833099605E-2</v>
      </c>
      <c r="K579" s="134">
        <v>0.24576520601360499</v>
      </c>
      <c r="L579" s="134">
        <v>-2.1699395188563</v>
      </c>
    </row>
    <row r="580" spans="1:12" customFormat="1" x14ac:dyDescent="0.25">
      <c r="A580" s="88">
        <v>577</v>
      </c>
      <c r="B580" s="88">
        <v>4</v>
      </c>
      <c r="C580" s="88"/>
      <c r="D580" s="88"/>
      <c r="E580" s="134">
        <v>2</v>
      </c>
      <c r="F580" s="134">
        <v>800</v>
      </c>
      <c r="G580" s="134">
        <v>63.6134396257943</v>
      </c>
      <c r="H580" s="134">
        <v>0</v>
      </c>
      <c r="I580" s="134">
        <v>-6.7199315199413396</v>
      </c>
      <c r="J580" s="134">
        <v>7.79394715482674E-2</v>
      </c>
      <c r="K580" s="134">
        <v>0.245743127811863</v>
      </c>
      <c r="L580" s="134">
        <v>-1.2757628061391899</v>
      </c>
    </row>
    <row r="581" spans="1:12" customFormat="1" x14ac:dyDescent="0.25">
      <c r="A581" s="88">
        <v>578</v>
      </c>
      <c r="B581" s="88">
        <v>1</v>
      </c>
      <c r="C581" s="88"/>
      <c r="D581" s="88"/>
      <c r="E581" s="134">
        <v>2</v>
      </c>
      <c r="F581" s="134">
        <v>800</v>
      </c>
      <c r="G581" s="134">
        <v>63.654819409299598</v>
      </c>
      <c r="H581" s="134">
        <v>0</v>
      </c>
      <c r="I581" s="134">
        <v>-6.7199315199413396</v>
      </c>
      <c r="J581" s="134">
        <v>7.7932470753102098E-2</v>
      </c>
      <c r="K581" s="134">
        <v>0.245721054307041</v>
      </c>
      <c r="L581" s="134">
        <v>4.1887902047863898E-2</v>
      </c>
    </row>
    <row r="582" spans="1:12" customFormat="1" x14ac:dyDescent="0.25">
      <c r="A582" s="88">
        <v>579</v>
      </c>
      <c r="B582" s="88">
        <v>0</v>
      </c>
      <c r="C582" s="88"/>
      <c r="D582" s="88"/>
      <c r="E582" s="134">
        <v>0</v>
      </c>
      <c r="F582" s="134">
        <v>800</v>
      </c>
      <c r="G582" s="134">
        <v>63.696199192804997</v>
      </c>
      <c r="H582" s="134">
        <v>0</v>
      </c>
      <c r="I582" s="134">
        <v>-6.7199315199413396</v>
      </c>
      <c r="J582" s="134">
        <v>7.7925471447103503E-2</v>
      </c>
      <c r="K582" s="134">
        <v>0.24569898549756</v>
      </c>
      <c r="L582" s="134">
        <v>4.1887902047863898E-2</v>
      </c>
    </row>
    <row r="583" spans="1:12" customFormat="1" x14ac:dyDescent="0.25">
      <c r="A583" s="88">
        <v>580</v>
      </c>
      <c r="B583" s="88">
        <v>0</v>
      </c>
      <c r="C583" s="88"/>
      <c r="D583" s="88"/>
      <c r="E583" s="134">
        <v>0</v>
      </c>
      <c r="F583" s="134">
        <v>800</v>
      </c>
      <c r="G583" s="134">
        <v>63.737578976310402</v>
      </c>
      <c r="H583" s="134">
        <v>0</v>
      </c>
      <c r="I583" s="134">
        <v>-6.7199315199413396</v>
      </c>
      <c r="J583" s="134">
        <v>7.7918473629771903E-2</v>
      </c>
      <c r="K583" s="134">
        <v>0.24567692138184599</v>
      </c>
      <c r="L583" s="134">
        <v>4.1887902047863898E-2</v>
      </c>
    </row>
    <row r="584" spans="1:12" customFormat="1" x14ac:dyDescent="0.25">
      <c r="A584" s="88">
        <v>581</v>
      </c>
      <c r="B584" s="88">
        <v>0</v>
      </c>
      <c r="C584" s="88"/>
      <c r="D584" s="88"/>
      <c r="E584" s="134">
        <v>0</v>
      </c>
      <c r="F584" s="134">
        <v>800</v>
      </c>
      <c r="G584" s="134">
        <v>63.778958759815801</v>
      </c>
      <c r="H584" s="134">
        <v>0</v>
      </c>
      <c r="I584" s="134">
        <v>-6.7199315199413396</v>
      </c>
      <c r="J584" s="134">
        <v>7.7911477300608004E-2</v>
      </c>
      <c r="K584" s="134">
        <v>0.24565486195832401</v>
      </c>
      <c r="L584" s="134">
        <v>4.1887902047863898E-2</v>
      </c>
    </row>
    <row r="585" spans="1:12" customFormat="1" x14ac:dyDescent="0.25">
      <c r="A585" s="88">
        <v>582</v>
      </c>
      <c r="B585" s="88">
        <v>0</v>
      </c>
      <c r="C585" s="88"/>
      <c r="D585" s="88"/>
      <c r="E585" s="134">
        <v>0</v>
      </c>
      <c r="F585" s="134">
        <v>800</v>
      </c>
      <c r="G585" s="134">
        <v>63.820338543321199</v>
      </c>
      <c r="H585" s="134">
        <v>0</v>
      </c>
      <c r="I585" s="134">
        <v>-6.7199315199413396</v>
      </c>
      <c r="J585" s="134">
        <v>7.7904482459112301E-2</v>
      </c>
      <c r="K585" s="134">
        <v>0.24563280722542</v>
      </c>
      <c r="L585" s="134">
        <v>4.1887902047863898E-2</v>
      </c>
    </row>
    <row r="586" spans="1:12" customFormat="1" x14ac:dyDescent="0.25">
      <c r="A586" s="88">
        <v>583</v>
      </c>
      <c r="B586" s="88">
        <v>0</v>
      </c>
      <c r="C586" s="88"/>
      <c r="D586" s="88"/>
      <c r="E586" s="134">
        <v>0</v>
      </c>
      <c r="F586" s="134">
        <v>800</v>
      </c>
      <c r="G586" s="134">
        <v>63.861718326826598</v>
      </c>
      <c r="H586" s="134">
        <v>0</v>
      </c>
      <c r="I586" s="134">
        <v>-6.7199315199413396</v>
      </c>
      <c r="J586" s="134">
        <v>7.7897489104785902E-2</v>
      </c>
      <c r="K586" s="134">
        <v>0.24561075718156</v>
      </c>
      <c r="L586" s="134">
        <v>4.1887902047863898E-2</v>
      </c>
    </row>
    <row r="587" spans="1:12" customFormat="1" x14ac:dyDescent="0.25">
      <c r="A587" s="88">
        <v>584</v>
      </c>
      <c r="B587" s="88">
        <v>0</v>
      </c>
      <c r="C587" s="88"/>
      <c r="D587" s="88"/>
      <c r="E587" s="134">
        <v>0</v>
      </c>
      <c r="F587" s="134">
        <v>800</v>
      </c>
      <c r="G587" s="134">
        <v>63.903098110332003</v>
      </c>
      <c r="H587" s="134">
        <v>0</v>
      </c>
      <c r="I587" s="134">
        <v>-6.7199315199413396</v>
      </c>
      <c r="J587" s="134">
        <v>7.7890497237129902E-2</v>
      </c>
      <c r="K587" s="134">
        <v>0.245588711825171</v>
      </c>
      <c r="L587" s="134">
        <v>4.1887902047863898E-2</v>
      </c>
    </row>
    <row r="588" spans="1:12" customFormat="1" x14ac:dyDescent="0.25">
      <c r="A588" s="88">
        <v>585</v>
      </c>
      <c r="B588" s="88">
        <v>0</v>
      </c>
      <c r="C588" s="88"/>
      <c r="D588" s="88"/>
      <c r="E588" s="134">
        <v>0</v>
      </c>
      <c r="F588" s="134">
        <v>800</v>
      </c>
      <c r="G588" s="134">
        <v>63.944477893837401</v>
      </c>
      <c r="H588" s="134">
        <v>0</v>
      </c>
      <c r="I588" s="134">
        <v>-6.7199315199413396</v>
      </c>
      <c r="J588" s="134">
        <v>7.7883506855645795E-2</v>
      </c>
      <c r="K588" s="134">
        <v>0.245566671154682</v>
      </c>
      <c r="L588" s="134">
        <v>4.1887902047863898E-2</v>
      </c>
    </row>
    <row r="589" spans="1:12" customFormat="1" x14ac:dyDescent="0.25">
      <c r="A589" s="88">
        <v>586</v>
      </c>
      <c r="B589" s="88">
        <v>0</v>
      </c>
      <c r="C589" s="88"/>
      <c r="D589" s="88"/>
      <c r="E589" s="134">
        <v>0</v>
      </c>
      <c r="F589" s="134">
        <v>800</v>
      </c>
      <c r="G589" s="134">
        <v>63.9858576773428</v>
      </c>
      <c r="H589" s="134">
        <v>0</v>
      </c>
      <c r="I589" s="134">
        <v>-6.7199315199413396</v>
      </c>
      <c r="J589" s="134">
        <v>7.7876517959835204E-2</v>
      </c>
      <c r="K589" s="134">
        <v>0.24554463516852101</v>
      </c>
      <c r="L589" s="134">
        <v>4.1887902047863898E-2</v>
      </c>
    </row>
    <row r="590" spans="1:12" customFormat="1" x14ac:dyDescent="0.25">
      <c r="A590" s="88">
        <v>587</v>
      </c>
      <c r="B590" s="88">
        <v>0</v>
      </c>
      <c r="C590" s="88"/>
      <c r="D590" s="88"/>
      <c r="E590" s="134">
        <v>0</v>
      </c>
      <c r="F590" s="134">
        <v>800</v>
      </c>
      <c r="G590" s="134">
        <v>64.027237460848198</v>
      </c>
      <c r="H590" s="134">
        <v>0</v>
      </c>
      <c r="I590" s="134">
        <v>-6.7199315199413396</v>
      </c>
      <c r="J590" s="134">
        <v>7.7869530549199997E-2</v>
      </c>
      <c r="K590" s="134">
        <v>0.24552260386511701</v>
      </c>
      <c r="L590" s="134">
        <v>4.1887902047863898E-2</v>
      </c>
    </row>
    <row r="591" spans="1:12" customFormat="1" x14ac:dyDescent="0.25">
      <c r="A591" s="88">
        <v>588</v>
      </c>
      <c r="B591" s="88">
        <v>0</v>
      </c>
      <c r="C591" s="88"/>
      <c r="D591" s="88"/>
      <c r="E591" s="134">
        <v>0</v>
      </c>
      <c r="F591" s="134">
        <v>800</v>
      </c>
      <c r="G591" s="134">
        <v>64.068617244353604</v>
      </c>
      <c r="H591" s="134">
        <v>0</v>
      </c>
      <c r="I591" s="134">
        <v>-6.7199315199413396</v>
      </c>
      <c r="J591" s="134">
        <v>7.7862544623242297E-2</v>
      </c>
      <c r="K591" s="134">
        <v>0.245500577242901</v>
      </c>
      <c r="L591" s="134">
        <v>4.1887902047863898E-2</v>
      </c>
    </row>
    <row r="592" spans="1:12" customFormat="1" x14ac:dyDescent="0.25">
      <c r="A592" s="88">
        <v>589</v>
      </c>
      <c r="B592" s="88">
        <v>0</v>
      </c>
      <c r="C592" s="88"/>
      <c r="D592" s="88"/>
      <c r="E592" s="134">
        <v>0</v>
      </c>
      <c r="F592" s="134">
        <v>800</v>
      </c>
      <c r="G592" s="134">
        <v>64.109997027858995</v>
      </c>
      <c r="H592" s="134">
        <v>0</v>
      </c>
      <c r="I592" s="134">
        <v>-6.7199315199413396</v>
      </c>
      <c r="J592" s="134">
        <v>7.7855560181464306E-2</v>
      </c>
      <c r="K592" s="134">
        <v>0.24547855530030399</v>
      </c>
      <c r="L592" s="134">
        <v>4.1887902047863898E-2</v>
      </c>
    </row>
    <row r="593" spans="1:12" customFormat="1" x14ac:dyDescent="0.25">
      <c r="A593" s="88">
        <v>590</v>
      </c>
      <c r="B593" s="88">
        <v>0</v>
      </c>
      <c r="C593" s="88"/>
      <c r="D593" s="88"/>
      <c r="E593" s="134">
        <v>0</v>
      </c>
      <c r="F593" s="134">
        <v>800</v>
      </c>
      <c r="G593" s="134">
        <v>64.151376811364301</v>
      </c>
      <c r="H593" s="134">
        <v>0</v>
      </c>
      <c r="I593" s="134">
        <v>-6.7199315199413396</v>
      </c>
      <c r="J593" s="134">
        <v>7.7848577223368798E-2</v>
      </c>
      <c r="K593" s="134">
        <v>0.24545653803575601</v>
      </c>
      <c r="L593" s="134">
        <v>4.1887902047863898E-2</v>
      </c>
    </row>
    <row r="594" spans="1:12" customFormat="1" x14ac:dyDescent="0.25">
      <c r="A594" s="88">
        <v>591</v>
      </c>
      <c r="B594" s="88">
        <v>0</v>
      </c>
      <c r="C594" s="88"/>
      <c r="D594" s="88"/>
      <c r="E594" s="134">
        <v>0</v>
      </c>
      <c r="F594" s="134">
        <v>800</v>
      </c>
      <c r="G594" s="134">
        <v>64.192756594869707</v>
      </c>
      <c r="H594" s="134">
        <v>0</v>
      </c>
      <c r="I594" s="134">
        <v>-6.7199315199413396</v>
      </c>
      <c r="J594" s="134">
        <v>7.7841595748458503E-2</v>
      </c>
      <c r="K594" s="134">
        <v>0.24543452544769101</v>
      </c>
      <c r="L594" s="134">
        <v>4.1887902047863898E-2</v>
      </c>
    </row>
    <row r="595" spans="1:12" customFormat="1" x14ac:dyDescent="0.25">
      <c r="A595" s="88">
        <v>592</v>
      </c>
      <c r="B595" s="88">
        <v>0</v>
      </c>
      <c r="C595" s="88"/>
      <c r="D595" s="88"/>
      <c r="E595" s="134">
        <v>1</v>
      </c>
      <c r="F595" s="134">
        <v>800</v>
      </c>
      <c r="G595" s="134">
        <v>64.234136378375098</v>
      </c>
      <c r="H595" s="134">
        <v>0</v>
      </c>
      <c r="I595" s="134">
        <v>-6.7199315199413396</v>
      </c>
      <c r="J595" s="134">
        <v>7.7834615756236306E-2</v>
      </c>
      <c r="K595" s="134">
        <v>0.24541251753454099</v>
      </c>
      <c r="L595" s="134">
        <v>4.1887902047863898E-2</v>
      </c>
    </row>
    <row r="596" spans="1:12" customFormat="1" x14ac:dyDescent="0.25">
      <c r="A596" s="88">
        <v>593</v>
      </c>
      <c r="B596" s="88">
        <v>0</v>
      </c>
      <c r="C596" s="88"/>
      <c r="D596" s="88"/>
      <c r="E596" s="134">
        <v>1</v>
      </c>
      <c r="F596" s="134">
        <v>800</v>
      </c>
      <c r="G596" s="134">
        <v>64.275516161880503</v>
      </c>
      <c r="H596" s="134">
        <v>0</v>
      </c>
      <c r="I596" s="134">
        <v>-6.7199315199413396</v>
      </c>
      <c r="J596" s="134">
        <v>7.7827637246205505E-2</v>
      </c>
      <c r="K596" s="134">
        <v>0.24539051429473999</v>
      </c>
      <c r="L596" s="134">
        <v>4.1887902047863898E-2</v>
      </c>
    </row>
    <row r="597" spans="1:12" customFormat="1" x14ac:dyDescent="0.25">
      <c r="A597" s="88">
        <v>594</v>
      </c>
      <c r="B597" s="88">
        <v>0</v>
      </c>
      <c r="C597" s="88"/>
      <c r="D597" s="88"/>
      <c r="E597" s="134">
        <v>1</v>
      </c>
      <c r="F597" s="134">
        <v>800</v>
      </c>
      <c r="G597" s="134">
        <v>64.316895945385895</v>
      </c>
      <c r="H597" s="134">
        <v>0</v>
      </c>
      <c r="I597" s="134">
        <v>-6.7199315199413396</v>
      </c>
      <c r="J597" s="134">
        <v>7.7820660217869597E-2</v>
      </c>
      <c r="K597" s="134">
        <v>0.245368515726723</v>
      </c>
      <c r="L597" s="134">
        <v>4.1887902047863898E-2</v>
      </c>
    </row>
    <row r="598" spans="1:12" customFormat="1" x14ac:dyDescent="0.25">
      <c r="A598" s="88">
        <v>595</v>
      </c>
      <c r="B598" s="88">
        <v>0</v>
      </c>
      <c r="C598" s="88"/>
      <c r="D598" s="88"/>
      <c r="E598" s="134">
        <v>1</v>
      </c>
      <c r="F598" s="134">
        <v>800</v>
      </c>
      <c r="G598" s="134">
        <v>64.3582757288913</v>
      </c>
      <c r="H598" s="134">
        <v>0</v>
      </c>
      <c r="I598" s="134">
        <v>-6.7199315199413396</v>
      </c>
      <c r="J598" s="134">
        <v>7.7813684670732297E-2</v>
      </c>
      <c r="K598" s="134">
        <v>0.245346521828924</v>
      </c>
      <c r="L598" s="134">
        <v>4.1887902047863898E-2</v>
      </c>
    </row>
    <row r="599" spans="1:12" customFormat="1" x14ac:dyDescent="0.25">
      <c r="A599" s="88">
        <v>596</v>
      </c>
      <c r="B599" s="88">
        <v>0</v>
      </c>
      <c r="C599" s="88"/>
      <c r="D599" s="88"/>
      <c r="E599" s="134">
        <v>1</v>
      </c>
      <c r="F599" s="134">
        <v>800</v>
      </c>
      <c r="G599" s="134">
        <v>64.399655512396706</v>
      </c>
      <c r="H599" s="134">
        <v>0</v>
      </c>
      <c r="I599" s="134">
        <v>-6.7199315199413396</v>
      </c>
      <c r="J599" s="134">
        <v>7.7806710604297502E-2</v>
      </c>
      <c r="K599" s="134">
        <v>0.24532453259977999</v>
      </c>
      <c r="L599" s="134">
        <v>4.1887902047863898E-2</v>
      </c>
    </row>
    <row r="600" spans="1:12" customFormat="1" x14ac:dyDescent="0.25">
      <c r="A600" s="88">
        <v>597</v>
      </c>
      <c r="B600" s="88">
        <v>1</v>
      </c>
      <c r="C600" s="88"/>
      <c r="D600" s="88"/>
      <c r="E600" s="134">
        <v>1</v>
      </c>
      <c r="F600" s="134">
        <v>800</v>
      </c>
      <c r="G600" s="134">
        <v>64.441035295902097</v>
      </c>
      <c r="H600" s="134">
        <v>0</v>
      </c>
      <c r="I600" s="134">
        <v>-6.7199315199413396</v>
      </c>
      <c r="J600" s="134">
        <v>7.77997380180694E-2</v>
      </c>
      <c r="K600" s="134">
        <v>0.245302548037727</v>
      </c>
      <c r="L600" s="134">
        <v>0.38916425614031602</v>
      </c>
    </row>
    <row r="601" spans="1:12" customFormat="1" x14ac:dyDescent="0.25">
      <c r="A601" s="88">
        <v>598</v>
      </c>
      <c r="B601" s="88">
        <v>5</v>
      </c>
      <c r="C601" s="88"/>
      <c r="D601" s="88"/>
      <c r="E601" s="134">
        <v>1</v>
      </c>
      <c r="F601" s="134">
        <v>800</v>
      </c>
      <c r="G601" s="134">
        <v>64.482415079407502</v>
      </c>
      <c r="H601" s="134">
        <v>0</v>
      </c>
      <c r="I601" s="134">
        <v>-6.7199315199413396</v>
      </c>
      <c r="J601" s="134">
        <v>7.7792766911552305E-2</v>
      </c>
      <c r="K601" s="134">
        <v>0.245280568141202</v>
      </c>
      <c r="L601" s="134">
        <v>2.2759828653536398</v>
      </c>
    </row>
    <row r="602" spans="1:12" customFormat="1" x14ac:dyDescent="0.25">
      <c r="A602" s="88">
        <v>599</v>
      </c>
      <c r="B602" s="88">
        <v>8</v>
      </c>
      <c r="C602" s="88"/>
      <c r="D602" s="88"/>
      <c r="E602" s="134">
        <v>1</v>
      </c>
      <c r="F602" s="134">
        <v>952.82466535503397</v>
      </c>
      <c r="G602" s="134">
        <v>64.537079251321501</v>
      </c>
      <c r="H602" s="134">
        <v>0</v>
      </c>
      <c r="I602" s="134">
        <v>-6.7199315199413396</v>
      </c>
      <c r="J602" s="134">
        <v>0.30515647568326698</v>
      </c>
      <c r="K602" s="134">
        <v>0.96215826611051702</v>
      </c>
      <c r="L602" s="134">
        <v>3.5225728015741602</v>
      </c>
    </row>
    <row r="603" spans="1:12" customFormat="1" x14ac:dyDescent="0.25">
      <c r="A603" s="88">
        <v>600</v>
      </c>
      <c r="B603" s="88">
        <v>12</v>
      </c>
      <c r="C603" s="88"/>
      <c r="D603" s="88"/>
      <c r="E603" s="134">
        <v>1</v>
      </c>
      <c r="F603" s="134">
        <v>1429.23699803255</v>
      </c>
      <c r="G603" s="134">
        <v>64.607845822900501</v>
      </c>
      <c r="H603" s="134">
        <v>0</v>
      </c>
      <c r="I603" s="134">
        <v>-6.7199315199413396</v>
      </c>
      <c r="J603" s="134">
        <v>0.50652826253220995</v>
      </c>
      <c r="K603" s="134">
        <v>1.5970834429212999</v>
      </c>
      <c r="L603" s="134">
        <v>6.3997734815803398</v>
      </c>
    </row>
    <row r="604" spans="1:12" customFormat="1" x14ac:dyDescent="0.25">
      <c r="A604" s="88">
        <v>601</v>
      </c>
      <c r="B604" s="88">
        <v>15</v>
      </c>
      <c r="C604" s="88"/>
      <c r="D604" s="88"/>
      <c r="E604" s="134">
        <v>1</v>
      </c>
      <c r="F604" s="134">
        <v>1786.54624754069</v>
      </c>
      <c r="G604" s="134">
        <v>64.680294054504898</v>
      </c>
      <c r="H604" s="134">
        <v>0</v>
      </c>
      <c r="I604" s="134">
        <v>-6.7199315199413396</v>
      </c>
      <c r="J604" s="134">
        <v>0.39570790375725501</v>
      </c>
      <c r="K604" s="134">
        <v>1.2476668886439899</v>
      </c>
      <c r="L604" s="134">
        <v>3.07248223508839</v>
      </c>
    </row>
    <row r="605" spans="1:12" customFormat="1" x14ac:dyDescent="0.25">
      <c r="A605" s="88">
        <v>602</v>
      </c>
      <c r="B605" s="88">
        <v>15</v>
      </c>
      <c r="C605" s="88"/>
      <c r="D605" s="88"/>
      <c r="E605" s="134">
        <v>1</v>
      </c>
      <c r="F605" s="134">
        <v>1786.54624754069</v>
      </c>
      <c r="G605" s="134">
        <v>64.752742286109196</v>
      </c>
      <c r="H605" s="134">
        <v>0</v>
      </c>
      <c r="I605" s="134">
        <v>-6.7199315199413396</v>
      </c>
      <c r="J605" s="134">
        <v>0.28876343627026402</v>
      </c>
      <c r="K605" s="134">
        <v>0.91047101830566202</v>
      </c>
      <c r="L605" s="134">
        <v>0.84928459405335199</v>
      </c>
    </row>
    <row r="606" spans="1:12" customFormat="1" x14ac:dyDescent="0.25">
      <c r="A606" s="88">
        <v>603</v>
      </c>
      <c r="B606" s="88">
        <v>15</v>
      </c>
      <c r="C606" s="88"/>
      <c r="D606" s="88"/>
      <c r="E606" s="134">
        <v>1</v>
      </c>
      <c r="F606" s="134">
        <v>1786.54624754069</v>
      </c>
      <c r="G606" s="134">
        <v>64.825190517713494</v>
      </c>
      <c r="H606" s="134">
        <v>0</v>
      </c>
      <c r="I606" s="134">
        <v>-6.7199315199413396</v>
      </c>
      <c r="J606" s="134">
        <v>0.23387437099955499</v>
      </c>
      <c r="K606" s="134">
        <v>0.73740581380347303</v>
      </c>
      <c r="L606" s="134">
        <v>-0.29988694934535198</v>
      </c>
    </row>
    <row r="607" spans="1:12" customFormat="1" x14ac:dyDescent="0.25">
      <c r="A607" s="88">
        <v>604</v>
      </c>
      <c r="B607" s="88">
        <v>14</v>
      </c>
      <c r="C607" s="88"/>
      <c r="D607" s="88"/>
      <c r="E607" s="134">
        <v>1</v>
      </c>
      <c r="F607" s="134">
        <v>1667.4431643713101</v>
      </c>
      <c r="G607" s="134">
        <v>64.894359100733098</v>
      </c>
      <c r="H607" s="134">
        <v>0</v>
      </c>
      <c r="I607" s="134">
        <v>-6.7199315199413396</v>
      </c>
      <c r="J607" s="134">
        <v>0.28429681678400298</v>
      </c>
      <c r="K607" s="134">
        <v>0.89638776855435698</v>
      </c>
      <c r="L607" s="134">
        <v>1.1747455777968201</v>
      </c>
    </row>
    <row r="608" spans="1:12" customFormat="1" x14ac:dyDescent="0.25">
      <c r="A608" s="88">
        <v>605</v>
      </c>
      <c r="B608" s="88">
        <v>15</v>
      </c>
      <c r="C608" s="88"/>
      <c r="D608" s="88"/>
      <c r="E608" s="134">
        <v>1</v>
      </c>
      <c r="F608" s="134">
        <v>1786.54624754069</v>
      </c>
      <c r="G608" s="134">
        <v>64.966807332337396</v>
      </c>
      <c r="H608" s="134">
        <v>0</v>
      </c>
      <c r="I608" s="134">
        <v>-6.7199315199413396</v>
      </c>
      <c r="J608" s="134">
        <v>0.31071446490307503</v>
      </c>
      <c r="K608" s="134">
        <v>0.97968260426790599</v>
      </c>
      <c r="L608" s="134">
        <v>1.31000642152172</v>
      </c>
    </row>
    <row r="609" spans="1:12" customFormat="1" x14ac:dyDescent="0.25">
      <c r="A609" s="88">
        <v>606</v>
      </c>
      <c r="B609" s="88">
        <v>14</v>
      </c>
      <c r="C609" s="88"/>
      <c r="D609" s="88"/>
      <c r="E609" s="134">
        <v>1</v>
      </c>
      <c r="F609" s="134">
        <v>1667.4431643713101</v>
      </c>
      <c r="G609" s="134">
        <v>65.0359759153569</v>
      </c>
      <c r="H609" s="134">
        <v>0</v>
      </c>
      <c r="I609" s="134">
        <v>-6.7199315199413396</v>
      </c>
      <c r="J609" s="134">
        <v>0.20873097282088501</v>
      </c>
      <c r="K609" s="134">
        <v>0.65812868772725897</v>
      </c>
      <c r="L609" s="134">
        <v>-0.39935856274140502</v>
      </c>
    </row>
    <row r="610" spans="1:12" customFormat="1" x14ac:dyDescent="0.25">
      <c r="A610" s="88">
        <v>607</v>
      </c>
      <c r="B610" s="88">
        <v>14</v>
      </c>
      <c r="C610" s="88"/>
      <c r="D610" s="88"/>
      <c r="E610" s="134">
        <v>1</v>
      </c>
      <c r="F610" s="134">
        <v>1667.4431643713101</v>
      </c>
      <c r="G610" s="134">
        <v>65.105144498376504</v>
      </c>
      <c r="H610" s="134">
        <v>0</v>
      </c>
      <c r="I610" s="134">
        <v>-6.7199315199413396</v>
      </c>
      <c r="J610" s="134">
        <v>0.28632569361956101</v>
      </c>
      <c r="K610" s="134">
        <v>0.90278481654057696</v>
      </c>
      <c r="L610" s="134">
        <v>1.2190800106697599</v>
      </c>
    </row>
    <row r="611" spans="1:12" customFormat="1" x14ac:dyDescent="0.25">
      <c r="A611" s="88">
        <v>608</v>
      </c>
      <c r="B611" s="88">
        <v>14</v>
      </c>
      <c r="C611" s="88"/>
      <c r="D611" s="88"/>
      <c r="E611" s="134">
        <v>1</v>
      </c>
      <c r="F611" s="134">
        <v>1667.4431643713101</v>
      </c>
      <c r="G611" s="134">
        <v>65.174313081395994</v>
      </c>
      <c r="H611" s="134">
        <v>0</v>
      </c>
      <c r="I611" s="134">
        <v>-6.7199315199413396</v>
      </c>
      <c r="J611" s="134">
        <v>0.28322760557279097</v>
      </c>
      <c r="K611" s="134">
        <v>0.89301654596180902</v>
      </c>
      <c r="L611" s="134">
        <v>1.1554465190802501</v>
      </c>
    </row>
    <row r="612" spans="1:12" customFormat="1" x14ac:dyDescent="0.25">
      <c r="A612" s="88">
        <v>609</v>
      </c>
      <c r="B612" s="88">
        <v>14</v>
      </c>
      <c r="C612" s="88"/>
      <c r="D612" s="88"/>
      <c r="E612" s="134">
        <v>1</v>
      </c>
      <c r="F612" s="134">
        <v>1667.4431643713101</v>
      </c>
      <c r="G612" s="134">
        <v>65.243481664415597</v>
      </c>
      <c r="H612" s="134">
        <v>0</v>
      </c>
      <c r="I612" s="134">
        <v>-6.7199315199413396</v>
      </c>
      <c r="J612" s="134">
        <v>0.218630457983856</v>
      </c>
      <c r="K612" s="134">
        <v>0.68934176114627699</v>
      </c>
      <c r="L612" s="134">
        <v>-0.19012458712682401</v>
      </c>
    </row>
    <row r="613" spans="1:12" customFormat="1" x14ac:dyDescent="0.25">
      <c r="A613" s="88">
        <v>610</v>
      </c>
      <c r="B613" s="88">
        <v>12</v>
      </c>
      <c r="C613" s="88"/>
      <c r="D613" s="88"/>
      <c r="E613" s="134">
        <v>1</v>
      </c>
      <c r="F613" s="134">
        <v>1429.23699803255</v>
      </c>
      <c r="G613" s="134">
        <v>65.312355248870503</v>
      </c>
      <c r="H613" s="134">
        <v>0</v>
      </c>
      <c r="I613" s="134">
        <v>-6.7199315199413396</v>
      </c>
      <c r="J613" s="134">
        <v>0</v>
      </c>
      <c r="K613" s="134">
        <v>0</v>
      </c>
      <c r="L613" s="134">
        <v>-2.8950045154832602</v>
      </c>
    </row>
    <row r="614" spans="1:12" customFormat="1" x14ac:dyDescent="0.25">
      <c r="A614" s="88">
        <v>611</v>
      </c>
      <c r="B614" s="88">
        <v>8</v>
      </c>
      <c r="C614" s="88"/>
      <c r="D614" s="88"/>
      <c r="E614" s="134">
        <v>1</v>
      </c>
      <c r="F614" s="134">
        <v>952.82466535503397</v>
      </c>
      <c r="G614" s="134">
        <v>65.362966385127905</v>
      </c>
      <c r="H614" s="134">
        <v>0</v>
      </c>
      <c r="I614" s="134">
        <v>-6.7199315199413396</v>
      </c>
      <c r="J614" s="134">
        <v>0</v>
      </c>
      <c r="K614" s="134">
        <v>0</v>
      </c>
      <c r="L614" s="134">
        <v>-2.4832108275224098</v>
      </c>
    </row>
    <row r="615" spans="1:12" customFormat="1" x14ac:dyDescent="0.25">
      <c r="A615" s="88">
        <v>612</v>
      </c>
      <c r="B615" s="88">
        <v>4</v>
      </c>
      <c r="C615" s="88"/>
      <c r="D615" s="88"/>
      <c r="E615" s="134">
        <v>1</v>
      </c>
      <c r="F615" s="134">
        <v>800</v>
      </c>
      <c r="G615" s="134">
        <v>65.4002931329766</v>
      </c>
      <c r="H615" s="134">
        <v>0</v>
      </c>
      <c r="I615" s="134">
        <v>-6.7199315199413396</v>
      </c>
      <c r="J615" s="134">
        <v>7.7638514645644294E-2</v>
      </c>
      <c r="K615" s="134">
        <v>0.24479421079821201</v>
      </c>
      <c r="L615" s="134">
        <v>-1.52065946110745</v>
      </c>
    </row>
    <row r="616" spans="1:12" customFormat="1" x14ac:dyDescent="0.25">
      <c r="A616" s="88">
        <v>613</v>
      </c>
      <c r="B616" s="88">
        <v>0</v>
      </c>
      <c r="C616" s="88"/>
      <c r="D616" s="88"/>
      <c r="E616" s="134">
        <v>1</v>
      </c>
      <c r="F616" s="134">
        <v>800</v>
      </c>
      <c r="G616" s="134">
        <v>65.437619880825295</v>
      </c>
      <c r="H616" s="134">
        <v>0</v>
      </c>
      <c r="I616" s="134">
        <v>-6.7199315199413396</v>
      </c>
      <c r="J616" s="134">
        <v>7.7632257092642695E-2</v>
      </c>
      <c r="K616" s="134">
        <v>0.244774480735683</v>
      </c>
      <c r="L616" s="134">
        <v>4.1887902047863898E-2</v>
      </c>
    </row>
    <row r="617" spans="1:12" customFormat="1" x14ac:dyDescent="0.25">
      <c r="A617" s="88">
        <v>614</v>
      </c>
      <c r="B617" s="88">
        <v>0</v>
      </c>
      <c r="C617" s="88"/>
      <c r="D617" s="88"/>
      <c r="E617" s="134">
        <v>0</v>
      </c>
      <c r="F617" s="134">
        <v>800</v>
      </c>
      <c r="G617" s="134">
        <v>65.474946628674005</v>
      </c>
      <c r="H617" s="134">
        <v>0</v>
      </c>
      <c r="I617" s="134">
        <v>-6.7199315199413396</v>
      </c>
      <c r="J617" s="134">
        <v>7.7626000734023606E-2</v>
      </c>
      <c r="K617" s="134">
        <v>0.24475475443904299</v>
      </c>
      <c r="L617" s="134">
        <v>4.1887902047863898E-2</v>
      </c>
    </row>
    <row r="618" spans="1:12" customFormat="1" x14ac:dyDescent="0.25">
      <c r="A618" s="88">
        <v>615</v>
      </c>
      <c r="B618" s="88">
        <v>0</v>
      </c>
      <c r="C618" s="88"/>
      <c r="D618" s="88"/>
      <c r="E618" s="134">
        <v>0</v>
      </c>
      <c r="F618" s="134">
        <v>800</v>
      </c>
      <c r="G618" s="134">
        <v>65.512273376522799</v>
      </c>
      <c r="H618" s="134">
        <v>0</v>
      </c>
      <c r="I618" s="134">
        <v>-6.7199315199413396</v>
      </c>
      <c r="J618" s="134">
        <v>7.7619745569427107E-2</v>
      </c>
      <c r="K618" s="134">
        <v>0.24473503190715501</v>
      </c>
      <c r="L618" s="134">
        <v>4.1887902047863898E-2</v>
      </c>
    </row>
    <row r="619" spans="1:12" customFormat="1" x14ac:dyDescent="0.25">
      <c r="A619" s="88">
        <v>616</v>
      </c>
      <c r="B619" s="88">
        <v>0</v>
      </c>
      <c r="C619" s="88"/>
      <c r="D619" s="88"/>
      <c r="E619" s="134">
        <v>0</v>
      </c>
      <c r="F619" s="134">
        <v>800</v>
      </c>
      <c r="G619" s="134">
        <v>65.549600124371494</v>
      </c>
      <c r="H619" s="134">
        <v>0</v>
      </c>
      <c r="I619" s="134">
        <v>-6.7199315199413396</v>
      </c>
      <c r="J619" s="134">
        <v>7.7613491598493997E-2</v>
      </c>
      <c r="K619" s="134">
        <v>0.244715313138888</v>
      </c>
      <c r="L619" s="134">
        <v>4.1887902047863898E-2</v>
      </c>
    </row>
    <row r="620" spans="1:12" customFormat="1" x14ac:dyDescent="0.25">
      <c r="A620" s="88">
        <v>617</v>
      </c>
      <c r="B620" s="88">
        <v>0</v>
      </c>
      <c r="C620" s="88"/>
      <c r="D620" s="88"/>
      <c r="E620" s="134">
        <v>0</v>
      </c>
      <c r="F620" s="134">
        <v>800</v>
      </c>
      <c r="G620" s="134">
        <v>65.586926872220204</v>
      </c>
      <c r="H620" s="134">
        <v>0</v>
      </c>
      <c r="I620" s="134">
        <v>-6.7199315199413396</v>
      </c>
      <c r="J620" s="134">
        <v>7.7607238820864594E-2</v>
      </c>
      <c r="K620" s="134">
        <v>0.24469559813310701</v>
      </c>
      <c r="L620" s="134">
        <v>4.1887902047863898E-2</v>
      </c>
    </row>
    <row r="621" spans="1:12" customFormat="1" x14ac:dyDescent="0.25">
      <c r="A621" s="88">
        <v>618</v>
      </c>
      <c r="B621" s="88">
        <v>0</v>
      </c>
      <c r="C621" s="88"/>
      <c r="D621" s="88"/>
      <c r="E621" s="134">
        <v>0</v>
      </c>
      <c r="F621" s="134">
        <v>800</v>
      </c>
      <c r="G621" s="134">
        <v>65.624253620068899</v>
      </c>
      <c r="H621" s="134">
        <v>0</v>
      </c>
      <c r="I621" s="134">
        <v>-6.7199315199413396</v>
      </c>
      <c r="J621" s="134">
        <v>7.7600987236180002E-2</v>
      </c>
      <c r="K621" s="134">
        <v>0.24467588688868</v>
      </c>
      <c r="L621" s="134">
        <v>4.1887902047863898E-2</v>
      </c>
    </row>
    <row r="622" spans="1:12" customFormat="1" x14ac:dyDescent="0.25">
      <c r="A622" s="88">
        <v>619</v>
      </c>
      <c r="B622" s="88">
        <v>0</v>
      </c>
      <c r="C622" s="88"/>
      <c r="D622" s="88"/>
      <c r="E622" s="134">
        <v>0</v>
      </c>
      <c r="F622" s="134">
        <v>800</v>
      </c>
      <c r="G622" s="134">
        <v>65.661580367917693</v>
      </c>
      <c r="H622" s="134">
        <v>0</v>
      </c>
      <c r="I622" s="134">
        <v>-6.7199315199413396</v>
      </c>
      <c r="J622" s="134">
        <v>7.7594736844080997E-2</v>
      </c>
      <c r="K622" s="134">
        <v>0.24465617940447501</v>
      </c>
      <c r="L622" s="134">
        <v>4.1887902047863898E-2</v>
      </c>
    </row>
    <row r="623" spans="1:12" customFormat="1" x14ac:dyDescent="0.25">
      <c r="A623" s="88">
        <v>620</v>
      </c>
      <c r="B623" s="88">
        <v>0</v>
      </c>
      <c r="C623" s="88"/>
      <c r="D623" s="88"/>
      <c r="E623" s="134">
        <v>0</v>
      </c>
      <c r="F623" s="134">
        <v>800</v>
      </c>
      <c r="G623" s="134">
        <v>65.698907115766403</v>
      </c>
      <c r="H623" s="134">
        <v>0</v>
      </c>
      <c r="I623" s="134">
        <v>-6.7199315199413396</v>
      </c>
      <c r="J623" s="134">
        <v>7.7588487644208698E-2</v>
      </c>
      <c r="K623" s="134">
        <v>0.244636475679361</v>
      </c>
      <c r="L623" s="134">
        <v>4.1887902047863898E-2</v>
      </c>
    </row>
    <row r="624" spans="1:12" customFormat="1" x14ac:dyDescent="0.25">
      <c r="A624" s="88">
        <v>621</v>
      </c>
      <c r="B624" s="88">
        <v>0</v>
      </c>
      <c r="C624" s="88"/>
      <c r="D624" s="88"/>
      <c r="E624" s="134">
        <v>0</v>
      </c>
      <c r="F624" s="134">
        <v>800</v>
      </c>
      <c r="G624" s="134">
        <v>65.736233863615098</v>
      </c>
      <c r="H624" s="134">
        <v>0</v>
      </c>
      <c r="I624" s="134">
        <v>-6.7199315199413396</v>
      </c>
      <c r="J624" s="134">
        <v>7.7582239636204406E-2</v>
      </c>
      <c r="K624" s="134">
        <v>0.244616775712206</v>
      </c>
      <c r="L624" s="134">
        <v>4.1887902047863898E-2</v>
      </c>
    </row>
    <row r="625" spans="1:12" customFormat="1" x14ac:dyDescent="0.25">
      <c r="A625" s="88">
        <v>622</v>
      </c>
      <c r="B625" s="88">
        <v>0</v>
      </c>
      <c r="C625" s="88"/>
      <c r="D625" s="88"/>
      <c r="E625" s="134">
        <v>0</v>
      </c>
      <c r="F625" s="134">
        <v>800</v>
      </c>
      <c r="G625" s="134">
        <v>65.773560611463793</v>
      </c>
      <c r="H625" s="134">
        <v>0</v>
      </c>
      <c r="I625" s="134">
        <v>-6.7199315199413396</v>
      </c>
      <c r="J625" s="134">
        <v>7.7575992819709394E-2</v>
      </c>
      <c r="K625" s="134">
        <v>0.24459707950187901</v>
      </c>
      <c r="L625" s="134">
        <v>4.1887902047863898E-2</v>
      </c>
    </row>
    <row r="626" spans="1:12" customFormat="1" x14ac:dyDescent="0.25">
      <c r="A626" s="88">
        <v>623</v>
      </c>
      <c r="B626" s="88">
        <v>0</v>
      </c>
      <c r="C626" s="88"/>
      <c r="D626" s="88"/>
      <c r="E626" s="134">
        <v>0</v>
      </c>
      <c r="F626" s="134">
        <v>800</v>
      </c>
      <c r="G626" s="134">
        <v>65.810887359312503</v>
      </c>
      <c r="H626" s="134">
        <v>0</v>
      </c>
      <c r="I626" s="134">
        <v>-6.7199315199413396</v>
      </c>
      <c r="J626" s="134">
        <v>7.7569747194365199E-2</v>
      </c>
      <c r="K626" s="134">
        <v>0.24457738704725099</v>
      </c>
      <c r="L626" s="134">
        <v>4.1887902047863898E-2</v>
      </c>
    </row>
    <row r="627" spans="1:12" customFormat="1" x14ac:dyDescent="0.25">
      <c r="A627" s="88">
        <v>624</v>
      </c>
      <c r="B627" s="88">
        <v>0</v>
      </c>
      <c r="C627" s="88"/>
      <c r="D627" s="88"/>
      <c r="E627" s="134">
        <v>0</v>
      </c>
      <c r="F627" s="134">
        <v>800</v>
      </c>
      <c r="G627" s="134">
        <v>65.848214107161297</v>
      </c>
      <c r="H627" s="134">
        <v>0</v>
      </c>
      <c r="I627" s="134">
        <v>-6.7199315199413396</v>
      </c>
      <c r="J627" s="134">
        <v>7.7563502759813593E-2</v>
      </c>
      <c r="K627" s="134">
        <v>0.24455769834719099</v>
      </c>
      <c r="L627" s="134">
        <v>4.1887902047863898E-2</v>
      </c>
    </row>
    <row r="628" spans="1:12" customFormat="1" x14ac:dyDescent="0.25">
      <c r="A628" s="88">
        <v>625</v>
      </c>
      <c r="B628" s="88">
        <v>0</v>
      </c>
      <c r="C628" s="88"/>
      <c r="D628" s="88"/>
      <c r="E628" s="134">
        <v>0</v>
      </c>
      <c r="F628" s="134">
        <v>800</v>
      </c>
      <c r="G628" s="134">
        <v>65.885540855010007</v>
      </c>
      <c r="H628" s="134">
        <v>0</v>
      </c>
      <c r="I628" s="134">
        <v>-6.7199315199413396</v>
      </c>
      <c r="J628" s="134">
        <v>7.7557259515696406E-2</v>
      </c>
      <c r="K628" s="134">
        <v>0.24453801340057099</v>
      </c>
      <c r="L628" s="134">
        <v>4.1887902047863898E-2</v>
      </c>
    </row>
    <row r="629" spans="1:12" customFormat="1" x14ac:dyDescent="0.25">
      <c r="A629" s="88">
        <v>626</v>
      </c>
      <c r="B629" s="88">
        <v>0</v>
      </c>
      <c r="C629" s="88"/>
      <c r="D629" s="88"/>
      <c r="E629" s="134">
        <v>0</v>
      </c>
      <c r="F629" s="134">
        <v>800</v>
      </c>
      <c r="G629" s="134">
        <v>65.922867602858702</v>
      </c>
      <c r="H629" s="134">
        <v>0</v>
      </c>
      <c r="I629" s="134">
        <v>-6.7199315199413396</v>
      </c>
      <c r="J629" s="134">
        <v>7.7551017461655505E-2</v>
      </c>
      <c r="K629" s="134">
        <v>0.24451833220626101</v>
      </c>
      <c r="L629" s="134">
        <v>4.1887902047863898E-2</v>
      </c>
    </row>
    <row r="630" spans="1:12" customFormat="1" x14ac:dyDescent="0.25">
      <c r="A630" s="88">
        <v>627</v>
      </c>
      <c r="B630" s="88">
        <v>0</v>
      </c>
      <c r="C630" s="88"/>
      <c r="D630" s="88"/>
      <c r="E630" s="134">
        <v>0</v>
      </c>
      <c r="F630" s="134">
        <v>800</v>
      </c>
      <c r="G630" s="134">
        <v>65.960194350707397</v>
      </c>
      <c r="H630" s="134">
        <v>0</v>
      </c>
      <c r="I630" s="134">
        <v>-6.7199315199413396</v>
      </c>
      <c r="J630" s="134">
        <v>7.7544776597333095E-2</v>
      </c>
      <c r="K630" s="134">
        <v>0.24449865476313201</v>
      </c>
      <c r="L630" s="134">
        <v>4.1887902047863898E-2</v>
      </c>
    </row>
    <row r="631" spans="1:12" customFormat="1" x14ac:dyDescent="0.25">
      <c r="A631" s="88">
        <v>628</v>
      </c>
      <c r="B631" s="88">
        <v>0</v>
      </c>
      <c r="C631" s="88"/>
      <c r="D631" s="88"/>
      <c r="E631" s="134">
        <v>0</v>
      </c>
      <c r="F631" s="134">
        <v>800</v>
      </c>
      <c r="G631" s="134">
        <v>65.997521098556206</v>
      </c>
      <c r="H631" s="134">
        <v>0</v>
      </c>
      <c r="I631" s="134">
        <v>-6.7199315199413396</v>
      </c>
      <c r="J631" s="134">
        <v>7.7538536922371296E-2</v>
      </c>
      <c r="K631" s="134">
        <v>0.244478981070058</v>
      </c>
      <c r="L631" s="134">
        <v>4.1887902047863898E-2</v>
      </c>
    </row>
    <row r="632" spans="1:12" customFormat="1" x14ac:dyDescent="0.25">
      <c r="A632" s="88">
        <v>629</v>
      </c>
      <c r="B632" s="88">
        <v>0</v>
      </c>
      <c r="C632" s="88"/>
      <c r="D632" s="88"/>
      <c r="E632" s="134">
        <v>0</v>
      </c>
      <c r="F632" s="134">
        <v>800</v>
      </c>
      <c r="G632" s="134">
        <v>66.034847846404901</v>
      </c>
      <c r="H632" s="134">
        <v>0</v>
      </c>
      <c r="I632" s="134">
        <v>-6.7199315199413396</v>
      </c>
      <c r="J632" s="134">
        <v>7.7532298436412794E-2</v>
      </c>
      <c r="K632" s="134">
        <v>0.24445931112590999</v>
      </c>
      <c r="L632" s="134">
        <v>4.1887902047863898E-2</v>
      </c>
    </row>
    <row r="633" spans="1:12" customFormat="1" x14ac:dyDescent="0.25">
      <c r="A633" s="88">
        <v>630</v>
      </c>
      <c r="B633" s="88">
        <v>0</v>
      </c>
      <c r="C633" s="88"/>
      <c r="D633" s="88"/>
      <c r="E633" s="134">
        <v>1</v>
      </c>
      <c r="F633" s="134">
        <v>800</v>
      </c>
      <c r="G633" s="134">
        <v>66.072174594253596</v>
      </c>
      <c r="H633" s="134">
        <v>0</v>
      </c>
      <c r="I633" s="134">
        <v>-6.7199315199413396</v>
      </c>
      <c r="J633" s="134">
        <v>7.7526061139099905E-2</v>
      </c>
      <c r="K633" s="134">
        <v>0.24443964492956199</v>
      </c>
      <c r="L633" s="134">
        <v>4.1887902047863898E-2</v>
      </c>
    </row>
    <row r="634" spans="1:12" customFormat="1" x14ac:dyDescent="0.25">
      <c r="A634" s="88">
        <v>631</v>
      </c>
      <c r="B634" s="88">
        <v>0</v>
      </c>
      <c r="C634" s="88"/>
      <c r="D634" s="88"/>
      <c r="E634" s="134">
        <v>1</v>
      </c>
      <c r="F634" s="134">
        <v>800</v>
      </c>
      <c r="G634" s="134">
        <v>66.109501342102305</v>
      </c>
      <c r="H634" s="134">
        <v>0</v>
      </c>
      <c r="I634" s="134">
        <v>-6.7199315199413396</v>
      </c>
      <c r="J634" s="134">
        <v>7.7519825030075401E-2</v>
      </c>
      <c r="K634" s="134">
        <v>0.244419982479886</v>
      </c>
      <c r="L634" s="134">
        <v>4.1887902047863898E-2</v>
      </c>
    </row>
    <row r="635" spans="1:12" customFormat="1" x14ac:dyDescent="0.25">
      <c r="A635" s="88">
        <v>632</v>
      </c>
      <c r="B635" s="88">
        <v>0</v>
      </c>
      <c r="C635" s="88"/>
      <c r="D635" s="88"/>
      <c r="E635" s="134">
        <v>1</v>
      </c>
      <c r="F635" s="134">
        <v>800</v>
      </c>
      <c r="G635" s="134">
        <v>66.1468280899511</v>
      </c>
      <c r="H635" s="134">
        <v>0</v>
      </c>
      <c r="I635" s="134">
        <v>-6.7199315199413396</v>
      </c>
      <c r="J635" s="134">
        <v>7.7513590108982205E-2</v>
      </c>
      <c r="K635" s="134">
        <v>0.24440032377575799</v>
      </c>
      <c r="L635" s="134">
        <v>4.1887902047863898E-2</v>
      </c>
    </row>
    <row r="636" spans="1:12" customFormat="1" x14ac:dyDescent="0.25">
      <c r="A636" s="88">
        <v>633</v>
      </c>
      <c r="B636" s="88">
        <v>0</v>
      </c>
      <c r="C636" s="88"/>
      <c r="D636" s="88"/>
      <c r="E636" s="134">
        <v>1</v>
      </c>
      <c r="F636" s="134">
        <v>800</v>
      </c>
      <c r="G636" s="134">
        <v>66.184154837799795</v>
      </c>
      <c r="H636" s="134">
        <v>0</v>
      </c>
      <c r="I636" s="134">
        <v>-6.7199315199413396</v>
      </c>
      <c r="J636" s="134">
        <v>7.7507356375463299E-2</v>
      </c>
      <c r="K636" s="134">
        <v>0.24438066881605</v>
      </c>
      <c r="L636" s="134">
        <v>4.1887902047863898E-2</v>
      </c>
    </row>
    <row r="637" spans="1:12" customFormat="1" x14ac:dyDescent="0.25">
      <c r="A637" s="88">
        <v>634</v>
      </c>
      <c r="B637" s="88">
        <v>0</v>
      </c>
      <c r="C637" s="88"/>
      <c r="D637" s="88"/>
      <c r="E637" s="134">
        <v>1</v>
      </c>
      <c r="F637" s="134">
        <v>800</v>
      </c>
      <c r="G637" s="134">
        <v>66.221481585648505</v>
      </c>
      <c r="H637" s="134">
        <v>0</v>
      </c>
      <c r="I637" s="134">
        <v>-6.7199315199413396</v>
      </c>
      <c r="J637" s="134">
        <v>7.75011238291618E-2</v>
      </c>
      <c r="K637" s="134">
        <v>0.24436101759963899</v>
      </c>
      <c r="L637" s="134">
        <v>4.1887902047863898E-2</v>
      </c>
    </row>
    <row r="638" spans="1:12" customFormat="1" x14ac:dyDescent="0.25">
      <c r="A638" s="88">
        <v>635</v>
      </c>
      <c r="B638" s="88">
        <v>1</v>
      </c>
      <c r="C638" s="88"/>
      <c r="D638" s="88"/>
      <c r="E638" s="134">
        <v>1</v>
      </c>
      <c r="F638" s="134">
        <v>800</v>
      </c>
      <c r="G638" s="134">
        <v>66.2588083334972</v>
      </c>
      <c r="H638" s="134">
        <v>0</v>
      </c>
      <c r="I638" s="134">
        <v>-6.7199315199413396</v>
      </c>
      <c r="J638" s="134">
        <v>7.7494892469720994E-2</v>
      </c>
      <c r="K638" s="134">
        <v>0.244341370125399</v>
      </c>
      <c r="L638" s="134">
        <v>0.237014971713778</v>
      </c>
    </row>
    <row r="639" spans="1:12" customFormat="1" x14ac:dyDescent="0.25">
      <c r="A639" s="88">
        <v>636</v>
      </c>
      <c r="B639" s="88">
        <v>3</v>
      </c>
      <c r="C639" s="88"/>
      <c r="D639" s="88"/>
      <c r="E639" s="134">
        <v>1</v>
      </c>
      <c r="F639" s="134">
        <v>800</v>
      </c>
      <c r="G639" s="134">
        <v>66.296135081345994</v>
      </c>
      <c r="H639" s="134">
        <v>0</v>
      </c>
      <c r="I639" s="134">
        <v>-6.7199315199413396</v>
      </c>
      <c r="J639" s="134">
        <v>7.7488662296784305E-2</v>
      </c>
      <c r="K639" s="134">
        <v>0.24432172639220701</v>
      </c>
      <c r="L639" s="134">
        <v>1.2144462628480299</v>
      </c>
    </row>
    <row r="640" spans="1:12" customFormat="1" x14ac:dyDescent="0.25">
      <c r="A640" s="88">
        <v>637</v>
      </c>
      <c r="B640" s="88">
        <v>7</v>
      </c>
      <c r="C640" s="88"/>
      <c r="D640" s="88"/>
      <c r="E640" s="134">
        <v>1</v>
      </c>
      <c r="F640" s="134">
        <v>833.72158218565505</v>
      </c>
      <c r="G640" s="134">
        <v>66.338085405200701</v>
      </c>
      <c r="H640" s="134">
        <v>0</v>
      </c>
      <c r="I640" s="134">
        <v>-6.7199315199413396</v>
      </c>
      <c r="J640" s="134">
        <v>0.28076230370064398</v>
      </c>
      <c r="K640" s="134">
        <v>0.88524344998069704</v>
      </c>
      <c r="L640" s="134">
        <v>3.3045022042729202</v>
      </c>
    </row>
    <row r="641" spans="1:12" customFormat="1" x14ac:dyDescent="0.25">
      <c r="A641" s="88">
        <v>638</v>
      </c>
      <c r="B641" s="88">
        <v>10</v>
      </c>
      <c r="C641" s="88"/>
      <c r="D641" s="88"/>
      <c r="E641" s="134">
        <v>1</v>
      </c>
      <c r="F641" s="134">
        <v>1191.0308316937901</v>
      </c>
      <c r="G641" s="134">
        <v>66.392381576085896</v>
      </c>
      <c r="H641" s="134">
        <v>0</v>
      </c>
      <c r="I641" s="134">
        <v>-6.7199315199413396</v>
      </c>
      <c r="J641" s="134">
        <v>0.34271276310656301</v>
      </c>
      <c r="K641" s="134">
        <v>1.0805732278374101</v>
      </c>
      <c r="L641" s="134">
        <v>3.7413051322678501</v>
      </c>
    </row>
    <row r="642" spans="1:12" customFormat="1" x14ac:dyDescent="0.25">
      <c r="A642" s="88">
        <v>639</v>
      </c>
      <c r="B642" s="88">
        <v>13</v>
      </c>
      <c r="C642" s="88"/>
      <c r="D642" s="88"/>
      <c r="E642" s="134">
        <v>1</v>
      </c>
      <c r="F642" s="134">
        <v>1548.3400812019299</v>
      </c>
      <c r="G642" s="134">
        <v>66.457497123448803</v>
      </c>
      <c r="H642" s="134">
        <v>0</v>
      </c>
      <c r="I642" s="134">
        <v>-6.7199315199413396</v>
      </c>
      <c r="J642" s="134">
        <v>0.49414502079258898</v>
      </c>
      <c r="K642" s="134">
        <v>1.5580390858440301</v>
      </c>
      <c r="L642" s="134">
        <v>5.8541894999647699</v>
      </c>
    </row>
    <row r="643" spans="1:12" customFormat="1" x14ac:dyDescent="0.25">
      <c r="A643" s="88">
        <v>640</v>
      </c>
      <c r="B643" s="88">
        <v>16</v>
      </c>
      <c r="C643" s="88"/>
      <c r="D643" s="88"/>
      <c r="E643" s="134">
        <v>2</v>
      </c>
      <c r="F643" s="134">
        <v>1093.60772340278</v>
      </c>
      <c r="G643" s="134">
        <v>66.506712120081303</v>
      </c>
      <c r="H643" s="134">
        <v>0</v>
      </c>
      <c r="I643" s="134">
        <v>-6.7199315199413396</v>
      </c>
      <c r="J643" s="134">
        <v>0.26330286240322498</v>
      </c>
      <c r="K643" s="134">
        <v>0.83019383738974895</v>
      </c>
      <c r="L643" s="134">
        <v>2.4060105354388601</v>
      </c>
    </row>
    <row r="644" spans="1:12" customFormat="1" x14ac:dyDescent="0.25">
      <c r="A644" s="88">
        <v>641</v>
      </c>
      <c r="B644" s="88">
        <v>15</v>
      </c>
      <c r="C644" s="88"/>
      <c r="D644" s="88"/>
      <c r="E644" s="134">
        <v>2</v>
      </c>
      <c r="F644" s="134">
        <v>924.17713628958199</v>
      </c>
      <c r="G644" s="134">
        <v>66.547266304311293</v>
      </c>
      <c r="H644" s="134">
        <v>0</v>
      </c>
      <c r="I644" s="134">
        <v>-6.7199315199413396</v>
      </c>
      <c r="J644" s="134">
        <v>0.155772473649857</v>
      </c>
      <c r="K644" s="134">
        <v>0.49115055749384001</v>
      </c>
      <c r="L644" s="134">
        <v>0.70011832777005301</v>
      </c>
    </row>
    <row r="645" spans="1:12" customFormat="1" x14ac:dyDescent="0.25">
      <c r="A645" s="88">
        <v>642</v>
      </c>
      <c r="B645" s="88">
        <v>17</v>
      </c>
      <c r="C645" s="88"/>
      <c r="D645" s="88"/>
      <c r="E645" s="134">
        <v>2</v>
      </c>
      <c r="F645" s="134">
        <v>1047.4007544615299</v>
      </c>
      <c r="G645" s="134">
        <v>66.593120127354595</v>
      </c>
      <c r="H645" s="134">
        <v>0</v>
      </c>
      <c r="I645" s="134">
        <v>-6.7199315199413396</v>
      </c>
      <c r="J645" s="134">
        <v>0.44389594111479402</v>
      </c>
      <c r="K645" s="134">
        <v>1.39960375436963</v>
      </c>
      <c r="L645" s="134">
        <v>6.0021930567635797</v>
      </c>
    </row>
    <row r="646" spans="1:12" customFormat="1" x14ac:dyDescent="0.25">
      <c r="A646" s="88">
        <v>643</v>
      </c>
      <c r="B646" s="88">
        <v>20</v>
      </c>
      <c r="C646" s="88"/>
      <c r="D646" s="88"/>
      <c r="E646" s="134">
        <v>2</v>
      </c>
      <c r="F646" s="134">
        <v>1232.2361817194401</v>
      </c>
      <c r="G646" s="134">
        <v>66.674959781207306</v>
      </c>
      <c r="H646" s="134">
        <v>0</v>
      </c>
      <c r="I646" s="134">
        <v>-6.7199315199413396</v>
      </c>
      <c r="J646" s="134">
        <v>0.63475085170483103</v>
      </c>
      <c r="K646" s="134">
        <v>2.00136922384171</v>
      </c>
      <c r="L646" s="134">
        <v>9.3219957003591301</v>
      </c>
    </row>
    <row r="647" spans="1:12" customFormat="1" x14ac:dyDescent="0.25">
      <c r="A647" s="88">
        <v>644</v>
      </c>
      <c r="B647" s="88">
        <v>24</v>
      </c>
      <c r="C647" s="88"/>
      <c r="D647" s="88"/>
      <c r="E647" s="134">
        <v>2</v>
      </c>
      <c r="F647" s="134">
        <v>1478.68341806333</v>
      </c>
      <c r="G647" s="134">
        <v>66.738679188945397</v>
      </c>
      <c r="H647" s="134">
        <v>0</v>
      </c>
      <c r="I647" s="134">
        <v>-6.7199315199413396</v>
      </c>
      <c r="J647" s="134">
        <v>0.616314947559927</v>
      </c>
      <c r="K647" s="134">
        <v>1.94324082421813</v>
      </c>
      <c r="L647" s="134">
        <v>8.4724287791970507</v>
      </c>
    </row>
    <row r="648" spans="1:12" customFormat="1" x14ac:dyDescent="0.25">
      <c r="A648" s="88">
        <v>645</v>
      </c>
      <c r="B648" s="88">
        <v>26</v>
      </c>
      <c r="C648" s="88"/>
      <c r="D648" s="88"/>
      <c r="E648" s="134">
        <v>2</v>
      </c>
      <c r="F648" s="134">
        <v>1601.90703623528</v>
      </c>
      <c r="G648" s="134">
        <v>66.802398596683503</v>
      </c>
      <c r="H648" s="134">
        <v>0</v>
      </c>
      <c r="I648" s="134">
        <v>-6.7199315199413396</v>
      </c>
      <c r="J648" s="134">
        <v>0.71870102668920999</v>
      </c>
      <c r="K648" s="134">
        <v>2.2660640975840698</v>
      </c>
      <c r="L648" s="134">
        <v>10.1950865968931</v>
      </c>
    </row>
    <row r="649" spans="1:12" customFormat="1" x14ac:dyDescent="0.25">
      <c r="A649" s="88">
        <v>646</v>
      </c>
      <c r="B649" s="88">
        <v>30</v>
      </c>
      <c r="C649" s="88"/>
      <c r="D649" s="88"/>
      <c r="E649" s="134">
        <v>2</v>
      </c>
      <c r="F649" s="134">
        <v>1848.3542725791599</v>
      </c>
      <c r="G649" s="134">
        <v>66.868658743793105</v>
      </c>
      <c r="H649" s="134">
        <v>0</v>
      </c>
      <c r="I649" s="134">
        <v>-6.7199315199413396</v>
      </c>
      <c r="J649" s="134">
        <v>0.78177661124935804</v>
      </c>
      <c r="K649" s="134">
        <v>2.46494139467702</v>
      </c>
      <c r="L649" s="134">
        <v>10.7532147072836</v>
      </c>
    </row>
    <row r="650" spans="1:12" customFormat="1" x14ac:dyDescent="0.25">
      <c r="A650" s="88">
        <v>647</v>
      </c>
      <c r="B650" s="88">
        <v>31</v>
      </c>
      <c r="C650" s="88"/>
      <c r="D650" s="88"/>
      <c r="E650" s="134">
        <v>2</v>
      </c>
      <c r="F650" s="134">
        <v>1909.9660816651401</v>
      </c>
      <c r="G650" s="134">
        <v>66.934918890902594</v>
      </c>
      <c r="H650" s="134">
        <v>0</v>
      </c>
      <c r="I650" s="134">
        <v>-6.7199315199413396</v>
      </c>
      <c r="J650" s="134">
        <v>0.49988431532143002</v>
      </c>
      <c r="K650" s="134">
        <v>1.5761350795803599</v>
      </c>
      <c r="L650" s="134">
        <v>4.8082026314075303</v>
      </c>
    </row>
    <row r="651" spans="1:12" customFormat="1" x14ac:dyDescent="0.25">
      <c r="A651" s="88">
        <v>648</v>
      </c>
      <c r="B651" s="88">
        <v>32</v>
      </c>
      <c r="C651" s="88"/>
      <c r="D651" s="88"/>
      <c r="E651" s="134">
        <v>2</v>
      </c>
      <c r="F651" s="134">
        <v>1971.5778907511101</v>
      </c>
      <c r="G651" s="134">
        <v>67.012952967556004</v>
      </c>
      <c r="H651" s="134">
        <v>0</v>
      </c>
      <c r="I651" s="134">
        <v>-6.7199315199413396</v>
      </c>
      <c r="J651" s="134">
        <v>0.39082222329753702</v>
      </c>
      <c r="K651" s="134">
        <v>1.2322623397830601</v>
      </c>
      <c r="L651" s="134">
        <v>2.31091289820582</v>
      </c>
    </row>
    <row r="652" spans="1:12" customFormat="1" x14ac:dyDescent="0.25">
      <c r="A652" s="88">
        <v>649</v>
      </c>
      <c r="B652" s="88">
        <v>31</v>
      </c>
      <c r="C652" s="88"/>
      <c r="D652" s="88"/>
      <c r="E652" s="134">
        <v>2</v>
      </c>
      <c r="F652" s="134">
        <v>1909.9660816651401</v>
      </c>
      <c r="G652" s="134">
        <v>67.079213114665606</v>
      </c>
      <c r="H652" s="134">
        <v>0</v>
      </c>
      <c r="I652" s="134">
        <v>-6.7199315199413396</v>
      </c>
      <c r="J652" s="134">
        <v>0.246956666736797</v>
      </c>
      <c r="K652" s="134">
        <v>0.77865428790223301</v>
      </c>
      <c r="L652" s="134">
        <v>-0.464990818606558</v>
      </c>
    </row>
    <row r="653" spans="1:12" customFormat="1" x14ac:dyDescent="0.25">
      <c r="A653" s="88">
        <v>650</v>
      </c>
      <c r="B653" s="88">
        <v>31</v>
      </c>
      <c r="C653" s="88"/>
      <c r="D653" s="88"/>
      <c r="E653" s="134">
        <v>2</v>
      </c>
      <c r="F653" s="134">
        <v>1909.9660816651401</v>
      </c>
      <c r="G653" s="134">
        <v>67.145473261775095</v>
      </c>
      <c r="H653" s="134">
        <v>0</v>
      </c>
      <c r="I653" s="134">
        <v>-6.7199315199413396</v>
      </c>
      <c r="J653" s="134">
        <v>0.407527410394321</v>
      </c>
      <c r="K653" s="134">
        <v>1.2849337891308199</v>
      </c>
      <c r="L653" s="134">
        <v>2.8979368593993602</v>
      </c>
    </row>
    <row r="654" spans="1:12" customFormat="1" x14ac:dyDescent="0.25">
      <c r="A654" s="88">
        <v>651</v>
      </c>
      <c r="B654" s="88">
        <v>31</v>
      </c>
      <c r="C654" s="88"/>
      <c r="D654" s="88"/>
      <c r="E654" s="134">
        <v>2</v>
      </c>
      <c r="F654" s="134">
        <v>1909.9660816651401</v>
      </c>
      <c r="G654" s="134">
        <v>67.211733408884697</v>
      </c>
      <c r="H654" s="134">
        <v>0</v>
      </c>
      <c r="I654" s="134">
        <v>-6.7199315199413396</v>
      </c>
      <c r="J654" s="134">
        <v>0.36550724777712001</v>
      </c>
      <c r="K654" s="134">
        <v>1.15244423040551</v>
      </c>
      <c r="L654" s="134">
        <v>2.02338165581406</v>
      </c>
    </row>
    <row r="655" spans="1:12" customFormat="1" x14ac:dyDescent="0.25">
      <c r="A655" s="88">
        <v>652</v>
      </c>
      <c r="B655" s="88">
        <v>31</v>
      </c>
      <c r="C655" s="88"/>
      <c r="D655" s="88"/>
      <c r="E655" s="134">
        <v>2</v>
      </c>
      <c r="F655" s="134">
        <v>1909.9660816651401</v>
      </c>
      <c r="G655" s="134">
        <v>67.2779935559942</v>
      </c>
      <c r="H655" s="134">
        <v>0</v>
      </c>
      <c r="I655" s="134">
        <v>-6.7199315199413396</v>
      </c>
      <c r="J655" s="134">
        <v>0.37669036219365398</v>
      </c>
      <c r="K655" s="134">
        <v>1.1877045864331399</v>
      </c>
      <c r="L655" s="134">
        <v>2.2574739396162902</v>
      </c>
    </row>
    <row r="656" spans="1:12" customFormat="1" x14ac:dyDescent="0.25">
      <c r="A656" s="88">
        <v>653</v>
      </c>
      <c r="B656" s="88">
        <v>31</v>
      </c>
      <c r="C656" s="88"/>
      <c r="D656" s="88"/>
      <c r="E656" s="134">
        <v>2</v>
      </c>
      <c r="F656" s="134">
        <v>1909.9660816651401</v>
      </c>
      <c r="G656" s="134">
        <v>67.344253703103803</v>
      </c>
      <c r="H656" s="134">
        <v>0</v>
      </c>
      <c r="I656" s="134">
        <v>-6.7199315199413396</v>
      </c>
      <c r="J656" s="134">
        <v>0.37368536961834597</v>
      </c>
      <c r="K656" s="134">
        <v>1.1782298458448499</v>
      </c>
      <c r="L656" s="134">
        <v>2.1956267470954098</v>
      </c>
    </row>
    <row r="657" spans="1:12" customFormat="1" x14ac:dyDescent="0.25">
      <c r="A657" s="88">
        <v>654</v>
      </c>
      <c r="B657" s="88">
        <v>31</v>
      </c>
      <c r="C657" s="88"/>
      <c r="D657" s="88"/>
      <c r="E657" s="134">
        <v>2</v>
      </c>
      <c r="F657" s="134">
        <v>1909.9660816651401</v>
      </c>
      <c r="G657" s="134">
        <v>67.410513850213306</v>
      </c>
      <c r="H657" s="134">
        <v>0</v>
      </c>
      <c r="I657" s="134">
        <v>-6.7199315199413396</v>
      </c>
      <c r="J657" s="134">
        <v>0.37428231499884601</v>
      </c>
      <c r="K657" s="134">
        <v>1.1801120144305901</v>
      </c>
      <c r="L657" s="134">
        <v>2.20888989036087</v>
      </c>
    </row>
    <row r="658" spans="1:12" customFormat="1" x14ac:dyDescent="0.25">
      <c r="A658" s="88">
        <v>655</v>
      </c>
      <c r="B658" s="88">
        <v>31</v>
      </c>
      <c r="C658" s="88"/>
      <c r="D658" s="88"/>
      <c r="E658" s="134">
        <v>2</v>
      </c>
      <c r="F658" s="134">
        <v>1909.9660816651401</v>
      </c>
      <c r="G658" s="134">
        <v>67.476773997322894</v>
      </c>
      <c r="H658" s="134">
        <v>0</v>
      </c>
      <c r="I658" s="134">
        <v>-6.7199315199413396</v>
      </c>
      <c r="J658" s="134">
        <v>0.37466342032591499</v>
      </c>
      <c r="K658" s="134">
        <v>1.1813136393998001</v>
      </c>
      <c r="L658" s="134">
        <v>2.2176511593722399</v>
      </c>
    </row>
    <row r="659" spans="1:12" customFormat="1" x14ac:dyDescent="0.25">
      <c r="A659" s="88">
        <v>656</v>
      </c>
      <c r="B659" s="88">
        <v>31</v>
      </c>
      <c r="C659" s="88"/>
      <c r="D659" s="88"/>
      <c r="E659" s="134">
        <v>2</v>
      </c>
      <c r="F659" s="134">
        <v>1909.9660816651401</v>
      </c>
      <c r="G659" s="134">
        <v>67.543034144432397</v>
      </c>
      <c r="H659" s="134">
        <v>0</v>
      </c>
      <c r="I659" s="134">
        <v>-6.7199315199413396</v>
      </c>
      <c r="J659" s="134">
        <v>0.37230648741015399</v>
      </c>
      <c r="K659" s="134">
        <v>1.17388223070205</v>
      </c>
      <c r="L659" s="134">
        <v>2.1693095895446999</v>
      </c>
    </row>
    <row r="660" spans="1:12" customFormat="1" x14ac:dyDescent="0.25">
      <c r="A660" s="88">
        <v>657</v>
      </c>
      <c r="B660" s="88">
        <v>31</v>
      </c>
      <c r="C660" s="88"/>
      <c r="D660" s="88"/>
      <c r="E660" s="134">
        <v>2</v>
      </c>
      <c r="F660" s="134">
        <v>1909.9660816651401</v>
      </c>
      <c r="G660" s="134">
        <v>67.609294291542</v>
      </c>
      <c r="H660" s="134">
        <v>0</v>
      </c>
      <c r="I660" s="134">
        <v>-6.7199315199413396</v>
      </c>
      <c r="J660" s="134">
        <v>0.38111995170697799</v>
      </c>
      <c r="K660" s="134">
        <v>1.20167108069212</v>
      </c>
      <c r="L660" s="134">
        <v>2.3538812500409101</v>
      </c>
    </row>
    <row r="661" spans="1:12" customFormat="1" x14ac:dyDescent="0.25">
      <c r="A661" s="88">
        <v>658</v>
      </c>
      <c r="B661" s="88">
        <v>31</v>
      </c>
      <c r="C661" s="88"/>
      <c r="D661" s="88"/>
      <c r="E661" s="134">
        <v>2</v>
      </c>
      <c r="F661" s="134">
        <v>1909.9660816651401</v>
      </c>
      <c r="G661" s="134">
        <v>67.675554438651503</v>
      </c>
      <c r="H661" s="134">
        <v>0</v>
      </c>
      <c r="I661" s="134">
        <v>-6.7199315199413396</v>
      </c>
      <c r="J661" s="134">
        <v>0.348022640689649</v>
      </c>
      <c r="K661" s="134">
        <v>1.09731527008692</v>
      </c>
      <c r="L661" s="134">
        <v>1.66390283281507</v>
      </c>
    </row>
    <row r="662" spans="1:12" customFormat="1" x14ac:dyDescent="0.25">
      <c r="A662" s="88">
        <v>659</v>
      </c>
      <c r="B662" s="88">
        <v>31</v>
      </c>
      <c r="C662" s="88"/>
      <c r="D662" s="88"/>
      <c r="E662" s="134">
        <v>2</v>
      </c>
      <c r="F662" s="134">
        <v>1909.9660816651401</v>
      </c>
      <c r="G662" s="134">
        <v>67.741814585761006</v>
      </c>
      <c r="H662" s="134">
        <v>0</v>
      </c>
      <c r="I662" s="134">
        <v>-6.7199315199413396</v>
      </c>
      <c r="J662" s="134">
        <v>0.47198322129062598</v>
      </c>
      <c r="K662" s="134">
        <v>1.4881629394016</v>
      </c>
      <c r="L662" s="134">
        <v>4.2418559937776799</v>
      </c>
    </row>
    <row r="663" spans="1:12" customFormat="1" x14ac:dyDescent="0.25">
      <c r="A663" s="88">
        <v>660</v>
      </c>
      <c r="B663" s="88">
        <v>32</v>
      </c>
      <c r="C663" s="88"/>
      <c r="D663" s="88"/>
      <c r="E663" s="134">
        <v>2</v>
      </c>
      <c r="F663" s="134">
        <v>1971.5778907511101</v>
      </c>
      <c r="G663" s="134">
        <v>67.8198486624145</v>
      </c>
      <c r="H663" s="134">
        <v>0</v>
      </c>
      <c r="I663" s="134">
        <v>-6.7199315199413396</v>
      </c>
      <c r="J663" s="134">
        <v>0.49150707104513203</v>
      </c>
      <c r="K663" s="134">
        <v>1.54972163116961</v>
      </c>
      <c r="L663" s="134">
        <v>4.4140440552458999</v>
      </c>
    </row>
    <row r="664" spans="1:12" customFormat="1" x14ac:dyDescent="0.25">
      <c r="A664" s="88">
        <v>661</v>
      </c>
      <c r="B664" s="88">
        <v>32</v>
      </c>
      <c r="C664" s="88"/>
      <c r="D664" s="88"/>
      <c r="E664" s="134">
        <v>2</v>
      </c>
      <c r="F664" s="134">
        <v>1971.5778907511101</v>
      </c>
      <c r="G664" s="134">
        <v>67.897882739067896</v>
      </c>
      <c r="H664" s="134">
        <v>0</v>
      </c>
      <c r="I664" s="134">
        <v>-6.7199315199413396</v>
      </c>
      <c r="J664" s="134">
        <v>0.36357691206228898</v>
      </c>
      <c r="K664" s="134">
        <v>1.14635788254009</v>
      </c>
      <c r="L664" s="134">
        <v>1.7529234247957499</v>
      </c>
    </row>
    <row r="665" spans="1:12" customFormat="1" x14ac:dyDescent="0.25">
      <c r="A665" s="88">
        <v>662</v>
      </c>
      <c r="B665" s="88">
        <v>32</v>
      </c>
      <c r="C665" s="88"/>
      <c r="D665" s="88"/>
      <c r="E665" s="134">
        <v>2</v>
      </c>
      <c r="F665" s="134">
        <v>1971.5778907511101</v>
      </c>
      <c r="G665" s="134">
        <v>67.975916815721405</v>
      </c>
      <c r="H665" s="134">
        <v>0</v>
      </c>
      <c r="I665" s="134">
        <v>-6.7199315199413396</v>
      </c>
      <c r="J665" s="134">
        <v>0.397635703648686</v>
      </c>
      <c r="K665" s="134">
        <v>1.2537452410590699</v>
      </c>
      <c r="L665" s="134">
        <v>2.4654353719723101</v>
      </c>
    </row>
    <row r="666" spans="1:12" customFormat="1" x14ac:dyDescent="0.25">
      <c r="A666" s="88">
        <v>663</v>
      </c>
      <c r="B666" s="88">
        <v>32</v>
      </c>
      <c r="C666" s="88"/>
      <c r="D666" s="88"/>
      <c r="E666" s="134">
        <v>2</v>
      </c>
      <c r="F666" s="134">
        <v>1971.5778907511101</v>
      </c>
      <c r="G666" s="134">
        <v>68.0539508923748</v>
      </c>
      <c r="H666" s="134">
        <v>0</v>
      </c>
      <c r="I666" s="134">
        <v>-6.7199315199413396</v>
      </c>
      <c r="J666" s="134">
        <v>0.38840690197272698</v>
      </c>
      <c r="K666" s="134">
        <v>1.22464683245104</v>
      </c>
      <c r="L666" s="134">
        <v>2.2738356782299598</v>
      </c>
    </row>
    <row r="667" spans="1:12" customFormat="1" x14ac:dyDescent="0.25">
      <c r="A667" s="88">
        <v>664</v>
      </c>
      <c r="B667" s="88">
        <v>32</v>
      </c>
      <c r="C667" s="88"/>
      <c r="D667" s="88"/>
      <c r="E667" s="134">
        <v>2</v>
      </c>
      <c r="F667" s="134">
        <v>1971.5778907511101</v>
      </c>
      <c r="G667" s="134">
        <v>68.131984969028196</v>
      </c>
      <c r="H667" s="134">
        <v>0</v>
      </c>
      <c r="I667" s="134">
        <v>-6.7199315199413396</v>
      </c>
      <c r="J667" s="134">
        <v>0.39093916112733801</v>
      </c>
      <c r="K667" s="134">
        <v>1.2326310447214399</v>
      </c>
      <c r="L667" s="134">
        <v>2.3276939171695199</v>
      </c>
    </row>
    <row r="668" spans="1:12" customFormat="1" x14ac:dyDescent="0.25">
      <c r="A668" s="88">
        <v>665</v>
      </c>
      <c r="B668" s="88">
        <v>32</v>
      </c>
      <c r="C668" s="88"/>
      <c r="D668" s="88"/>
      <c r="E668" s="134">
        <v>2</v>
      </c>
      <c r="F668" s="134">
        <v>1971.5778907511101</v>
      </c>
      <c r="G668" s="134">
        <v>68.210019045681705</v>
      </c>
      <c r="H668" s="134">
        <v>0</v>
      </c>
      <c r="I668" s="134">
        <v>-6.7199315199413396</v>
      </c>
      <c r="J668" s="134">
        <v>0.38974824997416802</v>
      </c>
      <c r="K668" s="134">
        <v>1.2288761022524699</v>
      </c>
      <c r="L668" s="134">
        <v>2.3038320011795599</v>
      </c>
    </row>
    <row r="669" spans="1:12" customFormat="1" x14ac:dyDescent="0.25">
      <c r="A669" s="88">
        <v>666</v>
      </c>
      <c r="B669" s="88">
        <v>32</v>
      </c>
      <c r="C669" s="88"/>
      <c r="D669" s="88"/>
      <c r="E669" s="134">
        <v>2</v>
      </c>
      <c r="F669" s="134">
        <v>1971.5778907511101</v>
      </c>
      <c r="G669" s="134">
        <v>68.2880531223351</v>
      </c>
      <c r="H669" s="134">
        <v>0</v>
      </c>
      <c r="I669" s="134">
        <v>-6.7199315199413396</v>
      </c>
      <c r="J669" s="134">
        <v>0.39169161571767103</v>
      </c>
      <c r="K669" s="134">
        <v>1.23500353379395</v>
      </c>
      <c r="L669" s="134">
        <v>2.3453927690312</v>
      </c>
    </row>
    <row r="670" spans="1:12" customFormat="1" x14ac:dyDescent="0.25">
      <c r="A670" s="88">
        <v>667</v>
      </c>
      <c r="B670" s="88">
        <v>32</v>
      </c>
      <c r="C670" s="88"/>
      <c r="D670" s="88"/>
      <c r="E670" s="134">
        <v>2</v>
      </c>
      <c r="F670" s="134">
        <v>1971.5778907511101</v>
      </c>
      <c r="G670" s="134">
        <v>68.366087198988595</v>
      </c>
      <c r="H670" s="134">
        <v>0</v>
      </c>
      <c r="I670" s="134">
        <v>-6.7199315199413396</v>
      </c>
      <c r="J670" s="134">
        <v>0.38482267533443698</v>
      </c>
      <c r="K670" s="134">
        <v>1.2133457670552501</v>
      </c>
      <c r="L670" s="134">
        <v>2.2029829566227699</v>
      </c>
    </row>
    <row r="671" spans="1:12" customFormat="1" x14ac:dyDescent="0.25">
      <c r="A671" s="88">
        <v>668</v>
      </c>
      <c r="B671" s="88">
        <v>32</v>
      </c>
      <c r="C671" s="88"/>
      <c r="D671" s="88"/>
      <c r="E671" s="134">
        <v>2</v>
      </c>
      <c r="F671" s="134">
        <v>1971.5778907511101</v>
      </c>
      <c r="G671" s="134">
        <v>68.444121275642004</v>
      </c>
      <c r="H671" s="134">
        <v>0</v>
      </c>
      <c r="I671" s="134">
        <v>-6.7199315199413396</v>
      </c>
      <c r="J671" s="134">
        <v>0.41008715662099099</v>
      </c>
      <c r="K671" s="134">
        <v>1.29300466813027</v>
      </c>
      <c r="L671" s="134">
        <v>2.7310327838065498</v>
      </c>
    </row>
    <row r="672" spans="1:12" customFormat="1" x14ac:dyDescent="0.25">
      <c r="A672" s="88">
        <v>669</v>
      </c>
      <c r="B672" s="88">
        <v>32</v>
      </c>
      <c r="C672" s="88"/>
      <c r="D672" s="88"/>
      <c r="E672" s="134">
        <v>2</v>
      </c>
      <c r="F672" s="134">
        <v>1971.5778907511101</v>
      </c>
      <c r="G672" s="134">
        <v>68.5221553522954</v>
      </c>
      <c r="H672" s="134">
        <v>0</v>
      </c>
      <c r="I672" s="134">
        <v>-6.7199315199413396</v>
      </c>
      <c r="J672" s="134">
        <v>0.31601214345941397</v>
      </c>
      <c r="K672" s="134">
        <v>0.99638618299015103</v>
      </c>
      <c r="L672" s="134">
        <v>0.76385907429617095</v>
      </c>
    </row>
    <row r="673" spans="1:12" customFormat="1" x14ac:dyDescent="0.25">
      <c r="A673" s="88">
        <v>670</v>
      </c>
      <c r="B673" s="88">
        <v>31</v>
      </c>
      <c r="C673" s="88"/>
      <c r="D673" s="88"/>
      <c r="E673" s="134">
        <v>2</v>
      </c>
      <c r="F673" s="134">
        <v>1909.9660816651401</v>
      </c>
      <c r="G673" s="134">
        <v>68.588415499405002</v>
      </c>
      <c r="H673" s="134">
        <v>0</v>
      </c>
      <c r="I673" s="134">
        <v>-6.7199315199413396</v>
      </c>
      <c r="J673" s="134">
        <v>0.18322327101389099</v>
      </c>
      <c r="K673" s="134">
        <v>0.57770291243237604</v>
      </c>
      <c r="L673" s="134">
        <v>-1.7938009222039499</v>
      </c>
    </row>
    <row r="674" spans="1:12" customFormat="1" x14ac:dyDescent="0.25">
      <c r="A674" s="88">
        <v>671</v>
      </c>
      <c r="B674" s="88">
        <v>30</v>
      </c>
      <c r="C674" s="88"/>
      <c r="D674" s="88"/>
      <c r="E674" s="134">
        <v>2</v>
      </c>
      <c r="F674" s="134">
        <v>1848.3542725791599</v>
      </c>
      <c r="G674" s="134">
        <v>68.654675646514505</v>
      </c>
      <c r="H674" s="134">
        <v>0</v>
      </c>
      <c r="I674" s="134">
        <v>-6.7199315199413396</v>
      </c>
      <c r="J674" s="134">
        <v>0.27756287665713703</v>
      </c>
      <c r="K674" s="134">
        <v>0.87515565757899305</v>
      </c>
      <c r="L674" s="134">
        <v>0.43256662398954898</v>
      </c>
    </row>
    <row r="675" spans="1:12" customFormat="1" x14ac:dyDescent="0.25">
      <c r="A675" s="88">
        <v>672</v>
      </c>
      <c r="B675" s="88">
        <v>29</v>
      </c>
      <c r="C675" s="88"/>
      <c r="D675" s="88"/>
      <c r="E675" s="134">
        <v>2</v>
      </c>
      <c r="F675" s="134">
        <v>1786.7424634931899</v>
      </c>
      <c r="G675" s="134">
        <v>68.721674702837404</v>
      </c>
      <c r="H675" s="134">
        <v>0</v>
      </c>
      <c r="I675" s="134">
        <v>-6.7199315199413396</v>
      </c>
      <c r="J675" s="134">
        <v>0</v>
      </c>
      <c r="K675" s="134">
        <v>0</v>
      </c>
      <c r="L675" s="134">
        <v>-5.35364812825713</v>
      </c>
    </row>
    <row r="676" spans="1:12" customFormat="1" x14ac:dyDescent="0.25">
      <c r="A676" s="88">
        <v>673</v>
      </c>
      <c r="B676" s="88">
        <v>25</v>
      </c>
      <c r="C676" s="88"/>
      <c r="D676" s="88"/>
      <c r="E676" s="134">
        <v>2</v>
      </c>
      <c r="F676" s="134">
        <v>1540.2952271493</v>
      </c>
      <c r="G676" s="134">
        <v>68.784523034886305</v>
      </c>
      <c r="H676" s="134">
        <v>0</v>
      </c>
      <c r="I676" s="134">
        <v>-6.7199315199413396</v>
      </c>
      <c r="J676" s="134">
        <v>0</v>
      </c>
      <c r="K676" s="134">
        <v>0</v>
      </c>
      <c r="L676" s="134">
        <v>-4.4747438240173398</v>
      </c>
    </row>
    <row r="677" spans="1:12" customFormat="1" x14ac:dyDescent="0.25">
      <c r="A677" s="88">
        <v>674</v>
      </c>
      <c r="B677" s="88">
        <v>22</v>
      </c>
      <c r="C677" s="88"/>
      <c r="D677" s="88"/>
      <c r="E677" s="134">
        <v>2</v>
      </c>
      <c r="F677" s="134">
        <v>1355.45979989139</v>
      </c>
      <c r="G677" s="134">
        <v>68.861231482160804</v>
      </c>
      <c r="H677" s="134">
        <v>0</v>
      </c>
      <c r="I677" s="134">
        <v>-6.7199315199413396</v>
      </c>
      <c r="J677" s="134">
        <v>0</v>
      </c>
      <c r="K677" s="134">
        <v>0</v>
      </c>
      <c r="L677" s="134">
        <v>-2.8115612911603902</v>
      </c>
    </row>
    <row r="678" spans="1:12" customFormat="1" x14ac:dyDescent="0.25">
      <c r="A678" s="88">
        <v>675</v>
      </c>
      <c r="B678" s="88">
        <v>20</v>
      </c>
      <c r="C678" s="88"/>
      <c r="D678" s="88"/>
      <c r="E678" s="134">
        <v>2</v>
      </c>
      <c r="F678" s="134">
        <v>1232.2361817194401</v>
      </c>
      <c r="G678" s="134">
        <v>68.942200060324495</v>
      </c>
      <c r="H678" s="134">
        <v>0</v>
      </c>
      <c r="I678" s="134">
        <v>-6.7199315199413396</v>
      </c>
      <c r="J678" s="134">
        <v>0</v>
      </c>
      <c r="K678" s="134">
        <v>0</v>
      </c>
      <c r="L678" s="134">
        <v>-3.4627366595033799</v>
      </c>
    </row>
    <row r="679" spans="1:12" customFormat="1" x14ac:dyDescent="0.25">
      <c r="A679" s="88">
        <v>676</v>
      </c>
      <c r="B679" s="88">
        <v>16</v>
      </c>
      <c r="C679" s="88"/>
      <c r="D679" s="88"/>
      <c r="E679" s="134">
        <v>2</v>
      </c>
      <c r="F679" s="134">
        <v>985.78894537555402</v>
      </c>
      <c r="G679" s="134">
        <v>68.990543981267905</v>
      </c>
      <c r="H679" s="134">
        <v>0</v>
      </c>
      <c r="I679" s="134">
        <v>-6.7199315199413396</v>
      </c>
      <c r="J679" s="134">
        <v>0</v>
      </c>
      <c r="K679" s="134">
        <v>0</v>
      </c>
      <c r="L679" s="134">
        <v>-2.7102554269509298</v>
      </c>
    </row>
    <row r="680" spans="1:12" customFormat="1" x14ac:dyDescent="0.25">
      <c r="A680" s="88">
        <v>677</v>
      </c>
      <c r="B680" s="88">
        <v>14</v>
      </c>
      <c r="C680" s="88"/>
      <c r="D680" s="88"/>
      <c r="E680" s="134">
        <v>2</v>
      </c>
      <c r="F680" s="134">
        <v>862.56532720360997</v>
      </c>
      <c r="G680" s="134">
        <v>69.030227089808704</v>
      </c>
      <c r="H680" s="134">
        <v>0</v>
      </c>
      <c r="I680" s="134">
        <v>-6.7199315199413396</v>
      </c>
      <c r="J680" s="134">
        <v>0</v>
      </c>
      <c r="K680" s="134">
        <v>0</v>
      </c>
      <c r="L680" s="134">
        <v>-2.31988512173197</v>
      </c>
    </row>
    <row r="681" spans="1:12" customFormat="1" x14ac:dyDescent="0.25">
      <c r="A681" s="88">
        <v>678</v>
      </c>
      <c r="B681" s="88">
        <v>11</v>
      </c>
      <c r="C681" s="88"/>
      <c r="D681" s="88"/>
      <c r="E681" s="134">
        <v>2</v>
      </c>
      <c r="F681" s="134">
        <v>800</v>
      </c>
      <c r="G681" s="134">
        <v>69.065286622343507</v>
      </c>
      <c r="H681" s="134">
        <v>0</v>
      </c>
      <c r="I681" s="134">
        <v>-6.7199315199413396</v>
      </c>
      <c r="J681" s="134">
        <v>7.7029749801327096E-2</v>
      </c>
      <c r="K681" s="134">
        <v>0.24287477544700101</v>
      </c>
      <c r="L681" s="134">
        <v>-2.1699395188563</v>
      </c>
    </row>
    <row r="682" spans="1:12" customFormat="1" x14ac:dyDescent="0.25">
      <c r="A682" s="88">
        <v>679</v>
      </c>
      <c r="B682" s="88">
        <v>8</v>
      </c>
      <c r="C682" s="88"/>
      <c r="D682" s="88"/>
      <c r="E682" s="134">
        <v>2</v>
      </c>
      <c r="F682" s="134">
        <v>800</v>
      </c>
      <c r="G682" s="134">
        <v>69.100346154878295</v>
      </c>
      <c r="H682" s="134">
        <v>0</v>
      </c>
      <c r="I682" s="134">
        <v>-6.7199315199413396</v>
      </c>
      <c r="J682" s="134">
        <v>7.7023980855826998E-2</v>
      </c>
      <c r="K682" s="134">
        <v>0.242856585963762</v>
      </c>
      <c r="L682" s="134">
        <v>-2.1699395188563</v>
      </c>
    </row>
    <row r="683" spans="1:12" customFormat="1" x14ac:dyDescent="0.25">
      <c r="A683" s="88">
        <v>680</v>
      </c>
      <c r="B683" s="88">
        <v>4</v>
      </c>
      <c r="C683" s="88"/>
      <c r="D683" s="88"/>
      <c r="E683" s="134">
        <v>2</v>
      </c>
      <c r="F683" s="134">
        <v>800</v>
      </c>
      <c r="G683" s="134">
        <v>69.132757871621806</v>
      </c>
      <c r="H683" s="134">
        <v>0</v>
      </c>
      <c r="I683" s="134">
        <v>-6.7199315199413396</v>
      </c>
      <c r="J683" s="134">
        <v>7.7018648511006996E-2</v>
      </c>
      <c r="K683" s="134">
        <v>0.24283977308232199</v>
      </c>
      <c r="L683" s="134">
        <v>-0.67779794424101403</v>
      </c>
    </row>
    <row r="684" spans="1:12" customFormat="1" x14ac:dyDescent="0.25">
      <c r="A684" s="88">
        <v>681</v>
      </c>
      <c r="B684" s="88">
        <v>3</v>
      </c>
      <c r="C684" s="88"/>
      <c r="D684" s="88"/>
      <c r="E684" s="134">
        <v>2</v>
      </c>
      <c r="F684" s="134">
        <v>800</v>
      </c>
      <c r="G684" s="134">
        <v>69.165169588365302</v>
      </c>
      <c r="H684" s="134">
        <v>0</v>
      </c>
      <c r="I684" s="134">
        <v>-6.7199315199413396</v>
      </c>
      <c r="J684" s="134">
        <v>7.7013317040423204E-2</v>
      </c>
      <c r="K684" s="134">
        <v>0.24282296295734901</v>
      </c>
      <c r="L684" s="134">
        <v>-0.40700679449474902</v>
      </c>
    </row>
    <row r="685" spans="1:12" customFormat="1" x14ac:dyDescent="0.25">
      <c r="A685" s="88">
        <v>682</v>
      </c>
      <c r="B685" s="88">
        <v>0</v>
      </c>
      <c r="C685" s="88"/>
      <c r="D685" s="88"/>
      <c r="E685" s="134">
        <v>0</v>
      </c>
      <c r="F685" s="134">
        <v>800</v>
      </c>
      <c r="G685" s="134">
        <v>69.197581305108798</v>
      </c>
      <c r="H685" s="134">
        <v>0</v>
      </c>
      <c r="I685" s="134">
        <v>-6.7199315199413396</v>
      </c>
      <c r="J685" s="134">
        <v>7.7007986443849402E-2</v>
      </c>
      <c r="K685" s="134">
        <v>0.24280615558812799</v>
      </c>
      <c r="L685" s="134">
        <v>4.1887902047863898E-2</v>
      </c>
    </row>
    <row r="686" spans="1:12" customFormat="1" x14ac:dyDescent="0.25">
      <c r="A686" s="88">
        <v>683</v>
      </c>
      <c r="B686" s="88">
        <v>0</v>
      </c>
      <c r="C686" s="88"/>
      <c r="D686" s="88"/>
      <c r="E686" s="134">
        <v>0</v>
      </c>
      <c r="F686" s="134">
        <v>800</v>
      </c>
      <c r="G686" s="134">
        <v>69.229993021852295</v>
      </c>
      <c r="H686" s="134">
        <v>0</v>
      </c>
      <c r="I686" s="134">
        <v>-6.7199315199413396</v>
      </c>
      <c r="J686" s="134">
        <v>7.7002656721059701E-2</v>
      </c>
      <c r="K686" s="134">
        <v>0.24278935097394899</v>
      </c>
      <c r="L686" s="134">
        <v>4.1887902047863898E-2</v>
      </c>
    </row>
    <row r="687" spans="1:12" customFormat="1" x14ac:dyDescent="0.25">
      <c r="A687" s="88">
        <v>684</v>
      </c>
      <c r="B687" s="88">
        <v>0</v>
      </c>
      <c r="C687" s="88"/>
      <c r="D687" s="88"/>
      <c r="E687" s="134">
        <v>0</v>
      </c>
      <c r="F687" s="134">
        <v>800</v>
      </c>
      <c r="G687" s="134">
        <v>69.262404738595805</v>
      </c>
      <c r="H687" s="134">
        <v>0</v>
      </c>
      <c r="I687" s="134">
        <v>-6.7199315199413396</v>
      </c>
      <c r="J687" s="134">
        <v>7.6997327871828003E-2</v>
      </c>
      <c r="K687" s="134">
        <v>0.24277254911409801</v>
      </c>
      <c r="L687" s="134">
        <v>4.1887902047863898E-2</v>
      </c>
    </row>
    <row r="688" spans="1:12" customFormat="1" x14ac:dyDescent="0.25">
      <c r="A688" s="88">
        <v>685</v>
      </c>
      <c r="B688" s="88">
        <v>0</v>
      </c>
      <c r="C688" s="88"/>
      <c r="D688" s="88"/>
      <c r="E688" s="134">
        <v>0</v>
      </c>
      <c r="F688" s="134">
        <v>800</v>
      </c>
      <c r="G688" s="134">
        <v>69.294816455339301</v>
      </c>
      <c r="H688" s="134">
        <v>0</v>
      </c>
      <c r="I688" s="134">
        <v>-6.7199315199413396</v>
      </c>
      <c r="J688" s="134">
        <v>7.6991999895928503E-2</v>
      </c>
      <c r="K688" s="134">
        <v>0.24275575000786301</v>
      </c>
      <c r="L688" s="134">
        <v>4.1887902047863898E-2</v>
      </c>
    </row>
    <row r="689" spans="1:12" customFormat="1" x14ac:dyDescent="0.25">
      <c r="A689" s="88">
        <v>686</v>
      </c>
      <c r="B689" s="88">
        <v>0</v>
      </c>
      <c r="C689" s="88"/>
      <c r="D689" s="88"/>
      <c r="E689" s="134">
        <v>0</v>
      </c>
      <c r="F689" s="134">
        <v>800</v>
      </c>
      <c r="G689" s="134">
        <v>69.327228172082798</v>
      </c>
      <c r="H689" s="134">
        <v>0</v>
      </c>
      <c r="I689" s="134">
        <v>-6.7199315199413396</v>
      </c>
      <c r="J689" s="134">
        <v>7.6986672793135494E-2</v>
      </c>
      <c r="K689" s="134">
        <v>0.24273895365453199</v>
      </c>
      <c r="L689" s="134">
        <v>4.1887902047863898E-2</v>
      </c>
    </row>
    <row r="690" spans="1:12" customFormat="1" x14ac:dyDescent="0.25">
      <c r="A690" s="88">
        <v>687</v>
      </c>
      <c r="B690" s="88">
        <v>0</v>
      </c>
      <c r="C690" s="88"/>
      <c r="D690" s="88"/>
      <c r="E690" s="134">
        <v>0</v>
      </c>
      <c r="F690" s="134">
        <v>800</v>
      </c>
      <c r="G690" s="134">
        <v>69.359639888826294</v>
      </c>
      <c r="H690" s="134">
        <v>0</v>
      </c>
      <c r="I690" s="134">
        <v>-6.7199315199413396</v>
      </c>
      <c r="J690" s="134">
        <v>7.6981346563223002E-2</v>
      </c>
      <c r="K690" s="134">
        <v>0.242722160053393</v>
      </c>
      <c r="L690" s="134">
        <v>4.1887902047863898E-2</v>
      </c>
    </row>
    <row r="691" spans="1:12" customFormat="1" x14ac:dyDescent="0.25">
      <c r="A691" s="88">
        <v>688</v>
      </c>
      <c r="B691" s="88">
        <v>0</v>
      </c>
      <c r="C691" s="88"/>
      <c r="D691" s="88"/>
      <c r="E691" s="134">
        <v>0</v>
      </c>
      <c r="F691" s="134">
        <v>800</v>
      </c>
      <c r="G691" s="134">
        <v>69.392051605569705</v>
      </c>
      <c r="H691" s="134">
        <v>0</v>
      </c>
      <c r="I691" s="134">
        <v>-6.7199315199413396</v>
      </c>
      <c r="J691" s="134">
        <v>7.6976021205965597E-2</v>
      </c>
      <c r="K691" s="134">
        <v>0.242705369203736</v>
      </c>
      <c r="L691" s="134">
        <v>4.1887902047863898E-2</v>
      </c>
    </row>
    <row r="692" spans="1:12" customFormat="1" x14ac:dyDescent="0.25">
      <c r="A692" s="88">
        <v>689</v>
      </c>
      <c r="B692" s="88">
        <v>0</v>
      </c>
      <c r="C692" s="88"/>
      <c r="D692" s="88"/>
      <c r="E692" s="134">
        <v>0</v>
      </c>
      <c r="F692" s="134">
        <v>800</v>
      </c>
      <c r="G692" s="134">
        <v>69.424463322313201</v>
      </c>
      <c r="H692" s="134">
        <v>0</v>
      </c>
      <c r="I692" s="134">
        <v>-6.7199315199413396</v>
      </c>
      <c r="J692" s="134">
        <v>7.6970696721137599E-2</v>
      </c>
      <c r="K692" s="134">
        <v>0.24268858110484801</v>
      </c>
      <c r="L692" s="134">
        <v>4.1887902047863898E-2</v>
      </c>
    </row>
    <row r="693" spans="1:12" customFormat="1" x14ac:dyDescent="0.25">
      <c r="A693" s="88">
        <v>690</v>
      </c>
      <c r="B693" s="88">
        <v>0</v>
      </c>
      <c r="C693" s="88"/>
      <c r="D693" s="88"/>
      <c r="E693" s="134">
        <v>0</v>
      </c>
      <c r="F693" s="134">
        <v>800</v>
      </c>
      <c r="G693" s="134">
        <v>69.456875039056698</v>
      </c>
      <c r="H693" s="134">
        <v>0</v>
      </c>
      <c r="I693" s="134">
        <v>-6.7199315199413396</v>
      </c>
      <c r="J693" s="134">
        <v>7.6965373108513604E-2</v>
      </c>
      <c r="K693" s="134">
        <v>0.24267179575601899</v>
      </c>
      <c r="L693" s="134">
        <v>4.1887902047863898E-2</v>
      </c>
    </row>
    <row r="694" spans="1:12" customFormat="1" x14ac:dyDescent="0.25">
      <c r="A694" s="88">
        <v>691</v>
      </c>
      <c r="B694" s="88">
        <v>0</v>
      </c>
      <c r="C694" s="88"/>
      <c r="D694" s="88"/>
      <c r="E694" s="134">
        <v>0</v>
      </c>
      <c r="F694" s="134">
        <v>800</v>
      </c>
      <c r="G694" s="134">
        <v>69.489286755800194</v>
      </c>
      <c r="H694" s="134">
        <v>0</v>
      </c>
      <c r="I694" s="134">
        <v>-6.7199315199413396</v>
      </c>
      <c r="J694" s="134">
        <v>7.6960050367868196E-2</v>
      </c>
      <c r="K694" s="134">
        <v>0.24265501315653801</v>
      </c>
      <c r="L694" s="134">
        <v>4.1887902047863898E-2</v>
      </c>
    </row>
    <row r="695" spans="1:12" customFormat="1" x14ac:dyDescent="0.25">
      <c r="A695" s="88">
        <v>692</v>
      </c>
      <c r="B695" s="88">
        <v>0</v>
      </c>
      <c r="C695" s="88"/>
      <c r="D695" s="88"/>
      <c r="E695" s="134">
        <v>0</v>
      </c>
      <c r="F695" s="134">
        <v>800</v>
      </c>
      <c r="G695" s="134">
        <v>69.521698472543704</v>
      </c>
      <c r="H695" s="134">
        <v>0</v>
      </c>
      <c r="I695" s="134">
        <v>-6.7199315199413396</v>
      </c>
      <c r="J695" s="134">
        <v>7.6954728498975999E-2</v>
      </c>
      <c r="K695" s="134">
        <v>0.24263823330569501</v>
      </c>
      <c r="L695" s="134">
        <v>4.1887902047863898E-2</v>
      </c>
    </row>
    <row r="696" spans="1:12" customFormat="1" x14ac:dyDescent="0.25">
      <c r="A696" s="88">
        <v>693</v>
      </c>
      <c r="B696" s="88">
        <v>0</v>
      </c>
      <c r="C696" s="88"/>
      <c r="D696" s="88"/>
      <c r="E696" s="134">
        <v>0</v>
      </c>
      <c r="F696" s="134">
        <v>800</v>
      </c>
      <c r="G696" s="134">
        <v>69.554110189287201</v>
      </c>
      <c r="H696" s="134">
        <v>0</v>
      </c>
      <c r="I696" s="134">
        <v>-6.7199315199413396</v>
      </c>
      <c r="J696" s="134">
        <v>7.6949407501611805E-2</v>
      </c>
      <c r="K696" s="134">
        <v>0.242621456202779</v>
      </c>
      <c r="L696" s="134">
        <v>4.1887902047863898E-2</v>
      </c>
    </row>
    <row r="697" spans="1:12" customFormat="1" x14ac:dyDescent="0.25">
      <c r="A697" s="88">
        <v>694</v>
      </c>
      <c r="B697" s="88">
        <v>0</v>
      </c>
      <c r="C697" s="88"/>
      <c r="D697" s="88"/>
      <c r="E697" s="134">
        <v>0</v>
      </c>
      <c r="F697" s="134">
        <v>800</v>
      </c>
      <c r="G697" s="134">
        <v>69.586521906030697</v>
      </c>
      <c r="H697" s="134">
        <v>0</v>
      </c>
      <c r="I697" s="134">
        <v>-6.7199315199413396</v>
      </c>
      <c r="J697" s="134">
        <v>7.6944087375550405E-2</v>
      </c>
      <c r="K697" s="134">
        <v>0.24260468184708101</v>
      </c>
      <c r="L697" s="134">
        <v>4.1887902047863898E-2</v>
      </c>
    </row>
    <row r="698" spans="1:12" customFormat="1" x14ac:dyDescent="0.25">
      <c r="A698" s="88">
        <v>695</v>
      </c>
      <c r="B698" s="88">
        <v>0</v>
      </c>
      <c r="C698" s="88"/>
      <c r="D698" s="88"/>
      <c r="E698" s="134">
        <v>0</v>
      </c>
      <c r="F698" s="134">
        <v>800</v>
      </c>
      <c r="G698" s="134">
        <v>69.618933622774193</v>
      </c>
      <c r="H698" s="134">
        <v>0</v>
      </c>
      <c r="I698" s="134">
        <v>-6.7199315199413396</v>
      </c>
      <c r="J698" s="134">
        <v>7.69387681205667E-2</v>
      </c>
      <c r="K698" s="134">
        <v>0.242587910237891</v>
      </c>
      <c r="L698" s="134">
        <v>4.1887902047863898E-2</v>
      </c>
    </row>
    <row r="699" spans="1:12" customFormat="1" x14ac:dyDescent="0.25">
      <c r="A699" s="88">
        <v>696</v>
      </c>
      <c r="B699" s="88">
        <v>0</v>
      </c>
      <c r="C699" s="88"/>
      <c r="D699" s="88"/>
      <c r="E699" s="134">
        <v>0</v>
      </c>
      <c r="F699" s="134">
        <v>800</v>
      </c>
      <c r="G699" s="134">
        <v>69.651345339517704</v>
      </c>
      <c r="H699" s="134">
        <v>0</v>
      </c>
      <c r="I699" s="134">
        <v>-6.7199315199413396</v>
      </c>
      <c r="J699" s="134">
        <v>7.6933449736435802E-2</v>
      </c>
      <c r="K699" s="134">
        <v>0.24257114137449901</v>
      </c>
      <c r="L699" s="134">
        <v>4.1887902047863898E-2</v>
      </c>
    </row>
    <row r="700" spans="1:12" customFormat="1" x14ac:dyDescent="0.25">
      <c r="A700" s="88">
        <v>697</v>
      </c>
      <c r="B700" s="88">
        <v>0</v>
      </c>
      <c r="C700" s="88"/>
      <c r="D700" s="88"/>
      <c r="E700" s="134">
        <v>0</v>
      </c>
      <c r="F700" s="134">
        <v>800</v>
      </c>
      <c r="G700" s="134">
        <v>69.6837570562612</v>
      </c>
      <c r="H700" s="134">
        <v>0</v>
      </c>
      <c r="I700" s="134">
        <v>-6.7199315199413396</v>
      </c>
      <c r="J700" s="134">
        <v>7.6928132222932696E-2</v>
      </c>
      <c r="K700" s="134">
        <v>0.242554375256196</v>
      </c>
      <c r="L700" s="134">
        <v>4.1887902047863898E-2</v>
      </c>
    </row>
    <row r="701" spans="1:12" customFormat="1" x14ac:dyDescent="0.25">
      <c r="A701" s="88">
        <v>698</v>
      </c>
      <c r="B701" s="88">
        <v>0</v>
      </c>
      <c r="C701" s="88"/>
      <c r="D701" s="88"/>
      <c r="E701" s="134">
        <v>1</v>
      </c>
      <c r="F701" s="134">
        <v>800</v>
      </c>
      <c r="G701" s="134">
        <v>69.713070895156406</v>
      </c>
      <c r="H701" s="134">
        <v>0</v>
      </c>
      <c r="I701" s="134">
        <v>-6.7199315199413396</v>
      </c>
      <c r="J701" s="134">
        <v>7.6923323701382398E-2</v>
      </c>
      <c r="K701" s="134">
        <v>0.24253921398935099</v>
      </c>
      <c r="L701" s="134">
        <v>4.1887902047863898E-2</v>
      </c>
    </row>
    <row r="702" spans="1:12" customFormat="1" x14ac:dyDescent="0.25">
      <c r="A702" s="88">
        <v>699</v>
      </c>
      <c r="B702" s="88">
        <v>0</v>
      </c>
      <c r="C702" s="88"/>
      <c r="D702" s="88"/>
      <c r="E702" s="134">
        <v>1</v>
      </c>
      <c r="F702" s="134">
        <v>800</v>
      </c>
      <c r="G702" s="134">
        <v>69.742384734051498</v>
      </c>
      <c r="H702" s="134">
        <v>0</v>
      </c>
      <c r="I702" s="134">
        <v>-6.7199315199413396</v>
      </c>
      <c r="J702" s="134">
        <v>7.69185158916358E-2</v>
      </c>
      <c r="K702" s="134">
        <v>0.242524054966822</v>
      </c>
      <c r="L702" s="134">
        <v>4.1887902047863898E-2</v>
      </c>
    </row>
    <row r="703" spans="1:12" customFormat="1" x14ac:dyDescent="0.25">
      <c r="A703" s="88">
        <v>700</v>
      </c>
      <c r="B703" s="88">
        <v>0</v>
      </c>
      <c r="C703" s="88"/>
      <c r="D703" s="88"/>
      <c r="E703" s="134">
        <v>1</v>
      </c>
      <c r="F703" s="134">
        <v>800</v>
      </c>
      <c r="G703" s="134">
        <v>69.771698572946704</v>
      </c>
      <c r="H703" s="134">
        <v>0</v>
      </c>
      <c r="I703" s="134">
        <v>-6.7199315199413396</v>
      </c>
      <c r="J703" s="134">
        <v>7.69137087935267E-2</v>
      </c>
      <c r="K703" s="134">
        <v>0.24250889818808699</v>
      </c>
      <c r="L703" s="134">
        <v>4.1887902047863898E-2</v>
      </c>
    </row>
    <row r="704" spans="1:12" customFormat="1" x14ac:dyDescent="0.25">
      <c r="A704" s="88">
        <v>701</v>
      </c>
      <c r="B704" s="88">
        <v>0</v>
      </c>
      <c r="C704" s="88"/>
      <c r="D704" s="88"/>
      <c r="E704" s="134">
        <v>1</v>
      </c>
      <c r="F704" s="134">
        <v>800</v>
      </c>
      <c r="G704" s="134">
        <v>69.801012411841896</v>
      </c>
      <c r="H704" s="134">
        <v>0</v>
      </c>
      <c r="I704" s="134">
        <v>-6.7199315199413396</v>
      </c>
      <c r="J704" s="134">
        <v>7.6908902406888802E-2</v>
      </c>
      <c r="K704" s="134">
        <v>0.24249374365262</v>
      </c>
      <c r="L704" s="134">
        <v>4.1887902047863898E-2</v>
      </c>
    </row>
    <row r="705" spans="1:12" customFormat="1" x14ac:dyDescent="0.25">
      <c r="A705" s="88">
        <v>702</v>
      </c>
      <c r="B705" s="88">
        <v>0</v>
      </c>
      <c r="C705" s="88"/>
      <c r="D705" s="88"/>
      <c r="E705" s="134">
        <v>1</v>
      </c>
      <c r="F705" s="134">
        <v>800</v>
      </c>
      <c r="G705" s="134">
        <v>69.830326250737002</v>
      </c>
      <c r="H705" s="134">
        <v>0</v>
      </c>
      <c r="I705" s="134">
        <v>-6.7199315199413396</v>
      </c>
      <c r="J705" s="134">
        <v>7.6904096731556099E-2</v>
      </c>
      <c r="K705" s="134">
        <v>0.24247859135989699</v>
      </c>
      <c r="L705" s="134">
        <v>4.1887902047863898E-2</v>
      </c>
    </row>
    <row r="706" spans="1:12" customFormat="1" x14ac:dyDescent="0.25">
      <c r="A706" s="88">
        <v>703</v>
      </c>
      <c r="B706" s="88">
        <v>1</v>
      </c>
      <c r="C706" s="88"/>
      <c r="D706" s="88"/>
      <c r="E706" s="134">
        <v>1</v>
      </c>
      <c r="F706" s="134">
        <v>800</v>
      </c>
      <c r="G706" s="134">
        <v>69.859640089632194</v>
      </c>
      <c r="H706" s="134">
        <v>0</v>
      </c>
      <c r="I706" s="134">
        <v>-6.7199315199413396</v>
      </c>
      <c r="J706" s="134">
        <v>7.6899291767362404E-2</v>
      </c>
      <c r="K706" s="134">
        <v>0.24246344130939701</v>
      </c>
      <c r="L706" s="134">
        <v>0.246824799441586</v>
      </c>
    </row>
    <row r="707" spans="1:12" customFormat="1" x14ac:dyDescent="0.25">
      <c r="A707" s="88">
        <v>704</v>
      </c>
      <c r="B707" s="88">
        <v>3</v>
      </c>
      <c r="C707" s="88"/>
      <c r="D707" s="88"/>
      <c r="E707" s="134">
        <v>1</v>
      </c>
      <c r="F707" s="134">
        <v>800</v>
      </c>
      <c r="G707" s="134">
        <v>69.8889539285274</v>
      </c>
      <c r="H707" s="134">
        <v>0</v>
      </c>
      <c r="I707" s="134">
        <v>-6.7199315199413396</v>
      </c>
      <c r="J707" s="134">
        <v>7.6894487514141893E-2</v>
      </c>
      <c r="K707" s="134">
        <v>0.24244829350059299</v>
      </c>
      <c r="L707" s="134">
        <v>1.1032364332501601</v>
      </c>
    </row>
    <row r="708" spans="1:12" customFormat="1" x14ac:dyDescent="0.25">
      <c r="A708" s="88">
        <v>705</v>
      </c>
      <c r="B708" s="88">
        <v>7</v>
      </c>
      <c r="C708" s="88"/>
      <c r="D708" s="88"/>
      <c r="E708" s="134">
        <v>1</v>
      </c>
      <c r="F708" s="134">
        <v>833.72158218565505</v>
      </c>
      <c r="G708" s="134">
        <v>69.922891343428603</v>
      </c>
      <c r="H708" s="134">
        <v>0</v>
      </c>
      <c r="I708" s="134">
        <v>-6.7199315199413396</v>
      </c>
      <c r="J708" s="134">
        <v>0.34049536566731797</v>
      </c>
      <c r="K708" s="134">
        <v>1.0735817744506</v>
      </c>
      <c r="L708" s="134">
        <v>4.4394730199711203</v>
      </c>
    </row>
    <row r="709" spans="1:12" customFormat="1" x14ac:dyDescent="0.25">
      <c r="A709" s="88">
        <v>706</v>
      </c>
      <c r="B709" s="88">
        <v>12</v>
      </c>
      <c r="C709" s="88"/>
      <c r="D709" s="88"/>
      <c r="E709" s="134">
        <v>1</v>
      </c>
      <c r="F709" s="134">
        <v>1429.23699803255</v>
      </c>
      <c r="G709" s="134">
        <v>69.981591970397403</v>
      </c>
      <c r="H709" s="134">
        <v>0</v>
      </c>
      <c r="I709" s="134">
        <v>-6.7199315199413396</v>
      </c>
      <c r="J709" s="134">
        <v>0.47504882903782503</v>
      </c>
      <c r="K709" s="134">
        <v>1.4978287996066499</v>
      </c>
      <c r="L709" s="134">
        <v>5.81846714473392</v>
      </c>
    </row>
    <row r="710" spans="1:12" customFormat="1" x14ac:dyDescent="0.25">
      <c r="A710" s="88">
        <v>707</v>
      </c>
      <c r="B710" s="88">
        <v>14</v>
      </c>
      <c r="C710" s="88"/>
      <c r="D710" s="88"/>
      <c r="E710" s="134">
        <v>1</v>
      </c>
      <c r="F710" s="134">
        <v>1667.4431643713101</v>
      </c>
      <c r="G710" s="134">
        <v>70.038694608806694</v>
      </c>
      <c r="H710" s="134">
        <v>0</v>
      </c>
      <c r="I710" s="134">
        <v>-6.7199315199413396</v>
      </c>
      <c r="J710" s="134">
        <v>0.36945040029214898</v>
      </c>
      <c r="K710" s="134">
        <v>1.16487698897101</v>
      </c>
      <c r="L710" s="134">
        <v>2.9890288607971902</v>
      </c>
    </row>
    <row r="711" spans="1:12" customFormat="1" x14ac:dyDescent="0.25">
      <c r="A711" s="88">
        <v>708</v>
      </c>
      <c r="B711" s="88">
        <v>15</v>
      </c>
      <c r="C711" s="88"/>
      <c r="D711" s="88"/>
      <c r="E711" s="134">
        <v>2</v>
      </c>
      <c r="F711" s="134">
        <v>957.05945960045403</v>
      </c>
      <c r="G711" s="134">
        <v>70.077165859565099</v>
      </c>
      <c r="H711" s="134">
        <v>0</v>
      </c>
      <c r="I711" s="134">
        <v>-6.7199315199413396</v>
      </c>
      <c r="J711" s="134">
        <v>0.203227420769825</v>
      </c>
      <c r="K711" s="134">
        <v>0.64077598994478502</v>
      </c>
      <c r="L711" s="134">
        <v>1.5693384385120199</v>
      </c>
    </row>
    <row r="712" spans="1:12" customFormat="1" x14ac:dyDescent="0.25">
      <c r="A712" s="88">
        <v>709</v>
      </c>
      <c r="B712" s="88">
        <v>15</v>
      </c>
      <c r="C712" s="88"/>
      <c r="D712" s="88"/>
      <c r="E712" s="134">
        <v>2</v>
      </c>
      <c r="F712" s="134">
        <v>924.17713628958199</v>
      </c>
      <c r="G712" s="134">
        <v>70.115637110323604</v>
      </c>
      <c r="H712" s="134">
        <v>0</v>
      </c>
      <c r="I712" s="134">
        <v>-6.7199315199413396</v>
      </c>
      <c r="J712" s="134">
        <v>0.24064704643047399</v>
      </c>
      <c r="K712" s="134">
        <v>0.75876005717960304</v>
      </c>
      <c r="L712" s="134">
        <v>2.3711145197780601</v>
      </c>
    </row>
    <row r="713" spans="1:12" customFormat="1" x14ac:dyDescent="0.25">
      <c r="A713" s="88">
        <v>710</v>
      </c>
      <c r="B713" s="88">
        <v>17</v>
      </c>
      <c r="C713" s="88"/>
      <c r="D713" s="88"/>
      <c r="E713" s="134">
        <v>2</v>
      </c>
      <c r="F713" s="134">
        <v>1047.4007544615299</v>
      </c>
      <c r="G713" s="134">
        <v>70.159407999895194</v>
      </c>
      <c r="H713" s="134">
        <v>0</v>
      </c>
      <c r="I713" s="134">
        <v>-6.7199315199413396</v>
      </c>
      <c r="J713" s="134">
        <v>0.35955396571094</v>
      </c>
      <c r="K713" s="134">
        <v>1.1336735340352699</v>
      </c>
      <c r="L713" s="134">
        <v>4.4080724202795096</v>
      </c>
    </row>
    <row r="714" spans="1:12" customFormat="1" x14ac:dyDescent="0.25">
      <c r="A714" s="88">
        <v>711</v>
      </c>
      <c r="B714" s="88">
        <v>18</v>
      </c>
      <c r="C714" s="88"/>
      <c r="D714" s="88"/>
      <c r="E714" s="134">
        <v>2</v>
      </c>
      <c r="F714" s="134">
        <v>1109.0125635474999</v>
      </c>
      <c r="G714" s="134">
        <v>70.212250062480393</v>
      </c>
      <c r="H714" s="134">
        <v>0</v>
      </c>
      <c r="I714" s="134">
        <v>-6.7199315199413396</v>
      </c>
      <c r="J714" s="134">
        <v>0.226567186633231</v>
      </c>
      <c r="K714" s="134">
        <v>0.71436626393218206</v>
      </c>
      <c r="L714" s="134">
        <v>1.66388725725868</v>
      </c>
    </row>
    <row r="715" spans="1:12" customFormat="1" x14ac:dyDescent="0.25">
      <c r="A715" s="88">
        <v>712</v>
      </c>
      <c r="B715" s="88">
        <v>19</v>
      </c>
      <c r="C715" s="88"/>
      <c r="D715" s="88"/>
      <c r="E715" s="134">
        <v>2</v>
      </c>
      <c r="F715" s="134">
        <v>1170.6243726334701</v>
      </c>
      <c r="G715" s="134">
        <v>70.262018355385493</v>
      </c>
      <c r="H715" s="134">
        <v>0</v>
      </c>
      <c r="I715" s="134">
        <v>-6.7199315199413396</v>
      </c>
      <c r="J715" s="134">
        <v>0.49248615420418101</v>
      </c>
      <c r="K715" s="134">
        <v>1.55280868004373</v>
      </c>
      <c r="L715" s="134">
        <v>6.7311778257585999</v>
      </c>
    </row>
    <row r="716" spans="1:12" customFormat="1" x14ac:dyDescent="0.25">
      <c r="A716" s="88">
        <v>713</v>
      </c>
      <c r="B716" s="88">
        <v>23</v>
      </c>
      <c r="C716" s="88"/>
      <c r="D716" s="88"/>
      <c r="E716" s="134">
        <v>2</v>
      </c>
      <c r="F716" s="134">
        <v>1417.07160897736</v>
      </c>
      <c r="G716" s="134">
        <v>70.3318862205941</v>
      </c>
      <c r="H716" s="134">
        <v>0</v>
      </c>
      <c r="I716" s="134">
        <v>-6.7199315199413396</v>
      </c>
      <c r="J716" s="134">
        <v>0.67117151225924399</v>
      </c>
      <c r="K716" s="134">
        <v>2.1162035544295601</v>
      </c>
      <c r="L716" s="134">
        <v>9.7135505422961206</v>
      </c>
    </row>
    <row r="717" spans="1:12" customFormat="1" x14ac:dyDescent="0.25">
      <c r="A717" s="88">
        <v>714</v>
      </c>
      <c r="B717" s="88">
        <v>25</v>
      </c>
      <c r="C717" s="88"/>
      <c r="D717" s="88"/>
      <c r="E717" s="134">
        <v>2</v>
      </c>
      <c r="F717" s="134">
        <v>1540.2952271493</v>
      </c>
      <c r="G717" s="134">
        <v>70.405909673112404</v>
      </c>
      <c r="H717" s="134">
        <v>0</v>
      </c>
      <c r="I717" s="134">
        <v>-6.7199315199413396</v>
      </c>
      <c r="J717" s="134">
        <v>0.469981919937003</v>
      </c>
      <c r="K717" s="134">
        <v>1.48185283690073</v>
      </c>
      <c r="L717" s="134">
        <v>5.42606168574794</v>
      </c>
    </row>
    <row r="718" spans="1:12" customFormat="1" x14ac:dyDescent="0.25">
      <c r="A718" s="88">
        <v>715</v>
      </c>
      <c r="B718" s="88">
        <v>27</v>
      </c>
      <c r="C718" s="88"/>
      <c r="D718" s="88"/>
      <c r="E718" s="134">
        <v>2</v>
      </c>
      <c r="F718" s="134">
        <v>1663.51884532125</v>
      </c>
      <c r="G718" s="134">
        <v>70.481571868254605</v>
      </c>
      <c r="H718" s="134">
        <v>0</v>
      </c>
      <c r="I718" s="134">
        <v>-6.7199315199413396</v>
      </c>
      <c r="J718" s="134">
        <v>0.69294441233069304</v>
      </c>
      <c r="K718" s="134">
        <v>2.1848535010972001</v>
      </c>
      <c r="L718" s="134">
        <v>9.5598603164650804</v>
      </c>
    </row>
    <row r="719" spans="1:12" customFormat="1" x14ac:dyDescent="0.25">
      <c r="A719" s="88">
        <v>716</v>
      </c>
      <c r="B719" s="88">
        <v>30</v>
      </c>
      <c r="C719" s="88"/>
      <c r="D719" s="88"/>
      <c r="E719" s="134">
        <v>2</v>
      </c>
      <c r="F719" s="134">
        <v>1848.3542725791599</v>
      </c>
      <c r="G719" s="134">
        <v>70.559774802768203</v>
      </c>
      <c r="H719" s="134">
        <v>0</v>
      </c>
      <c r="I719" s="134">
        <v>-6.7199315199413396</v>
      </c>
      <c r="J719" s="134">
        <v>0.74333872810957402</v>
      </c>
      <c r="K719" s="134">
        <v>2.3437467619499102</v>
      </c>
      <c r="L719" s="134">
        <v>10.024545423100401</v>
      </c>
    </row>
    <row r="720" spans="1:12" customFormat="1" x14ac:dyDescent="0.25">
      <c r="A720" s="88">
        <v>717</v>
      </c>
      <c r="B720" s="88">
        <v>32</v>
      </c>
      <c r="C720" s="88"/>
      <c r="D720" s="88"/>
      <c r="E720" s="134">
        <v>2</v>
      </c>
      <c r="F720" s="134">
        <v>1971.5778907511101</v>
      </c>
      <c r="G720" s="134">
        <v>70.649751666825694</v>
      </c>
      <c r="H720" s="134">
        <v>0</v>
      </c>
      <c r="I720" s="134">
        <v>-6.7199315199413396</v>
      </c>
      <c r="J720" s="134">
        <v>0.730498707603636</v>
      </c>
      <c r="K720" s="134">
        <v>2.3032621815746901</v>
      </c>
      <c r="L720" s="134">
        <v>9.3469988645073698</v>
      </c>
    </row>
    <row r="721" spans="1:12" customFormat="1" x14ac:dyDescent="0.25">
      <c r="A721" s="88">
        <v>718</v>
      </c>
      <c r="B721" s="88">
        <v>34</v>
      </c>
      <c r="C721" s="88"/>
      <c r="D721" s="88"/>
      <c r="E721" s="134">
        <v>2</v>
      </c>
      <c r="F721" s="134">
        <v>2094.8015089230498</v>
      </c>
      <c r="G721" s="134">
        <v>70.750000729799893</v>
      </c>
      <c r="H721" s="134">
        <v>0</v>
      </c>
      <c r="I721" s="134">
        <v>-6.7199315199413396</v>
      </c>
      <c r="J721" s="134">
        <v>0.61070469311882103</v>
      </c>
      <c r="K721" s="134">
        <v>1.92555169383541</v>
      </c>
      <c r="L721" s="134">
        <v>6.4253667553462703</v>
      </c>
    </row>
    <row r="722" spans="1:12" customFormat="1" x14ac:dyDescent="0.25">
      <c r="A722" s="88">
        <v>719</v>
      </c>
      <c r="B722" s="88">
        <v>34</v>
      </c>
      <c r="C722" s="88"/>
      <c r="D722" s="88"/>
      <c r="E722" s="134">
        <v>3</v>
      </c>
      <c r="F722" s="134">
        <v>1281.89446825354</v>
      </c>
      <c r="G722" s="134">
        <v>70.842539319621395</v>
      </c>
      <c r="H722" s="134">
        <v>0</v>
      </c>
      <c r="I722" s="134">
        <v>-6.7199315199413396</v>
      </c>
      <c r="J722" s="134">
        <v>0.274803665779562</v>
      </c>
      <c r="K722" s="134">
        <v>0.86645586660173701</v>
      </c>
      <c r="L722" s="134">
        <v>2.1906224016213001</v>
      </c>
    </row>
    <row r="723" spans="1:12" customFormat="1" x14ac:dyDescent="0.25">
      <c r="A723" s="88">
        <v>720</v>
      </c>
      <c r="B723" s="88">
        <v>34</v>
      </c>
      <c r="C723" s="88"/>
      <c r="D723" s="88"/>
      <c r="E723" s="134">
        <v>3</v>
      </c>
      <c r="F723" s="134">
        <v>1310.91877867318</v>
      </c>
      <c r="G723" s="134">
        <v>70.935077909442796</v>
      </c>
      <c r="H723" s="134">
        <v>0</v>
      </c>
      <c r="I723" s="134">
        <v>-6.7199315199413396</v>
      </c>
      <c r="J723" s="134">
        <v>0.22470543584833999</v>
      </c>
      <c r="K723" s="134">
        <v>0.708496164328004</v>
      </c>
      <c r="L723" s="134">
        <v>1.0982177819146599</v>
      </c>
    </row>
    <row r="724" spans="1:12" customFormat="1" x14ac:dyDescent="0.25">
      <c r="A724" s="88">
        <v>721</v>
      </c>
      <c r="B724" s="88">
        <v>34</v>
      </c>
      <c r="C724" s="88"/>
      <c r="D724" s="88"/>
      <c r="E724" s="134">
        <v>3</v>
      </c>
      <c r="F724" s="134">
        <v>1310.91877867318</v>
      </c>
      <c r="G724" s="134">
        <v>71.027616499264198</v>
      </c>
      <c r="H724" s="134">
        <v>0</v>
      </c>
      <c r="I724" s="134">
        <v>-6.7199315199413396</v>
      </c>
      <c r="J724" s="134">
        <v>0.57451842738505099</v>
      </c>
      <c r="K724" s="134">
        <v>1.8114564100389201</v>
      </c>
      <c r="L724" s="134">
        <v>8.0531793253308006</v>
      </c>
    </row>
    <row r="725" spans="1:12" customFormat="1" x14ac:dyDescent="0.25">
      <c r="A725" s="88">
        <v>722</v>
      </c>
      <c r="B725" s="88">
        <v>37</v>
      </c>
      <c r="C725" s="88"/>
      <c r="D725" s="88"/>
      <c r="E725" s="134">
        <v>3</v>
      </c>
      <c r="F725" s="134">
        <v>1426.58808267376</v>
      </c>
      <c r="G725" s="134">
        <v>71.104876682965795</v>
      </c>
      <c r="H725" s="134">
        <v>0</v>
      </c>
      <c r="I725" s="134">
        <v>-6.7199315199413396</v>
      </c>
      <c r="J725" s="134">
        <v>0.887659762744479</v>
      </c>
      <c r="K725" s="134">
        <v>2.7987909360467502</v>
      </c>
      <c r="L725" s="134">
        <v>13.860646505073101</v>
      </c>
    </row>
    <row r="726" spans="1:12" customFormat="1" x14ac:dyDescent="0.25">
      <c r="A726" s="88">
        <v>723</v>
      </c>
      <c r="B726" s="88">
        <v>39</v>
      </c>
      <c r="C726" s="88"/>
      <c r="D726" s="88"/>
      <c r="E726" s="134">
        <v>3</v>
      </c>
      <c r="F726" s="134">
        <v>1503.7009520074801</v>
      </c>
      <c r="G726" s="134">
        <v>71.180538878107996</v>
      </c>
      <c r="H726" s="134">
        <v>0</v>
      </c>
      <c r="I726" s="134">
        <v>-6.7199315199413396</v>
      </c>
      <c r="J726" s="134">
        <v>0.698275983490801</v>
      </c>
      <c r="K726" s="134">
        <v>2.20166394318783</v>
      </c>
      <c r="L726" s="134">
        <v>10.0658764350013</v>
      </c>
    </row>
    <row r="727" spans="1:12" customFormat="1" x14ac:dyDescent="0.25">
      <c r="A727" s="88">
        <v>724</v>
      </c>
      <c r="B727" s="88">
        <v>41</v>
      </c>
      <c r="C727" s="88"/>
      <c r="D727" s="88"/>
      <c r="E727" s="134">
        <v>3</v>
      </c>
      <c r="F727" s="134">
        <v>1580.8138213411901</v>
      </c>
      <c r="G727" s="134">
        <v>71.256201073250097</v>
      </c>
      <c r="H727" s="134">
        <v>0</v>
      </c>
      <c r="I727" s="134">
        <v>-6.7199315199413396</v>
      </c>
      <c r="J727" s="134">
        <v>0.805253747180673</v>
      </c>
      <c r="K727" s="134">
        <v>2.53896479644275</v>
      </c>
      <c r="L727" s="134">
        <v>11.987873135544101</v>
      </c>
    </row>
    <row r="728" spans="1:12" customFormat="1" x14ac:dyDescent="0.25">
      <c r="A728" s="88">
        <v>725</v>
      </c>
      <c r="B728" s="88">
        <v>43</v>
      </c>
      <c r="C728" s="88"/>
      <c r="D728" s="88"/>
      <c r="E728" s="134">
        <v>3</v>
      </c>
      <c r="F728" s="134">
        <v>1657.9266906749101</v>
      </c>
      <c r="G728" s="134">
        <v>71.331863268392297</v>
      </c>
      <c r="H728" s="134">
        <v>0</v>
      </c>
      <c r="I728" s="134">
        <v>-6.7199315199413396</v>
      </c>
      <c r="J728" s="134">
        <v>0.83364667567422202</v>
      </c>
      <c r="K728" s="134">
        <v>2.6284876905185999</v>
      </c>
      <c r="L728" s="134">
        <v>12.3652473457105</v>
      </c>
    </row>
    <row r="729" spans="1:12" customFormat="1" x14ac:dyDescent="0.25">
      <c r="A729" s="88">
        <v>726</v>
      </c>
      <c r="B729" s="88">
        <v>45</v>
      </c>
      <c r="C729" s="88"/>
      <c r="D729" s="88"/>
      <c r="E729" s="134">
        <v>3</v>
      </c>
      <c r="F729" s="134">
        <v>1735.0395600086299</v>
      </c>
      <c r="G729" s="134">
        <v>71.407112848873595</v>
      </c>
      <c r="H729" s="134">
        <v>0</v>
      </c>
      <c r="I729" s="134">
        <v>-6.7199315199413396</v>
      </c>
      <c r="J729" s="134">
        <v>0.87673198261073804</v>
      </c>
      <c r="K729" s="134">
        <v>2.76433564892766</v>
      </c>
      <c r="L729" s="134">
        <v>13.0189309879937</v>
      </c>
    </row>
    <row r="730" spans="1:12" customFormat="1" x14ac:dyDescent="0.25">
      <c r="A730" s="88">
        <v>727</v>
      </c>
      <c r="B730" s="88">
        <v>47</v>
      </c>
      <c r="C730" s="88"/>
      <c r="D730" s="88"/>
      <c r="E730" s="134">
        <v>3</v>
      </c>
      <c r="F730" s="134">
        <v>1812.1524293423399</v>
      </c>
      <c r="G730" s="134">
        <v>71.486261253844305</v>
      </c>
      <c r="H730" s="134">
        <v>0</v>
      </c>
      <c r="I730" s="134">
        <v>-6.7199315199413396</v>
      </c>
      <c r="J730" s="134">
        <v>0.95303211713992997</v>
      </c>
      <c r="K730" s="134">
        <v>3.0049099476648302</v>
      </c>
      <c r="L730" s="134">
        <v>14.3144330520949</v>
      </c>
    </row>
    <row r="731" spans="1:12" customFormat="1" x14ac:dyDescent="0.25">
      <c r="A731" s="88">
        <v>728</v>
      </c>
      <c r="B731" s="88">
        <v>49</v>
      </c>
      <c r="C731" s="88"/>
      <c r="D731" s="88"/>
      <c r="E731" s="134">
        <v>3</v>
      </c>
      <c r="F731" s="134">
        <v>1889.26529867606</v>
      </c>
      <c r="G731" s="134">
        <v>71.564464188357903</v>
      </c>
      <c r="H731" s="134">
        <v>0</v>
      </c>
      <c r="I731" s="134">
        <v>-6.7199315199413396</v>
      </c>
      <c r="J731" s="134">
        <v>0.88428136799367096</v>
      </c>
      <c r="K731" s="134">
        <v>2.78813885852359</v>
      </c>
      <c r="L731" s="134">
        <v>12.727281908461601</v>
      </c>
    </row>
    <row r="732" spans="1:12" customFormat="1" x14ac:dyDescent="0.25">
      <c r="A732" s="88">
        <v>729</v>
      </c>
      <c r="B732" s="88">
        <v>50</v>
      </c>
      <c r="C732" s="88"/>
      <c r="D732" s="88"/>
      <c r="E732" s="134">
        <v>3</v>
      </c>
      <c r="F732" s="134">
        <v>1927.82173334292</v>
      </c>
      <c r="G732" s="134">
        <v>71.649527316824305</v>
      </c>
      <c r="H732" s="134">
        <v>0</v>
      </c>
      <c r="I732" s="134">
        <v>-6.7199315199413396</v>
      </c>
      <c r="J732" s="134">
        <v>0.58276059659314206</v>
      </c>
      <c r="K732" s="134">
        <v>1.8374439668046501</v>
      </c>
      <c r="L732" s="134">
        <v>6.5049524772433003</v>
      </c>
    </row>
    <row r="733" spans="1:12" customFormat="1" x14ac:dyDescent="0.25">
      <c r="A733" s="88">
        <v>730</v>
      </c>
      <c r="B733" s="88">
        <v>50</v>
      </c>
      <c r="C733" s="88"/>
      <c r="D733" s="88"/>
      <c r="E733" s="134">
        <v>3</v>
      </c>
      <c r="F733" s="134">
        <v>1927.82173334292</v>
      </c>
      <c r="G733" s="134">
        <v>71.734590445290706</v>
      </c>
      <c r="H733" s="134">
        <v>0</v>
      </c>
      <c r="I733" s="134">
        <v>-6.7199315199413396</v>
      </c>
      <c r="J733" s="134">
        <v>0.466280072007344</v>
      </c>
      <c r="K733" s="134">
        <v>1.47018091161246</v>
      </c>
      <c r="L733" s="134">
        <v>4.1063005110007396</v>
      </c>
    </row>
    <row r="734" spans="1:12" customFormat="1" x14ac:dyDescent="0.25">
      <c r="A734" s="88">
        <v>731</v>
      </c>
      <c r="B734" s="88">
        <v>50</v>
      </c>
      <c r="C734" s="88"/>
      <c r="D734" s="88"/>
      <c r="E734" s="134">
        <v>3</v>
      </c>
      <c r="F734" s="134">
        <v>1927.82173334292</v>
      </c>
      <c r="G734" s="134">
        <v>71.819653573757094</v>
      </c>
      <c r="H734" s="134">
        <v>0</v>
      </c>
      <c r="I734" s="134">
        <v>-6.7199315199413396</v>
      </c>
      <c r="J734" s="134">
        <v>0.49730139840579601</v>
      </c>
      <c r="K734" s="134">
        <v>1.56799114340634</v>
      </c>
      <c r="L734" s="134">
        <v>4.7487817188511601</v>
      </c>
    </row>
    <row r="735" spans="1:12" customFormat="1" x14ac:dyDescent="0.25">
      <c r="A735" s="88">
        <v>732</v>
      </c>
      <c r="B735" s="88">
        <v>50</v>
      </c>
      <c r="C735" s="88"/>
      <c r="D735" s="88"/>
      <c r="E735" s="134">
        <v>3</v>
      </c>
      <c r="F735" s="134">
        <v>1927.82173334292</v>
      </c>
      <c r="G735" s="134">
        <v>71.904716702223496</v>
      </c>
      <c r="H735" s="134">
        <v>0</v>
      </c>
      <c r="I735" s="134">
        <v>-6.7199315199413396</v>
      </c>
      <c r="J735" s="134">
        <v>0.48890808026053001</v>
      </c>
      <c r="K735" s="134">
        <v>1.54152701409209</v>
      </c>
      <c r="L735" s="134">
        <v>4.5764315868447403</v>
      </c>
    </row>
    <row r="736" spans="1:12" customFormat="1" x14ac:dyDescent="0.25">
      <c r="A736" s="88">
        <v>733</v>
      </c>
      <c r="B736" s="88">
        <v>50</v>
      </c>
      <c r="C736" s="88"/>
      <c r="D736" s="88"/>
      <c r="E736" s="134">
        <v>3</v>
      </c>
      <c r="F736" s="134">
        <v>1927.82173334292</v>
      </c>
      <c r="G736" s="134">
        <v>71.989779830689898</v>
      </c>
      <c r="H736" s="134">
        <v>0</v>
      </c>
      <c r="I736" s="134">
        <v>-6.7199315199413396</v>
      </c>
      <c r="J736" s="134">
        <v>0.49112670922526203</v>
      </c>
      <c r="K736" s="134">
        <v>1.5485223504783501</v>
      </c>
      <c r="L736" s="134">
        <v>4.6233091908463697</v>
      </c>
    </row>
    <row r="737" spans="1:12" customFormat="1" x14ac:dyDescent="0.25">
      <c r="A737" s="88">
        <v>734</v>
      </c>
      <c r="B737" s="88">
        <v>50</v>
      </c>
      <c r="C737" s="88"/>
      <c r="D737" s="88"/>
      <c r="E737" s="134">
        <v>3</v>
      </c>
      <c r="F737" s="134">
        <v>1927.82173334292</v>
      </c>
      <c r="G737" s="134">
        <v>72.071695182729698</v>
      </c>
      <c r="H737" s="134">
        <v>0</v>
      </c>
      <c r="I737" s="134">
        <v>-6.7199315199413396</v>
      </c>
      <c r="J737" s="134">
        <v>0.49034277125204201</v>
      </c>
      <c r="K737" s="134">
        <v>1.5460505943100999</v>
      </c>
      <c r="L737" s="134">
        <v>4.6081071853186302</v>
      </c>
    </row>
    <row r="738" spans="1:12" customFormat="1" x14ac:dyDescent="0.25">
      <c r="A738" s="88">
        <v>735</v>
      </c>
      <c r="B738" s="88">
        <v>50</v>
      </c>
      <c r="C738" s="88"/>
      <c r="D738" s="88"/>
      <c r="E738" s="134">
        <v>3</v>
      </c>
      <c r="F738" s="134">
        <v>1927.82173334292</v>
      </c>
      <c r="G738" s="134">
        <v>72.153610534769598</v>
      </c>
      <c r="H738" s="134">
        <v>0</v>
      </c>
      <c r="I738" s="134">
        <v>-6.7199315199413396</v>
      </c>
      <c r="J738" s="134">
        <v>0.490966802758459</v>
      </c>
      <c r="K738" s="134">
        <v>1.5480181654418199</v>
      </c>
      <c r="L738" s="134">
        <v>4.6219958821188101</v>
      </c>
    </row>
    <row r="739" spans="1:12" customFormat="1" x14ac:dyDescent="0.25">
      <c r="A739" s="88">
        <v>736</v>
      </c>
      <c r="B739" s="88">
        <v>50</v>
      </c>
      <c r="C739" s="88"/>
      <c r="D739" s="88"/>
      <c r="E739" s="134">
        <v>3</v>
      </c>
      <c r="F739" s="134">
        <v>1927.82173334292</v>
      </c>
      <c r="G739" s="134">
        <v>72.235525886809398</v>
      </c>
      <c r="H739" s="134">
        <v>0</v>
      </c>
      <c r="I739" s="134">
        <v>-6.7199315199413396</v>
      </c>
      <c r="J739" s="134">
        <v>0.48896375131145903</v>
      </c>
      <c r="K739" s="134">
        <v>1.54170254489711</v>
      </c>
      <c r="L739" s="134">
        <v>4.5816013797074699</v>
      </c>
    </row>
    <row r="740" spans="1:12" customFormat="1" x14ac:dyDescent="0.25">
      <c r="A740" s="88">
        <v>737</v>
      </c>
      <c r="B740" s="88">
        <v>50</v>
      </c>
      <c r="C740" s="88"/>
      <c r="D740" s="88"/>
      <c r="E740" s="134">
        <v>3</v>
      </c>
      <c r="F740" s="134">
        <v>1927.82173334292</v>
      </c>
      <c r="G740" s="134">
        <v>72.317441238849199</v>
      </c>
      <c r="H740" s="134">
        <v>0</v>
      </c>
      <c r="I740" s="134">
        <v>-6.7199315199413396</v>
      </c>
      <c r="J740" s="134">
        <v>0.49606267799245102</v>
      </c>
      <c r="K740" s="134">
        <v>1.56408545835597</v>
      </c>
      <c r="L740" s="134">
        <v>4.7292489724306304</v>
      </c>
    </row>
    <row r="741" spans="1:12" customFormat="1" x14ac:dyDescent="0.25">
      <c r="A741" s="88">
        <v>738</v>
      </c>
      <c r="B741" s="88">
        <v>50</v>
      </c>
      <c r="C741" s="88"/>
      <c r="D741" s="88"/>
      <c r="E741" s="134">
        <v>3</v>
      </c>
      <c r="F741" s="134">
        <v>1927.82173334292</v>
      </c>
      <c r="G741" s="134">
        <v>72.399356590889099</v>
      </c>
      <c r="H741" s="134">
        <v>0</v>
      </c>
      <c r="I741" s="134">
        <v>-6.7199315199413396</v>
      </c>
      <c r="J741" s="134">
        <v>0.46940211690043299</v>
      </c>
      <c r="K741" s="134">
        <v>1.4800247181196899</v>
      </c>
      <c r="L741" s="134">
        <v>4.1790113847040899</v>
      </c>
    </row>
    <row r="742" spans="1:12" customFormat="1" x14ac:dyDescent="0.25">
      <c r="A742" s="88">
        <v>739</v>
      </c>
      <c r="B742" s="88">
        <v>50</v>
      </c>
      <c r="C742" s="88"/>
      <c r="D742" s="88"/>
      <c r="E742" s="134">
        <v>3</v>
      </c>
      <c r="F742" s="134">
        <v>1927.82173334292</v>
      </c>
      <c r="G742" s="134">
        <v>72.481271942928899</v>
      </c>
      <c r="H742" s="134">
        <v>0</v>
      </c>
      <c r="I742" s="134">
        <v>-6.7199315199413396</v>
      </c>
      <c r="J742" s="134">
        <v>0.56897310414518798</v>
      </c>
      <c r="K742" s="134">
        <v>1.79397200771208</v>
      </c>
      <c r="L742" s="134">
        <v>6.2322724285358699</v>
      </c>
    </row>
    <row r="743" spans="1:12" customFormat="1" x14ac:dyDescent="0.25">
      <c r="A743" s="88">
        <v>740</v>
      </c>
      <c r="B743" s="88">
        <v>50</v>
      </c>
      <c r="C743" s="88"/>
      <c r="D743" s="88"/>
      <c r="E743" s="134">
        <v>3</v>
      </c>
      <c r="F743" s="134">
        <v>1927.82173334292</v>
      </c>
      <c r="G743" s="134">
        <v>72.563187294968799</v>
      </c>
      <c r="H743" s="134">
        <v>0</v>
      </c>
      <c r="I743" s="134">
        <v>-6.7199315199413396</v>
      </c>
      <c r="J743" s="134">
        <v>0.20417806553232201</v>
      </c>
      <c r="K743" s="134">
        <v>0.64377337256405598</v>
      </c>
      <c r="L743" s="134">
        <v>-1.3715676358728499</v>
      </c>
    </row>
    <row r="744" spans="1:12" customFormat="1" x14ac:dyDescent="0.25">
      <c r="A744" s="88">
        <v>741</v>
      </c>
      <c r="B744" s="88">
        <v>48</v>
      </c>
      <c r="C744" s="88"/>
      <c r="D744" s="88"/>
      <c r="E744" s="134">
        <v>3</v>
      </c>
      <c r="F744" s="134">
        <v>1850.7088640091999</v>
      </c>
      <c r="G744" s="134">
        <v>72.638242453055796</v>
      </c>
      <c r="H744" s="134">
        <v>0</v>
      </c>
      <c r="I744" s="134">
        <v>-6.7199315199413396</v>
      </c>
      <c r="J744" s="134">
        <v>0</v>
      </c>
      <c r="K744" s="134">
        <v>0</v>
      </c>
      <c r="L744" s="134">
        <v>-3.62914454607776</v>
      </c>
    </row>
    <row r="745" spans="1:12" customFormat="1" x14ac:dyDescent="0.25">
      <c r="A745" s="88">
        <v>742</v>
      </c>
      <c r="B745" s="88">
        <v>47</v>
      </c>
      <c r="C745" s="88"/>
      <c r="D745" s="88"/>
      <c r="E745" s="134">
        <v>3</v>
      </c>
      <c r="F745" s="134">
        <v>1812.1524293423399</v>
      </c>
      <c r="G745" s="134">
        <v>72.714243081599903</v>
      </c>
      <c r="H745" s="134">
        <v>0</v>
      </c>
      <c r="I745" s="134">
        <v>-6.7199315199413396</v>
      </c>
      <c r="J745" s="134">
        <v>0.151505613613616</v>
      </c>
      <c r="K745" s="134">
        <v>0.47769714922186002</v>
      </c>
      <c r="L745" s="134">
        <v>-2.04335298265705</v>
      </c>
    </row>
    <row r="746" spans="1:12" customFormat="1" x14ac:dyDescent="0.25">
      <c r="A746" s="88">
        <v>743</v>
      </c>
      <c r="B746" s="88">
        <v>45</v>
      </c>
      <c r="C746" s="88"/>
      <c r="D746" s="88"/>
      <c r="E746" s="134">
        <v>3</v>
      </c>
      <c r="F746" s="134">
        <v>1735.0395600086299</v>
      </c>
      <c r="G746" s="134">
        <v>72.7863448856547</v>
      </c>
      <c r="H746" s="134">
        <v>0</v>
      </c>
      <c r="I746" s="134">
        <v>-6.7199315199413396</v>
      </c>
      <c r="J746" s="134">
        <v>0</v>
      </c>
      <c r="K746" s="134">
        <v>0</v>
      </c>
      <c r="L746" s="134">
        <v>-5.1635911597856801</v>
      </c>
    </row>
    <row r="747" spans="1:12" customFormat="1" x14ac:dyDescent="0.25">
      <c r="A747" s="88">
        <v>744</v>
      </c>
      <c r="B747" s="88">
        <v>43</v>
      </c>
      <c r="C747" s="88"/>
      <c r="D747" s="88"/>
      <c r="E747" s="134">
        <v>3</v>
      </c>
      <c r="F747" s="134">
        <v>1657.9266906749101</v>
      </c>
      <c r="G747" s="134">
        <v>72.858859304370199</v>
      </c>
      <c r="H747" s="134">
        <v>0</v>
      </c>
      <c r="I747" s="134">
        <v>-6.7199315199413396</v>
      </c>
      <c r="J747" s="134">
        <v>0</v>
      </c>
      <c r="K747" s="134">
        <v>0</v>
      </c>
      <c r="L747" s="134">
        <v>-4.5975287529702404</v>
      </c>
    </row>
    <row r="748" spans="1:12" customFormat="1" x14ac:dyDescent="0.25">
      <c r="A748" s="88">
        <v>745</v>
      </c>
      <c r="B748" s="88">
        <v>41</v>
      </c>
      <c r="C748" s="88"/>
      <c r="D748" s="88"/>
      <c r="E748" s="134">
        <v>3</v>
      </c>
      <c r="F748" s="134">
        <v>1580.8138213411901</v>
      </c>
      <c r="G748" s="134">
        <v>72.931373723085798</v>
      </c>
      <c r="H748" s="134">
        <v>0</v>
      </c>
      <c r="I748" s="134">
        <v>-6.7199315199413396</v>
      </c>
      <c r="J748" s="134">
        <v>0</v>
      </c>
      <c r="K748" s="134">
        <v>0</v>
      </c>
      <c r="L748" s="134">
        <v>-4.6146904984882298</v>
      </c>
    </row>
    <row r="749" spans="1:12" customFormat="1" x14ac:dyDescent="0.25">
      <c r="A749" s="88">
        <v>746</v>
      </c>
      <c r="B749" s="88">
        <v>39</v>
      </c>
      <c r="C749" s="88"/>
      <c r="D749" s="88"/>
      <c r="E749" s="134">
        <v>3</v>
      </c>
      <c r="F749" s="134">
        <v>1503.7009520074801</v>
      </c>
      <c r="G749" s="134">
        <v>73.003888141801397</v>
      </c>
      <c r="H749" s="134">
        <v>0</v>
      </c>
      <c r="I749" s="134">
        <v>-6.7199315199413396</v>
      </c>
      <c r="J749" s="134">
        <v>0.127464164107221</v>
      </c>
      <c r="K749" s="134">
        <v>0.40189446694201197</v>
      </c>
      <c r="L749" s="134">
        <v>-1.4739803419819399</v>
      </c>
    </row>
    <row r="750" spans="1:12" customFormat="1" x14ac:dyDescent="0.25">
      <c r="A750" s="88">
        <v>747</v>
      </c>
      <c r="B750" s="88">
        <v>38</v>
      </c>
      <c r="C750" s="88"/>
      <c r="D750" s="88"/>
      <c r="E750" s="134">
        <v>3</v>
      </c>
      <c r="F750" s="134">
        <v>1465.14451734062</v>
      </c>
      <c r="G750" s="134">
        <v>73.076402560516996</v>
      </c>
      <c r="H750" s="134">
        <v>0</v>
      </c>
      <c r="I750" s="134">
        <v>-6.7199315199413396</v>
      </c>
      <c r="J750" s="134">
        <v>0</v>
      </c>
      <c r="K750" s="134">
        <v>0</v>
      </c>
      <c r="L750" s="134">
        <v>-4.2196158312327698</v>
      </c>
    </row>
    <row r="751" spans="1:12" customFormat="1" x14ac:dyDescent="0.25">
      <c r="A751" s="88">
        <v>748</v>
      </c>
      <c r="B751" s="88">
        <v>35</v>
      </c>
      <c r="C751" s="88"/>
      <c r="D751" s="88"/>
      <c r="E751" s="134">
        <v>3</v>
      </c>
      <c r="F751" s="134">
        <v>1349.47521334004</v>
      </c>
      <c r="G751" s="134">
        <v>73.162777094458093</v>
      </c>
      <c r="H751" s="134">
        <v>0</v>
      </c>
      <c r="I751" s="134">
        <v>-6.7199315199413396</v>
      </c>
      <c r="J751" s="134">
        <v>0</v>
      </c>
      <c r="K751" s="134">
        <v>0</v>
      </c>
      <c r="L751" s="134">
        <v>-3.81307951212368</v>
      </c>
    </row>
    <row r="752" spans="1:12" customFormat="1" x14ac:dyDescent="0.25">
      <c r="A752" s="88">
        <v>749</v>
      </c>
      <c r="B752" s="88">
        <v>35</v>
      </c>
      <c r="C752" s="88"/>
      <c r="D752" s="88"/>
      <c r="E752" s="134">
        <v>3</v>
      </c>
      <c r="F752" s="134">
        <v>1349.47521334004</v>
      </c>
      <c r="G752" s="134">
        <v>73.249151628399304</v>
      </c>
      <c r="H752" s="134">
        <v>0</v>
      </c>
      <c r="I752" s="134">
        <v>-6.7199315199413396</v>
      </c>
      <c r="J752" s="134">
        <v>0.38430593716933098</v>
      </c>
      <c r="K752" s="134">
        <v>1.21171649179292</v>
      </c>
      <c r="L752" s="134">
        <v>4.2324403482990203</v>
      </c>
    </row>
    <row r="753" spans="1:12" customFormat="1" x14ac:dyDescent="0.25">
      <c r="A753" s="88">
        <v>750</v>
      </c>
      <c r="B753" s="88">
        <v>35</v>
      </c>
      <c r="C753" s="88"/>
      <c r="D753" s="88"/>
      <c r="E753" s="134">
        <v>3</v>
      </c>
      <c r="F753" s="134">
        <v>1349.47521334004</v>
      </c>
      <c r="G753" s="134">
        <v>73.327639781849896</v>
      </c>
      <c r="H753" s="134">
        <v>0</v>
      </c>
      <c r="I753" s="134">
        <v>-6.7199315199413396</v>
      </c>
      <c r="J753" s="134">
        <v>0.27418266402895503</v>
      </c>
      <c r="K753" s="134">
        <v>0.86449784828907295</v>
      </c>
      <c r="L753" s="134">
        <v>2.0145145710494501</v>
      </c>
    </row>
    <row r="754" spans="1:12" customFormat="1" x14ac:dyDescent="0.25">
      <c r="A754" s="88">
        <v>751</v>
      </c>
      <c r="B754" s="88">
        <v>35</v>
      </c>
      <c r="C754" s="88"/>
      <c r="D754" s="88"/>
      <c r="E754" s="134">
        <v>3</v>
      </c>
      <c r="F754" s="134">
        <v>1349.47521334004</v>
      </c>
      <c r="G754" s="134">
        <v>73.406127935300503</v>
      </c>
      <c r="H754" s="134">
        <v>0</v>
      </c>
      <c r="I754" s="134">
        <v>-6.7199315199413396</v>
      </c>
      <c r="J754" s="134">
        <v>0.30375267238405301</v>
      </c>
      <c r="K754" s="134">
        <v>0.95773207477602895</v>
      </c>
      <c r="L754" s="134">
        <v>2.6138561829065998</v>
      </c>
    </row>
    <row r="755" spans="1:12" customFormat="1" x14ac:dyDescent="0.25">
      <c r="A755" s="88">
        <v>752</v>
      </c>
      <c r="B755" s="88">
        <v>35</v>
      </c>
      <c r="C755" s="88"/>
      <c r="D755" s="88"/>
      <c r="E755" s="134">
        <v>3</v>
      </c>
      <c r="F755" s="134">
        <v>1349.47521334004</v>
      </c>
      <c r="G755" s="134">
        <v>73.484616088750997</v>
      </c>
      <c r="H755" s="134">
        <v>0</v>
      </c>
      <c r="I755" s="134">
        <v>-6.7199315199413396</v>
      </c>
      <c r="J755" s="134">
        <v>0.294846570701432</v>
      </c>
      <c r="K755" s="134">
        <v>0.92965113913942399</v>
      </c>
      <c r="L755" s="134">
        <v>2.4343606382293599</v>
      </c>
    </row>
    <row r="756" spans="1:12" customFormat="1" x14ac:dyDescent="0.25">
      <c r="A756" s="88">
        <v>753</v>
      </c>
      <c r="B756" s="88">
        <v>35</v>
      </c>
      <c r="C756" s="88"/>
      <c r="D756" s="88"/>
      <c r="E756" s="134">
        <v>3</v>
      </c>
      <c r="F756" s="134">
        <v>1349.47521334004</v>
      </c>
      <c r="G756" s="134">
        <v>73.563104242201604</v>
      </c>
      <c r="H756" s="134">
        <v>0</v>
      </c>
      <c r="I756" s="134">
        <v>-6.7199315199413396</v>
      </c>
      <c r="J756" s="134">
        <v>0.30067983855898101</v>
      </c>
      <c r="K756" s="134">
        <v>0.94804343074985498</v>
      </c>
      <c r="L756" s="134">
        <v>2.55294603007723</v>
      </c>
    </row>
    <row r="757" spans="1:12" customFormat="1" x14ac:dyDescent="0.25">
      <c r="A757" s="88">
        <v>754</v>
      </c>
      <c r="B757" s="88">
        <v>35</v>
      </c>
      <c r="C757" s="88"/>
      <c r="D757" s="88"/>
      <c r="E757" s="134">
        <v>3</v>
      </c>
      <c r="F757" s="134">
        <v>1349.47521334004</v>
      </c>
      <c r="G757" s="134">
        <v>73.657104717802198</v>
      </c>
      <c r="H757" s="134">
        <v>0</v>
      </c>
      <c r="I757" s="134">
        <v>-6.7199315199413396</v>
      </c>
      <c r="J757" s="134">
        <v>0.28607178279219903</v>
      </c>
      <c r="K757" s="134">
        <v>0.90198423578654097</v>
      </c>
      <c r="L757" s="134">
        <v>2.2580447971479698</v>
      </c>
    </row>
    <row r="758" spans="1:12" customFormat="1" x14ac:dyDescent="0.25">
      <c r="A758" s="88">
        <v>755</v>
      </c>
      <c r="B758" s="88">
        <v>35</v>
      </c>
      <c r="C758" s="88"/>
      <c r="D758" s="88"/>
      <c r="E758" s="134">
        <v>3</v>
      </c>
      <c r="F758" s="134">
        <v>1349.47521334004</v>
      </c>
      <c r="G758" s="134">
        <v>73.751105193402793</v>
      </c>
      <c r="H758" s="134">
        <v>0</v>
      </c>
      <c r="I758" s="134">
        <v>-6.7199315199413396</v>
      </c>
      <c r="J758" s="134">
        <v>0.33858810750343399</v>
      </c>
      <c r="K758" s="134">
        <v>1.06756819009562</v>
      </c>
      <c r="L758" s="134">
        <v>3.3190091339015</v>
      </c>
    </row>
    <row r="759" spans="1:12" customFormat="1" x14ac:dyDescent="0.25">
      <c r="A759" s="88">
        <v>756</v>
      </c>
      <c r="B759" s="88">
        <v>35</v>
      </c>
      <c r="C759" s="88"/>
      <c r="D759" s="88"/>
      <c r="E759" s="134">
        <v>3</v>
      </c>
      <c r="F759" s="134">
        <v>1349.47521334004</v>
      </c>
      <c r="G759" s="134">
        <v>73.845105669003303</v>
      </c>
      <c r="H759" s="134">
        <v>0</v>
      </c>
      <c r="I759" s="134">
        <v>-6.7199315199413396</v>
      </c>
      <c r="J759" s="134">
        <v>0.14549624872815001</v>
      </c>
      <c r="K759" s="134">
        <v>0.45874962374110601</v>
      </c>
      <c r="L759" s="134">
        <v>-0.61303872028931905</v>
      </c>
    </row>
    <row r="760" spans="1:12" customFormat="1" x14ac:dyDescent="0.25">
      <c r="A760" s="88">
        <v>757</v>
      </c>
      <c r="B760" s="88">
        <v>34</v>
      </c>
      <c r="C760" s="88"/>
      <c r="D760" s="88"/>
      <c r="E760" s="134">
        <v>3</v>
      </c>
      <c r="F760" s="134">
        <v>1310.91877867318</v>
      </c>
      <c r="G760" s="134">
        <v>73.942122424057601</v>
      </c>
      <c r="H760" s="134">
        <v>0</v>
      </c>
      <c r="I760" s="134">
        <v>-6.7199315199413396</v>
      </c>
      <c r="J760" s="134">
        <v>0.32363646102392102</v>
      </c>
      <c r="K760" s="134">
        <v>1.0204256537295999</v>
      </c>
      <c r="L760" s="134">
        <v>3.11984095701589</v>
      </c>
    </row>
    <row r="761" spans="1:12" customFormat="1" x14ac:dyDescent="0.25">
      <c r="A761" s="88">
        <v>758</v>
      </c>
      <c r="B761" s="88">
        <v>35</v>
      </c>
      <c r="C761" s="88"/>
      <c r="D761" s="88"/>
      <c r="E761" s="134">
        <v>3</v>
      </c>
      <c r="F761" s="134">
        <v>1349.47521334004</v>
      </c>
      <c r="G761" s="134">
        <v>74.036122899658196</v>
      </c>
      <c r="H761" s="134">
        <v>0</v>
      </c>
      <c r="I761" s="134">
        <v>-6.7199315199413396</v>
      </c>
      <c r="J761" s="134">
        <v>0.29885973035915497</v>
      </c>
      <c r="K761" s="134">
        <v>0.94230463020250599</v>
      </c>
      <c r="L761" s="134">
        <v>2.5197695463336101</v>
      </c>
    </row>
    <row r="762" spans="1:12" customFormat="1" x14ac:dyDescent="0.25">
      <c r="A762" s="88">
        <v>759</v>
      </c>
      <c r="B762" s="88">
        <v>34</v>
      </c>
      <c r="C762" s="88"/>
      <c r="D762" s="88"/>
      <c r="E762" s="134">
        <v>3</v>
      </c>
      <c r="F762" s="134">
        <v>1310.91877867318</v>
      </c>
      <c r="G762" s="134">
        <v>74.133139654712394</v>
      </c>
      <c r="H762" s="134">
        <v>0</v>
      </c>
      <c r="I762" s="134">
        <v>-6.7199315199413396</v>
      </c>
      <c r="J762" s="134">
        <v>0.242603332912985</v>
      </c>
      <c r="K762" s="134">
        <v>0.76492822780686398</v>
      </c>
      <c r="L762" s="134">
        <v>1.4856396875162099</v>
      </c>
    </row>
    <row r="763" spans="1:12" customFormat="1" x14ac:dyDescent="0.25">
      <c r="A763" s="88">
        <v>760</v>
      </c>
      <c r="B763" s="88">
        <v>35</v>
      </c>
      <c r="C763" s="88"/>
      <c r="D763" s="88"/>
      <c r="E763" s="134">
        <v>3</v>
      </c>
      <c r="F763" s="134">
        <v>1349.47521334004</v>
      </c>
      <c r="G763" s="134">
        <v>74.227140130313003</v>
      </c>
      <c r="H763" s="134">
        <v>0</v>
      </c>
      <c r="I763" s="134">
        <v>-6.7199315199413396</v>
      </c>
      <c r="J763" s="134">
        <v>0.47783524664199301</v>
      </c>
      <c r="K763" s="134">
        <v>1.50661437338379</v>
      </c>
      <c r="L763" s="134">
        <v>6.0999835704359997</v>
      </c>
    </row>
    <row r="764" spans="1:12" customFormat="1" x14ac:dyDescent="0.25">
      <c r="A764" s="88">
        <v>761</v>
      </c>
      <c r="B764" s="88">
        <v>35</v>
      </c>
      <c r="C764" s="88"/>
      <c r="D764" s="88"/>
      <c r="E764" s="134">
        <v>3</v>
      </c>
      <c r="F764" s="134">
        <v>1349.47521334004</v>
      </c>
      <c r="G764" s="134">
        <v>74.321140605913598</v>
      </c>
      <c r="H764" s="134">
        <v>0</v>
      </c>
      <c r="I764" s="134">
        <v>-6.7199315199413396</v>
      </c>
      <c r="J764" s="134">
        <v>0.17513414554731799</v>
      </c>
      <c r="K764" s="134">
        <v>0.552197902532644</v>
      </c>
      <c r="L764" s="134">
        <v>4.03916414281363E-4</v>
      </c>
    </row>
    <row r="765" spans="1:12" customFormat="1" x14ac:dyDescent="0.25">
      <c r="A765" s="88">
        <v>762</v>
      </c>
      <c r="B765" s="88">
        <v>34</v>
      </c>
      <c r="C765" s="88"/>
      <c r="D765" s="88"/>
      <c r="E765" s="134">
        <v>2</v>
      </c>
      <c r="F765" s="134">
        <v>1912.7114454233099</v>
      </c>
      <c r="G765" s="134">
        <v>74.425867834120695</v>
      </c>
      <c r="H765" s="134">
        <v>0</v>
      </c>
      <c r="I765" s="134">
        <v>-6.7199315199413396</v>
      </c>
      <c r="J765" s="134">
        <v>0.23249648345396101</v>
      </c>
      <c r="K765" s="134">
        <v>0.73306133483151203</v>
      </c>
      <c r="L765" s="134">
        <v>-0.69185982288394299</v>
      </c>
    </row>
    <row r="766" spans="1:12" customFormat="1" x14ac:dyDescent="0.25">
      <c r="A766" s="88">
        <v>763</v>
      </c>
      <c r="B766" s="88">
        <v>33</v>
      </c>
      <c r="C766" s="88"/>
      <c r="D766" s="88"/>
      <c r="E766" s="134">
        <v>2</v>
      </c>
      <c r="F766" s="134">
        <v>2033.1896998370801</v>
      </c>
      <c r="G766" s="134">
        <v>74.535450498738101</v>
      </c>
      <c r="H766" s="134">
        <v>0</v>
      </c>
      <c r="I766" s="134">
        <v>-6.7199315199413396</v>
      </c>
      <c r="J766" s="134">
        <v>0.21023242968785599</v>
      </c>
      <c r="K766" s="134">
        <v>0.66286278072833404</v>
      </c>
      <c r="L766" s="134">
        <v>-1.6414459117577</v>
      </c>
    </row>
    <row r="767" spans="1:12" customFormat="1" x14ac:dyDescent="0.25">
      <c r="A767" s="88">
        <v>764</v>
      </c>
      <c r="B767" s="88">
        <v>31</v>
      </c>
      <c r="C767" s="88"/>
      <c r="D767" s="88"/>
      <c r="E767" s="134">
        <v>2</v>
      </c>
      <c r="F767" s="134">
        <v>1909.9660816651401</v>
      </c>
      <c r="G767" s="134">
        <v>74.618131598484595</v>
      </c>
      <c r="H767" s="134">
        <v>0</v>
      </c>
      <c r="I767" s="134">
        <v>-6.7199315199413396</v>
      </c>
      <c r="J767" s="134">
        <v>0</v>
      </c>
      <c r="K767" s="134">
        <v>0</v>
      </c>
      <c r="L767" s="134">
        <v>-5.8196335176447302</v>
      </c>
    </row>
    <row r="768" spans="1:12" customFormat="1" x14ac:dyDescent="0.25">
      <c r="A768" s="88">
        <v>765</v>
      </c>
      <c r="B768" s="88">
        <v>27</v>
      </c>
      <c r="C768" s="88"/>
      <c r="D768" s="88"/>
      <c r="E768" s="134">
        <v>2</v>
      </c>
      <c r="F768" s="134">
        <v>1663.51884532125</v>
      </c>
      <c r="G768" s="134">
        <v>74.695457409500193</v>
      </c>
      <c r="H768" s="134">
        <v>0</v>
      </c>
      <c r="I768" s="134">
        <v>-6.7199315199413396</v>
      </c>
      <c r="J768" s="134">
        <v>0</v>
      </c>
      <c r="K768" s="134">
        <v>0</v>
      </c>
      <c r="L768" s="134">
        <v>-4.9057677713580796</v>
      </c>
    </row>
    <row r="769" spans="1:12" customFormat="1" x14ac:dyDescent="0.25">
      <c r="A769" s="88">
        <v>766</v>
      </c>
      <c r="B769" s="88">
        <v>24</v>
      </c>
      <c r="C769" s="88"/>
      <c r="D769" s="88"/>
      <c r="E769" s="134">
        <v>2</v>
      </c>
      <c r="F769" s="134">
        <v>1478.68341806333</v>
      </c>
      <c r="G769" s="134">
        <v>74.772783220515905</v>
      </c>
      <c r="H769" s="134">
        <v>0</v>
      </c>
      <c r="I769" s="134">
        <v>-6.7199315199413396</v>
      </c>
      <c r="J769" s="134">
        <v>0</v>
      </c>
      <c r="K769" s="134">
        <v>0</v>
      </c>
      <c r="L769" s="134">
        <v>-4.2651628092656404</v>
      </c>
    </row>
    <row r="770" spans="1:12" customFormat="1" x14ac:dyDescent="0.25">
      <c r="A770" s="88">
        <v>767</v>
      </c>
      <c r="B770" s="88">
        <v>21</v>
      </c>
      <c r="C770" s="88"/>
      <c r="D770" s="88"/>
      <c r="E770" s="134">
        <v>2</v>
      </c>
      <c r="F770" s="134">
        <v>1293.8479908054101</v>
      </c>
      <c r="G770" s="134">
        <v>74.863233868905098</v>
      </c>
      <c r="H770" s="134">
        <v>0</v>
      </c>
      <c r="I770" s="134">
        <v>-6.7199315199413396</v>
      </c>
      <c r="J770" s="134">
        <v>0</v>
      </c>
      <c r="K770" s="134">
        <v>0</v>
      </c>
      <c r="L770" s="134">
        <v>-3.6582706662898201</v>
      </c>
    </row>
    <row r="771" spans="1:12" customFormat="1" x14ac:dyDescent="0.25">
      <c r="A771" s="88">
        <v>768</v>
      </c>
      <c r="B771" s="88">
        <v>17</v>
      </c>
      <c r="C771" s="88"/>
      <c r="D771" s="88"/>
      <c r="E771" s="134">
        <v>2</v>
      </c>
      <c r="F771" s="134">
        <v>1047.4007544615299</v>
      </c>
      <c r="G771" s="134">
        <v>74.919757008040193</v>
      </c>
      <c r="H771" s="134">
        <v>0</v>
      </c>
      <c r="I771" s="134">
        <v>-6.7199315199413396</v>
      </c>
      <c r="J771" s="134">
        <v>0</v>
      </c>
      <c r="K771" s="134">
        <v>0</v>
      </c>
      <c r="L771" s="134">
        <v>-2.8942396716326</v>
      </c>
    </row>
    <row r="772" spans="1:12" customFormat="1" x14ac:dyDescent="0.25">
      <c r="A772" s="88">
        <v>769</v>
      </c>
      <c r="B772" s="88">
        <v>15</v>
      </c>
      <c r="C772" s="88"/>
      <c r="D772" s="88"/>
      <c r="E772" s="134">
        <v>2</v>
      </c>
      <c r="F772" s="134">
        <v>924.17713628958199</v>
      </c>
      <c r="G772" s="134">
        <v>74.970980508362103</v>
      </c>
      <c r="H772" s="134">
        <v>0</v>
      </c>
      <c r="I772" s="134">
        <v>-6.7199315199413396</v>
      </c>
      <c r="J772" s="134">
        <v>0</v>
      </c>
      <c r="K772" s="134">
        <v>0</v>
      </c>
      <c r="L772" s="134">
        <v>-2.52876842812974</v>
      </c>
    </row>
    <row r="773" spans="1:12" customFormat="1" x14ac:dyDescent="0.25">
      <c r="A773" s="88">
        <v>770</v>
      </c>
      <c r="B773" s="88">
        <v>10</v>
      </c>
      <c r="C773" s="88"/>
      <c r="D773" s="88"/>
      <c r="E773" s="134">
        <v>2</v>
      </c>
      <c r="F773" s="134">
        <v>800</v>
      </c>
      <c r="G773" s="134">
        <v>75.017580432677804</v>
      </c>
      <c r="H773" s="134">
        <v>0</v>
      </c>
      <c r="I773" s="134">
        <v>-6.7199315199413396</v>
      </c>
      <c r="J773" s="134">
        <v>7.6064750335973097E-2</v>
      </c>
      <c r="K773" s="134">
        <v>0.23983213245440599</v>
      </c>
      <c r="L773" s="134">
        <v>-2.1699395188563</v>
      </c>
    </row>
    <row r="774" spans="1:12" customFormat="1" x14ac:dyDescent="0.25">
      <c r="A774" s="88">
        <v>771</v>
      </c>
      <c r="B774" s="88">
        <v>7</v>
      </c>
      <c r="C774" s="88"/>
      <c r="D774" s="88"/>
      <c r="E774" s="134">
        <v>2</v>
      </c>
      <c r="F774" s="134">
        <v>800</v>
      </c>
      <c r="G774" s="134">
        <v>75.064180356993603</v>
      </c>
      <c r="H774" s="134">
        <v>0</v>
      </c>
      <c r="I774" s="134">
        <v>-6.7199315199413396</v>
      </c>
      <c r="J774" s="134">
        <v>7.6057308218845598E-2</v>
      </c>
      <c r="K774" s="134">
        <v>0.239808667461584</v>
      </c>
      <c r="L774" s="134">
        <v>-1.53769388132674</v>
      </c>
    </row>
    <row r="775" spans="1:12" customFormat="1" x14ac:dyDescent="0.25">
      <c r="A775" s="88">
        <v>772</v>
      </c>
      <c r="B775" s="88">
        <v>4</v>
      </c>
      <c r="C775" s="88"/>
      <c r="D775" s="88"/>
      <c r="E775" s="134">
        <v>2</v>
      </c>
      <c r="F775" s="134">
        <v>800</v>
      </c>
      <c r="G775" s="134">
        <v>75.110780281309403</v>
      </c>
      <c r="H775" s="134">
        <v>0</v>
      </c>
      <c r="I775" s="134">
        <v>-6.7199315199413396</v>
      </c>
      <c r="J775" s="134">
        <v>7.6049867826010198E-2</v>
      </c>
      <c r="K775" s="134">
        <v>0.23978520790545399</v>
      </c>
      <c r="L775" s="134">
        <v>-0.77914110864791497</v>
      </c>
    </row>
    <row r="776" spans="1:12" customFormat="1" x14ac:dyDescent="0.25">
      <c r="A776" s="88">
        <v>773</v>
      </c>
      <c r="B776" s="88">
        <v>2</v>
      </c>
      <c r="C776" s="88"/>
      <c r="D776" s="88"/>
      <c r="E776" s="134">
        <v>2</v>
      </c>
      <c r="F776" s="134">
        <v>800</v>
      </c>
      <c r="G776" s="134">
        <v>75.157380205625202</v>
      </c>
      <c r="H776" s="134">
        <v>0</v>
      </c>
      <c r="I776" s="134">
        <v>-6.7199315199413396</v>
      </c>
      <c r="J776" s="134">
        <v>7.6042429156836802E-2</v>
      </c>
      <c r="K776" s="134">
        <v>0.23976175378403</v>
      </c>
      <c r="L776" s="134">
        <v>-0.28641023117078002</v>
      </c>
    </row>
    <row r="777" spans="1:12" customFormat="1" x14ac:dyDescent="0.25">
      <c r="A777" s="88">
        <v>774</v>
      </c>
      <c r="B777" s="88">
        <v>0</v>
      </c>
      <c r="C777" s="88"/>
      <c r="D777" s="88"/>
      <c r="E777" s="134">
        <v>0</v>
      </c>
      <c r="F777" s="134">
        <v>800</v>
      </c>
      <c r="G777" s="134">
        <v>75.203980129941002</v>
      </c>
      <c r="H777" s="134">
        <v>0</v>
      </c>
      <c r="I777" s="134">
        <v>-6.7199315199413396</v>
      </c>
      <c r="J777" s="134">
        <v>7.6034992210695304E-2</v>
      </c>
      <c r="K777" s="134">
        <v>0.23973830509532501</v>
      </c>
      <c r="L777" s="134">
        <v>4.1887902047863898E-2</v>
      </c>
    </row>
    <row r="778" spans="1:12" customFormat="1" x14ac:dyDescent="0.25">
      <c r="A778" s="88">
        <v>775</v>
      </c>
      <c r="B778" s="88">
        <v>0</v>
      </c>
      <c r="C778" s="88"/>
      <c r="D778" s="88"/>
      <c r="E778" s="134">
        <v>0</v>
      </c>
      <c r="F778" s="134">
        <v>800</v>
      </c>
      <c r="G778" s="134">
        <v>75.250580054256801</v>
      </c>
      <c r="H778" s="134">
        <v>0</v>
      </c>
      <c r="I778" s="134">
        <v>-6.7199315199413396</v>
      </c>
      <c r="J778" s="134">
        <v>7.6027556986956193E-2</v>
      </c>
      <c r="K778" s="134">
        <v>0.23971486183735399</v>
      </c>
      <c r="L778" s="134">
        <v>4.1887902047863898E-2</v>
      </c>
    </row>
    <row r="779" spans="1:12" customFormat="1" x14ac:dyDescent="0.25">
      <c r="A779" s="88">
        <v>776</v>
      </c>
      <c r="B779" s="88">
        <v>0</v>
      </c>
      <c r="C779" s="88"/>
      <c r="D779" s="88"/>
      <c r="E779" s="134">
        <v>0</v>
      </c>
      <c r="F779" s="134">
        <v>800</v>
      </c>
      <c r="G779" s="134">
        <v>75.297179978572601</v>
      </c>
      <c r="H779" s="134">
        <v>0</v>
      </c>
      <c r="I779" s="134">
        <v>-6.7199315199413396</v>
      </c>
      <c r="J779" s="134">
        <v>7.6020123484990099E-2</v>
      </c>
      <c r="K779" s="134">
        <v>0.23969142400813301</v>
      </c>
      <c r="L779" s="134">
        <v>4.1887902047863898E-2</v>
      </c>
    </row>
    <row r="780" spans="1:12" customFormat="1" x14ac:dyDescent="0.25">
      <c r="A780" s="88">
        <v>777</v>
      </c>
      <c r="B780" s="88">
        <v>0</v>
      </c>
      <c r="C780" s="88"/>
      <c r="D780" s="88"/>
      <c r="E780" s="134">
        <v>0</v>
      </c>
      <c r="F780" s="134">
        <v>800</v>
      </c>
      <c r="G780" s="134">
        <v>75.343779902888301</v>
      </c>
      <c r="H780" s="134">
        <v>0</v>
      </c>
      <c r="I780" s="134">
        <v>-6.7199315199413396</v>
      </c>
      <c r="J780" s="134">
        <v>7.6012691704167995E-2</v>
      </c>
      <c r="K780" s="134">
        <v>0.239667991605678</v>
      </c>
      <c r="L780" s="134">
        <v>4.1887902047863898E-2</v>
      </c>
    </row>
    <row r="781" spans="1:12" customFormat="1" x14ac:dyDescent="0.25">
      <c r="A781" s="88">
        <v>778</v>
      </c>
      <c r="B781" s="88">
        <v>0</v>
      </c>
      <c r="C781" s="88"/>
      <c r="D781" s="88"/>
      <c r="E781" s="134">
        <v>0</v>
      </c>
      <c r="F781" s="134">
        <v>800</v>
      </c>
      <c r="G781" s="134">
        <v>75.3903798272041</v>
      </c>
      <c r="H781" s="134">
        <v>0</v>
      </c>
      <c r="I781" s="134">
        <v>-6.7199315199413396</v>
      </c>
      <c r="J781" s="134">
        <v>7.6005261643861302E-2</v>
      </c>
      <c r="K781" s="134">
        <v>0.23964456462800801</v>
      </c>
      <c r="L781" s="134">
        <v>4.1887902047863898E-2</v>
      </c>
    </row>
    <row r="782" spans="1:12" customFormat="1" x14ac:dyDescent="0.25">
      <c r="A782" s="88">
        <v>779</v>
      </c>
      <c r="B782" s="88">
        <v>0</v>
      </c>
      <c r="C782" s="88"/>
      <c r="D782" s="88"/>
      <c r="E782" s="134">
        <v>0</v>
      </c>
      <c r="F782" s="134">
        <v>800</v>
      </c>
      <c r="G782" s="134">
        <v>75.435224359774196</v>
      </c>
      <c r="H782" s="134">
        <v>0</v>
      </c>
      <c r="I782" s="134">
        <v>-6.7199315199413396</v>
      </c>
      <c r="J782" s="134">
        <v>7.5998113093491096E-2</v>
      </c>
      <c r="K782" s="134">
        <v>0.23962202525107301</v>
      </c>
      <c r="L782" s="134">
        <v>4.1887902047863898E-2</v>
      </c>
    </row>
    <row r="783" spans="1:12" customFormat="1" x14ac:dyDescent="0.25">
      <c r="A783" s="88">
        <v>780</v>
      </c>
      <c r="B783" s="88">
        <v>0</v>
      </c>
      <c r="C783" s="88"/>
      <c r="D783" s="88"/>
      <c r="E783" s="134">
        <v>0</v>
      </c>
      <c r="F783" s="134">
        <v>800</v>
      </c>
      <c r="G783" s="134">
        <v>75.480068892344306</v>
      </c>
      <c r="H783" s="134">
        <v>0</v>
      </c>
      <c r="I783" s="134">
        <v>-6.7199315199413396</v>
      </c>
      <c r="J783" s="134">
        <v>7.5990966135314406E-2</v>
      </c>
      <c r="K783" s="134">
        <v>0.239599490894324</v>
      </c>
      <c r="L783" s="134">
        <v>4.1887902047863898E-2</v>
      </c>
    </row>
    <row r="784" spans="1:12" customFormat="1" x14ac:dyDescent="0.25">
      <c r="A784" s="88">
        <v>781</v>
      </c>
      <c r="B784" s="88">
        <v>0</v>
      </c>
      <c r="C784" s="88"/>
      <c r="D784" s="88"/>
      <c r="E784" s="134">
        <v>1</v>
      </c>
      <c r="F784" s="134">
        <v>800</v>
      </c>
      <c r="G784" s="134">
        <v>75.522488657850502</v>
      </c>
      <c r="H784" s="134">
        <v>0</v>
      </c>
      <c r="I784" s="134">
        <v>-6.7199315199413396</v>
      </c>
      <c r="J784" s="134">
        <v>7.5984207081741001E-2</v>
      </c>
      <c r="K784" s="134">
        <v>0.23957817960066</v>
      </c>
      <c r="L784" s="134">
        <v>4.1887902047863898E-2</v>
      </c>
    </row>
    <row r="785" spans="1:12" customFormat="1" x14ac:dyDescent="0.25">
      <c r="A785" s="88">
        <v>782</v>
      </c>
      <c r="B785" s="88">
        <v>0</v>
      </c>
      <c r="C785" s="88"/>
      <c r="D785" s="88"/>
      <c r="E785" s="134">
        <v>1</v>
      </c>
      <c r="F785" s="134">
        <v>800</v>
      </c>
      <c r="G785" s="134">
        <v>75.564908423356798</v>
      </c>
      <c r="H785" s="134">
        <v>0</v>
      </c>
      <c r="I785" s="134">
        <v>-6.7199315199413396</v>
      </c>
      <c r="J785" s="134">
        <v>7.5977449451860801E-2</v>
      </c>
      <c r="K785" s="134">
        <v>0.23955687279590099</v>
      </c>
      <c r="L785" s="134">
        <v>4.1887902047863898E-2</v>
      </c>
    </row>
    <row r="786" spans="1:12" customFormat="1" x14ac:dyDescent="0.25">
      <c r="A786" s="88">
        <v>783</v>
      </c>
      <c r="B786" s="88">
        <v>0</v>
      </c>
      <c r="C786" s="88"/>
      <c r="D786" s="88"/>
      <c r="E786" s="134">
        <v>1</v>
      </c>
      <c r="F786" s="134">
        <v>800</v>
      </c>
      <c r="G786" s="134">
        <v>75.607328188863093</v>
      </c>
      <c r="H786" s="134">
        <v>0</v>
      </c>
      <c r="I786" s="134">
        <v>-6.7199315199413396</v>
      </c>
      <c r="J786" s="134">
        <v>7.5970693245200602E-2</v>
      </c>
      <c r="K786" s="134">
        <v>0.23953557047855301</v>
      </c>
      <c r="L786" s="134">
        <v>4.1887902047863898E-2</v>
      </c>
    </row>
    <row r="787" spans="1:12" customFormat="1" x14ac:dyDescent="0.25">
      <c r="A787" s="88">
        <v>784</v>
      </c>
      <c r="B787" s="88">
        <v>0</v>
      </c>
      <c r="C787" s="88"/>
      <c r="D787" s="88"/>
      <c r="E787" s="134">
        <v>1</v>
      </c>
      <c r="F787" s="134">
        <v>800</v>
      </c>
      <c r="G787" s="134">
        <v>75.649747954369403</v>
      </c>
      <c r="H787" s="134">
        <v>0</v>
      </c>
      <c r="I787" s="134">
        <v>-6.7199315199413396</v>
      </c>
      <c r="J787" s="134">
        <v>7.59639384612876E-2</v>
      </c>
      <c r="K787" s="134">
        <v>0.23951427264712699</v>
      </c>
      <c r="L787" s="134">
        <v>4.1887902047863898E-2</v>
      </c>
    </row>
    <row r="788" spans="1:12" customFormat="1" x14ac:dyDescent="0.25">
      <c r="A788" s="88">
        <v>785</v>
      </c>
      <c r="B788" s="88">
        <v>0</v>
      </c>
      <c r="C788" s="88"/>
      <c r="D788" s="88"/>
      <c r="E788" s="134">
        <v>1</v>
      </c>
      <c r="F788" s="134">
        <v>800</v>
      </c>
      <c r="G788" s="134">
        <v>75.692167719875698</v>
      </c>
      <c r="H788" s="134">
        <v>0</v>
      </c>
      <c r="I788" s="134">
        <v>-6.7199315199413396</v>
      </c>
      <c r="J788" s="134">
        <v>7.5957185099649105E-2</v>
      </c>
      <c r="K788" s="134">
        <v>0.239492979300132</v>
      </c>
      <c r="L788" s="134">
        <v>4.1887902047863898E-2</v>
      </c>
    </row>
    <row r="789" spans="1:12" customFormat="1" x14ac:dyDescent="0.25">
      <c r="A789" s="88">
        <v>786</v>
      </c>
      <c r="B789" s="88">
        <v>0</v>
      </c>
      <c r="C789" s="88"/>
      <c r="D789" s="88"/>
      <c r="E789" s="134">
        <v>1</v>
      </c>
      <c r="F789" s="134">
        <v>800</v>
      </c>
      <c r="G789" s="134">
        <v>75.734587485381994</v>
      </c>
      <c r="H789" s="134">
        <v>0</v>
      </c>
      <c r="I789" s="134">
        <v>-6.7199315199413396</v>
      </c>
      <c r="J789" s="134">
        <v>7.5950433159812702E-2</v>
      </c>
      <c r="K789" s="134">
        <v>0.23947169043607799</v>
      </c>
      <c r="L789" s="134">
        <v>4.1887902047863898E-2</v>
      </c>
    </row>
    <row r="790" spans="1:12" customFormat="1" x14ac:dyDescent="0.25">
      <c r="A790" s="88">
        <v>787</v>
      </c>
      <c r="B790" s="88">
        <v>0</v>
      </c>
      <c r="C790" s="88"/>
      <c r="D790" s="88"/>
      <c r="E790" s="134">
        <v>1</v>
      </c>
      <c r="F790" s="134">
        <v>800</v>
      </c>
      <c r="G790" s="134">
        <v>75.777007250888204</v>
      </c>
      <c r="H790" s="134">
        <v>0</v>
      </c>
      <c r="I790" s="134">
        <v>-6.7199315199413396</v>
      </c>
      <c r="J790" s="134">
        <v>7.5943682641306104E-2</v>
      </c>
      <c r="K790" s="134">
        <v>0.23945040605347701</v>
      </c>
      <c r="L790" s="134">
        <v>4.1887902047863898E-2</v>
      </c>
    </row>
    <row r="791" spans="1:12" customFormat="1" x14ac:dyDescent="0.25">
      <c r="A791" s="88">
        <v>788</v>
      </c>
      <c r="B791" s="88">
        <v>0</v>
      </c>
      <c r="C791" s="88"/>
      <c r="D791" s="88"/>
      <c r="E791" s="134">
        <v>1</v>
      </c>
      <c r="F791" s="134">
        <v>800</v>
      </c>
      <c r="G791" s="134">
        <v>75.819427016394499</v>
      </c>
      <c r="H791" s="134">
        <v>0</v>
      </c>
      <c r="I791" s="134">
        <v>-6.7199315199413396</v>
      </c>
      <c r="J791" s="134">
        <v>7.5936933543657395E-2</v>
      </c>
      <c r="K791" s="134">
        <v>0.239429126150841</v>
      </c>
      <c r="L791" s="134">
        <v>4.1887902047863898E-2</v>
      </c>
    </row>
    <row r="792" spans="1:12" customFormat="1" x14ac:dyDescent="0.25">
      <c r="A792" s="88">
        <v>789</v>
      </c>
      <c r="B792" s="88">
        <v>0</v>
      </c>
      <c r="C792" s="88"/>
      <c r="D792" s="88"/>
      <c r="E792" s="134">
        <v>1</v>
      </c>
      <c r="F792" s="134">
        <v>800</v>
      </c>
      <c r="G792" s="134">
        <v>75.861846781900795</v>
      </c>
      <c r="H792" s="134">
        <v>0</v>
      </c>
      <c r="I792" s="134">
        <v>-6.7199315199413396</v>
      </c>
      <c r="J792" s="134">
        <v>7.5930185866394703E-2</v>
      </c>
      <c r="K792" s="134">
        <v>0.23940785072668</v>
      </c>
      <c r="L792" s="134">
        <v>4.1887902047863898E-2</v>
      </c>
    </row>
    <row r="793" spans="1:12" customFormat="1" x14ac:dyDescent="0.25">
      <c r="A793" s="88">
        <v>790</v>
      </c>
      <c r="B793" s="88">
        <v>0</v>
      </c>
      <c r="C793" s="88"/>
      <c r="D793" s="88"/>
      <c r="E793" s="134">
        <v>1</v>
      </c>
      <c r="F793" s="134">
        <v>800</v>
      </c>
      <c r="G793" s="134">
        <v>75.904266547407104</v>
      </c>
      <c r="H793" s="134">
        <v>0</v>
      </c>
      <c r="I793" s="134">
        <v>-6.7199315199413396</v>
      </c>
      <c r="J793" s="134">
        <v>7.5923439609046406E-2</v>
      </c>
      <c r="K793" s="134">
        <v>0.23938657977951</v>
      </c>
      <c r="L793" s="134">
        <v>4.1887902047863898E-2</v>
      </c>
    </row>
    <row r="794" spans="1:12" customFormat="1" x14ac:dyDescent="0.25">
      <c r="A794" s="88">
        <v>791</v>
      </c>
      <c r="B794" s="88">
        <v>0</v>
      </c>
      <c r="C794" s="88"/>
      <c r="D794" s="88"/>
      <c r="E794" s="134">
        <v>1</v>
      </c>
      <c r="F794" s="134">
        <v>800</v>
      </c>
      <c r="G794" s="134">
        <v>75.9466863129134</v>
      </c>
      <c r="H794" s="134">
        <v>0</v>
      </c>
      <c r="I794" s="134">
        <v>-6.7199315199413396</v>
      </c>
      <c r="J794" s="134">
        <v>7.5916694771141296E-2</v>
      </c>
      <c r="K794" s="134">
        <v>0.239365313307843</v>
      </c>
      <c r="L794" s="134">
        <v>4.1887902047863898E-2</v>
      </c>
    </row>
    <row r="795" spans="1:12" customFormat="1" x14ac:dyDescent="0.25">
      <c r="A795" s="88">
        <v>792</v>
      </c>
      <c r="B795" s="88">
        <v>0</v>
      </c>
      <c r="C795" s="88"/>
      <c r="D795" s="88"/>
      <c r="E795" s="134">
        <v>1</v>
      </c>
      <c r="F795" s="134">
        <v>800</v>
      </c>
      <c r="G795" s="134">
        <v>75.989106078419596</v>
      </c>
      <c r="H795" s="134">
        <v>0</v>
      </c>
      <c r="I795" s="134">
        <v>-6.7199315199413396</v>
      </c>
      <c r="J795" s="134">
        <v>7.5909951352208002E-2</v>
      </c>
      <c r="K795" s="134">
        <v>0.23934405131019501</v>
      </c>
      <c r="L795" s="134">
        <v>4.1887902047863898E-2</v>
      </c>
    </row>
    <row r="796" spans="1:12" customFormat="1" x14ac:dyDescent="0.25">
      <c r="A796" s="88">
        <v>793</v>
      </c>
      <c r="B796" s="88">
        <v>0</v>
      </c>
      <c r="C796" s="88"/>
      <c r="D796" s="88"/>
      <c r="E796" s="134">
        <v>1</v>
      </c>
      <c r="F796" s="134">
        <v>800</v>
      </c>
      <c r="G796" s="134">
        <v>76.031525843925905</v>
      </c>
      <c r="H796" s="134">
        <v>0</v>
      </c>
      <c r="I796" s="134">
        <v>-6.7199315199413396</v>
      </c>
      <c r="J796" s="134">
        <v>7.5903209351775705E-2</v>
      </c>
      <c r="K796" s="134">
        <v>0.23932279378507901</v>
      </c>
      <c r="L796" s="134">
        <v>4.1887902047863898E-2</v>
      </c>
    </row>
    <row r="797" spans="1:12" customFormat="1" x14ac:dyDescent="0.25">
      <c r="A797" s="88">
        <v>794</v>
      </c>
      <c r="B797" s="88">
        <v>0</v>
      </c>
      <c r="C797" s="88"/>
      <c r="D797" s="88"/>
      <c r="E797" s="134">
        <v>1</v>
      </c>
      <c r="F797" s="134">
        <v>800</v>
      </c>
      <c r="G797" s="134">
        <v>76.073945609432201</v>
      </c>
      <c r="H797" s="134">
        <v>0</v>
      </c>
      <c r="I797" s="134">
        <v>-6.7199315199413396</v>
      </c>
      <c r="J797" s="134">
        <v>7.5896468769373698E-2</v>
      </c>
      <c r="K797" s="134">
        <v>0.23930154073101201</v>
      </c>
      <c r="L797" s="134">
        <v>4.1887902047863898E-2</v>
      </c>
    </row>
    <row r="798" spans="1:12" customFormat="1" x14ac:dyDescent="0.25">
      <c r="A798" s="88">
        <v>795</v>
      </c>
      <c r="B798" s="88">
        <v>0</v>
      </c>
      <c r="C798" s="88"/>
      <c r="D798" s="88"/>
      <c r="E798" s="134">
        <v>1</v>
      </c>
      <c r="F798" s="134">
        <v>800</v>
      </c>
      <c r="G798" s="134">
        <v>76.116365374938496</v>
      </c>
      <c r="H798" s="134">
        <v>0</v>
      </c>
      <c r="I798" s="134">
        <v>-6.7199315199413396</v>
      </c>
      <c r="J798" s="134">
        <v>7.58897296045314E-2</v>
      </c>
      <c r="K798" s="134">
        <v>0.239280292146511</v>
      </c>
      <c r="L798" s="134">
        <v>4.1887902047863898E-2</v>
      </c>
    </row>
    <row r="799" spans="1:12" customFormat="1" x14ac:dyDescent="0.25">
      <c r="A799" s="88">
        <v>796</v>
      </c>
      <c r="B799" s="88">
        <v>0</v>
      </c>
      <c r="C799" s="88"/>
      <c r="D799" s="88"/>
      <c r="E799" s="134">
        <v>1</v>
      </c>
      <c r="F799" s="134">
        <v>800</v>
      </c>
      <c r="G799" s="134">
        <v>76.158785140444806</v>
      </c>
      <c r="H799" s="134">
        <v>0</v>
      </c>
      <c r="I799" s="134">
        <v>-6.7199315199413396</v>
      </c>
      <c r="J799" s="134">
        <v>7.5882991856778506E-2</v>
      </c>
      <c r="K799" s="134">
        <v>0.23925904803009199</v>
      </c>
      <c r="L799" s="134">
        <v>4.1887902047863898E-2</v>
      </c>
    </row>
    <row r="800" spans="1:12" customFormat="1" x14ac:dyDescent="0.25">
      <c r="A800" s="88">
        <v>797</v>
      </c>
      <c r="B800" s="88">
        <v>0</v>
      </c>
      <c r="C800" s="88"/>
      <c r="D800" s="88"/>
      <c r="E800" s="134">
        <v>1</v>
      </c>
      <c r="F800" s="134">
        <v>800</v>
      </c>
      <c r="G800" s="134">
        <v>76.201204905951002</v>
      </c>
      <c r="H800" s="134">
        <v>0</v>
      </c>
      <c r="I800" s="134">
        <v>-6.7199315199413396</v>
      </c>
      <c r="J800" s="134">
        <v>7.5876255525644906E-2</v>
      </c>
      <c r="K800" s="134">
        <v>0.239237808380273</v>
      </c>
      <c r="L800" s="134">
        <v>4.1887902047863898E-2</v>
      </c>
    </row>
    <row r="801" spans="1:12" customFormat="1" x14ac:dyDescent="0.25">
      <c r="A801" s="88">
        <v>798</v>
      </c>
      <c r="B801" s="88">
        <v>0</v>
      </c>
      <c r="C801" s="88"/>
      <c r="D801" s="88"/>
      <c r="E801" s="134">
        <v>1</v>
      </c>
      <c r="F801" s="134">
        <v>800</v>
      </c>
      <c r="G801" s="134">
        <v>76.243624671457297</v>
      </c>
      <c r="H801" s="134">
        <v>0</v>
      </c>
      <c r="I801" s="134">
        <v>-6.7199315199413396</v>
      </c>
      <c r="J801" s="134">
        <v>7.5869520610660796E-2</v>
      </c>
      <c r="K801" s="134">
        <v>0.23921657319557299</v>
      </c>
      <c r="L801" s="134">
        <v>4.1887902047863898E-2</v>
      </c>
    </row>
    <row r="802" spans="1:12" customFormat="1" x14ac:dyDescent="0.25">
      <c r="A802" s="88">
        <v>799</v>
      </c>
      <c r="B802" s="88">
        <v>0</v>
      </c>
      <c r="C802" s="88"/>
      <c r="D802" s="88"/>
      <c r="E802" s="134">
        <v>1</v>
      </c>
      <c r="F802" s="134">
        <v>800</v>
      </c>
      <c r="G802" s="134">
        <v>76.286044436963607</v>
      </c>
      <c r="H802" s="134">
        <v>0</v>
      </c>
      <c r="I802" s="134">
        <v>-6.7199315199413396</v>
      </c>
      <c r="J802" s="134">
        <v>7.5862787111356494E-2</v>
      </c>
      <c r="K802" s="134">
        <v>0.23919534247451099</v>
      </c>
      <c r="L802" s="134">
        <v>4.1887902047863898E-2</v>
      </c>
    </row>
    <row r="803" spans="1:12" customFormat="1" x14ac:dyDescent="0.25">
      <c r="A803" s="88">
        <v>800</v>
      </c>
      <c r="B803" s="88">
        <v>0</v>
      </c>
      <c r="C803" s="88"/>
      <c r="D803" s="88"/>
      <c r="E803" s="134">
        <v>1</v>
      </c>
      <c r="F803" s="134">
        <v>800</v>
      </c>
      <c r="G803" s="134">
        <v>76.328464202469902</v>
      </c>
      <c r="H803" s="134">
        <v>0</v>
      </c>
      <c r="I803" s="134">
        <v>-6.7199315199413396</v>
      </c>
      <c r="J803" s="134">
        <v>7.5856055027262503E-2</v>
      </c>
      <c r="K803" s="134">
        <v>0.239174116215607</v>
      </c>
      <c r="L803" s="134">
        <v>4.1887902047863898E-2</v>
      </c>
    </row>
    <row r="804" spans="1:12" customFormat="1" x14ac:dyDescent="0.25">
      <c r="A804" s="88">
        <v>801</v>
      </c>
      <c r="B804" s="88">
        <v>0</v>
      </c>
      <c r="C804" s="88"/>
      <c r="D804" s="88"/>
      <c r="E804" s="134">
        <v>1</v>
      </c>
      <c r="F804" s="134">
        <v>800</v>
      </c>
      <c r="G804" s="134">
        <v>76.370883967976198</v>
      </c>
      <c r="H804" s="134">
        <v>0</v>
      </c>
      <c r="I804" s="134">
        <v>-6.7199315199413396</v>
      </c>
      <c r="J804" s="134">
        <v>7.5849324357909698E-2</v>
      </c>
      <c r="K804" s="134">
        <v>0.239152894417381</v>
      </c>
      <c r="L804" s="134">
        <v>4.1887902047863898E-2</v>
      </c>
    </row>
    <row r="805" spans="1:12" customFormat="1" x14ac:dyDescent="0.25">
      <c r="A805" s="88">
        <v>802</v>
      </c>
      <c r="B805" s="88">
        <v>3</v>
      </c>
      <c r="C805" s="88"/>
      <c r="D805" s="88"/>
      <c r="E805" s="134">
        <v>1</v>
      </c>
      <c r="F805" s="134">
        <v>800</v>
      </c>
      <c r="G805" s="134">
        <v>76.413303733482493</v>
      </c>
      <c r="H805" s="134">
        <v>0</v>
      </c>
      <c r="I805" s="134">
        <v>-6.7199315199413396</v>
      </c>
      <c r="J805" s="134">
        <v>7.5842595102828897E-2</v>
      </c>
      <c r="K805" s="134">
        <v>0.239131677078354</v>
      </c>
      <c r="L805" s="134">
        <v>1.5395094235097999</v>
      </c>
    </row>
    <row r="806" spans="1:12" customFormat="1" x14ac:dyDescent="0.25">
      <c r="A806" s="88">
        <v>803</v>
      </c>
      <c r="B806" s="88">
        <v>7</v>
      </c>
      <c r="C806" s="88"/>
      <c r="D806" s="88"/>
      <c r="E806" s="134">
        <v>1</v>
      </c>
      <c r="F806" s="134">
        <v>833.72158218565505</v>
      </c>
      <c r="G806" s="134">
        <v>76.4603470749948</v>
      </c>
      <c r="H806" s="134">
        <v>0</v>
      </c>
      <c r="I806" s="134">
        <v>-6.7199315199413396</v>
      </c>
      <c r="J806" s="134">
        <v>0.231957942917596</v>
      </c>
      <c r="K806" s="134">
        <v>0.73136331669986498</v>
      </c>
      <c r="L806" s="134">
        <v>2.4254068072432502</v>
      </c>
    </row>
    <row r="807" spans="1:12" customFormat="1" x14ac:dyDescent="0.25">
      <c r="A807" s="88">
        <v>804</v>
      </c>
      <c r="B807" s="88">
        <v>9</v>
      </c>
      <c r="C807" s="88"/>
      <c r="D807" s="88"/>
      <c r="E807" s="134">
        <v>1</v>
      </c>
      <c r="F807" s="134">
        <v>1071.9277485244099</v>
      </c>
      <c r="G807" s="134">
        <v>76.521761228333901</v>
      </c>
      <c r="H807" s="134">
        <v>0</v>
      </c>
      <c r="I807" s="134">
        <v>-6.7199315199413396</v>
      </c>
      <c r="J807" s="134">
        <v>0.331998220721959</v>
      </c>
      <c r="K807" s="134">
        <v>1.0467902792702599</v>
      </c>
      <c r="L807" s="134">
        <v>3.8607952036224198</v>
      </c>
    </row>
    <row r="808" spans="1:12" customFormat="1" x14ac:dyDescent="0.25">
      <c r="A808" s="88">
        <v>805</v>
      </c>
      <c r="B808" s="88">
        <v>13</v>
      </c>
      <c r="C808" s="88"/>
      <c r="D808" s="88"/>
      <c r="E808" s="134">
        <v>1</v>
      </c>
      <c r="F808" s="134">
        <v>1548.3400812019299</v>
      </c>
      <c r="G808" s="134">
        <v>76.591969793354295</v>
      </c>
      <c r="H808" s="134">
        <v>0</v>
      </c>
      <c r="I808" s="134">
        <v>-6.7199315199413396</v>
      </c>
      <c r="J808" s="134">
        <v>0.43268495141552998</v>
      </c>
      <c r="K808" s="134">
        <v>1.3642555075848499</v>
      </c>
      <c r="L808" s="134">
        <v>4.7049401305560901</v>
      </c>
    </row>
    <row r="809" spans="1:12" customFormat="1" x14ac:dyDescent="0.25">
      <c r="A809" s="88">
        <v>806</v>
      </c>
      <c r="B809" s="88">
        <v>14</v>
      </c>
      <c r="C809" s="88"/>
      <c r="D809" s="88"/>
      <c r="E809" s="134">
        <v>2</v>
      </c>
      <c r="F809" s="134">
        <v>957.36771653606195</v>
      </c>
      <c r="G809" s="134">
        <v>76.639013134866701</v>
      </c>
      <c r="H809" s="134">
        <v>0</v>
      </c>
      <c r="I809" s="134">
        <v>-6.7199315199413396</v>
      </c>
      <c r="J809" s="134">
        <v>0.22366124140709701</v>
      </c>
      <c r="K809" s="134">
        <v>0.70520381960282996</v>
      </c>
      <c r="L809" s="134">
        <v>2.00146516778657</v>
      </c>
    </row>
    <row r="810" spans="1:12" customFormat="1" x14ac:dyDescent="0.25">
      <c r="A810" s="88">
        <v>807</v>
      </c>
      <c r="B810" s="88">
        <v>15</v>
      </c>
      <c r="C810" s="88"/>
      <c r="D810" s="88"/>
      <c r="E810" s="134">
        <v>2</v>
      </c>
      <c r="F810" s="134">
        <v>924.17713628958199</v>
      </c>
      <c r="G810" s="134">
        <v>76.686056476378994</v>
      </c>
      <c r="H810" s="134">
        <v>0</v>
      </c>
      <c r="I810" s="134">
        <v>-6.7199315199413396</v>
      </c>
      <c r="J810" s="134">
        <v>0.244422487827504</v>
      </c>
      <c r="K810" s="134">
        <v>0.77066402264595602</v>
      </c>
      <c r="L810" s="134">
        <v>2.4768333875611201</v>
      </c>
    </row>
    <row r="811" spans="1:12" customFormat="1" x14ac:dyDescent="0.25">
      <c r="A811" s="88">
        <v>808</v>
      </c>
      <c r="B811" s="88">
        <v>16</v>
      </c>
      <c r="C811" s="88"/>
      <c r="D811" s="88"/>
      <c r="E811" s="134">
        <v>2</v>
      </c>
      <c r="F811" s="134">
        <v>985.78894537555402</v>
      </c>
      <c r="G811" s="134">
        <v>76.741760630293896</v>
      </c>
      <c r="H811" s="134">
        <v>0</v>
      </c>
      <c r="I811" s="134">
        <v>-6.7199315199413396</v>
      </c>
      <c r="J811" s="134">
        <v>0.28282068126730803</v>
      </c>
      <c r="K811" s="134">
        <v>0.89173351376226095</v>
      </c>
      <c r="L811" s="134">
        <v>3.08890285477319</v>
      </c>
    </row>
    <row r="812" spans="1:12" customFormat="1" x14ac:dyDescent="0.25">
      <c r="A812" s="88">
        <v>809</v>
      </c>
      <c r="B812" s="88">
        <v>18</v>
      </c>
      <c r="C812" s="88"/>
      <c r="D812" s="88"/>
      <c r="E812" s="134">
        <v>2</v>
      </c>
      <c r="F812" s="134">
        <v>1109.0125635474999</v>
      </c>
      <c r="G812" s="134">
        <v>76.803174783632997</v>
      </c>
      <c r="H812" s="134">
        <v>0</v>
      </c>
      <c r="I812" s="134">
        <v>-6.7199315199413396</v>
      </c>
      <c r="J812" s="134">
        <v>0.46234795209672902</v>
      </c>
      <c r="K812" s="134">
        <v>1.4577829388450001</v>
      </c>
      <c r="L812" s="134">
        <v>6.3061566379770202</v>
      </c>
    </row>
    <row r="813" spans="1:12" customFormat="1" x14ac:dyDescent="0.25">
      <c r="A813" s="88">
        <v>810</v>
      </c>
      <c r="B813" s="88">
        <v>21</v>
      </c>
      <c r="C813" s="88"/>
      <c r="D813" s="88"/>
      <c r="E813" s="134">
        <v>2</v>
      </c>
      <c r="F813" s="134">
        <v>1293.8479908054101</v>
      </c>
      <c r="G813" s="134">
        <v>76.8894452732128</v>
      </c>
      <c r="H813" s="134">
        <v>0</v>
      </c>
      <c r="I813" s="134">
        <v>-6.7199315199413396</v>
      </c>
      <c r="J813" s="134">
        <v>0.51471732502385403</v>
      </c>
      <c r="K813" s="134">
        <v>1.6229035542277701</v>
      </c>
      <c r="L813" s="134">
        <v>6.9659347024160603</v>
      </c>
    </row>
    <row r="814" spans="1:12" customFormat="1" x14ac:dyDescent="0.25">
      <c r="A814" s="88">
        <v>811</v>
      </c>
      <c r="B814" s="88">
        <v>23</v>
      </c>
      <c r="C814" s="88"/>
      <c r="D814" s="88"/>
      <c r="E814" s="134">
        <v>2</v>
      </c>
      <c r="F814" s="134">
        <v>1417.07160897736</v>
      </c>
      <c r="G814" s="134">
        <v>76.967885229175295</v>
      </c>
      <c r="H814" s="134">
        <v>0</v>
      </c>
      <c r="I814" s="134">
        <v>-6.7199315199413396</v>
      </c>
      <c r="J814" s="134">
        <v>0.479005567889286</v>
      </c>
      <c r="K814" s="134">
        <v>1.5103043958864</v>
      </c>
      <c r="L814" s="134">
        <v>5.9846768459343496</v>
      </c>
    </row>
    <row r="815" spans="1:12" customFormat="1" x14ac:dyDescent="0.25">
      <c r="A815" s="88">
        <v>812</v>
      </c>
      <c r="B815" s="88">
        <v>25</v>
      </c>
      <c r="C815" s="88"/>
      <c r="D815" s="88"/>
      <c r="E815" s="134">
        <v>2</v>
      </c>
      <c r="F815" s="134">
        <v>1540.2952271493</v>
      </c>
      <c r="G815" s="134">
        <v>77.038093794195802</v>
      </c>
      <c r="H815" s="134">
        <v>0</v>
      </c>
      <c r="I815" s="134">
        <v>-6.7199315199413396</v>
      </c>
      <c r="J815" s="134">
        <v>0.52019029013485996</v>
      </c>
      <c r="K815" s="134">
        <v>1.6401598113984499</v>
      </c>
      <c r="L815" s="134">
        <v>6.4963380811801503</v>
      </c>
    </row>
    <row r="816" spans="1:12" customFormat="1" x14ac:dyDescent="0.25">
      <c r="A816" s="88">
        <v>813</v>
      </c>
      <c r="B816" s="88">
        <v>27</v>
      </c>
      <c r="C816" s="88"/>
      <c r="D816" s="88"/>
      <c r="E816" s="134">
        <v>2</v>
      </c>
      <c r="F816" s="134">
        <v>1663.51884532125</v>
      </c>
      <c r="G816" s="134">
        <v>77.108302359216196</v>
      </c>
      <c r="H816" s="134">
        <v>0</v>
      </c>
      <c r="I816" s="134">
        <v>-6.7199315199413396</v>
      </c>
      <c r="J816" s="134">
        <v>0.67393966481991197</v>
      </c>
      <c r="K816" s="134">
        <v>2.12493153853063</v>
      </c>
      <c r="L816" s="134">
        <v>9.2465651923125396</v>
      </c>
    </row>
    <row r="817" spans="1:12" customFormat="1" x14ac:dyDescent="0.25">
      <c r="A817" s="88">
        <v>814</v>
      </c>
      <c r="B817" s="88">
        <v>30</v>
      </c>
      <c r="C817" s="88"/>
      <c r="D817" s="88"/>
      <c r="E817" s="134">
        <v>2</v>
      </c>
      <c r="F817" s="134">
        <v>1848.3542725791599</v>
      </c>
      <c r="G817" s="134">
        <v>77.181051663608102</v>
      </c>
      <c r="H817" s="134">
        <v>0</v>
      </c>
      <c r="I817" s="134">
        <v>-6.7199315199413396</v>
      </c>
      <c r="J817" s="134">
        <v>0.74474491966911005</v>
      </c>
      <c r="K817" s="134">
        <v>2.3481804834684001</v>
      </c>
      <c r="L817" s="134">
        <v>10.128179315099</v>
      </c>
    </row>
    <row r="818" spans="1:12" customFormat="1" x14ac:dyDescent="0.25">
      <c r="A818" s="88">
        <v>815</v>
      </c>
      <c r="B818" s="88">
        <v>32</v>
      </c>
      <c r="C818" s="88"/>
      <c r="D818" s="88"/>
      <c r="E818" s="134">
        <v>2</v>
      </c>
      <c r="F818" s="134">
        <v>1971.5778907511101</v>
      </c>
      <c r="G818" s="134">
        <v>77.2655748975439</v>
      </c>
      <c r="H818" s="134">
        <v>0</v>
      </c>
      <c r="I818" s="134">
        <v>-6.7199315199413396</v>
      </c>
      <c r="J818" s="134">
        <v>0.72279546033186404</v>
      </c>
      <c r="K818" s="134">
        <v>2.2789738454945501</v>
      </c>
      <c r="L818" s="134">
        <v>9.2728101866031398</v>
      </c>
    </row>
    <row r="819" spans="1:12" customFormat="1" x14ac:dyDescent="0.25">
      <c r="A819" s="88">
        <v>816</v>
      </c>
      <c r="B819" s="88">
        <v>34</v>
      </c>
      <c r="C819" s="88"/>
      <c r="D819" s="88"/>
      <c r="E819" s="134">
        <v>2</v>
      </c>
      <c r="F819" s="134">
        <v>2094.8015089230498</v>
      </c>
      <c r="G819" s="134">
        <v>77.360370330396407</v>
      </c>
      <c r="H819" s="134">
        <v>0</v>
      </c>
      <c r="I819" s="134">
        <v>-6.7199315199413396</v>
      </c>
      <c r="J819" s="134">
        <v>0.61758953099986402</v>
      </c>
      <c r="K819" s="134">
        <v>1.9472595853793999</v>
      </c>
      <c r="L819" s="134">
        <v>6.6562538250772896</v>
      </c>
    </row>
    <row r="820" spans="1:12" customFormat="1" x14ac:dyDescent="0.25">
      <c r="A820" s="88">
        <v>817</v>
      </c>
      <c r="B820" s="88">
        <v>34</v>
      </c>
      <c r="C820" s="88"/>
      <c r="D820" s="88"/>
      <c r="E820" s="134">
        <v>3</v>
      </c>
      <c r="F820" s="134">
        <v>1246.04282560146</v>
      </c>
      <c r="G820" s="134">
        <v>77.447455290096201</v>
      </c>
      <c r="H820" s="134">
        <v>0</v>
      </c>
      <c r="I820" s="134">
        <v>-6.7199315199413396</v>
      </c>
      <c r="J820" s="134">
        <v>0.232091688574873</v>
      </c>
      <c r="K820" s="134">
        <v>0.73178501671267804</v>
      </c>
      <c r="L820" s="134">
        <v>1.4708527686927899</v>
      </c>
    </row>
    <row r="821" spans="1:12" customFormat="1" x14ac:dyDescent="0.25">
      <c r="A821" s="88">
        <v>818</v>
      </c>
      <c r="B821" s="88">
        <v>34</v>
      </c>
      <c r="C821" s="88"/>
      <c r="D821" s="88"/>
      <c r="E821" s="134">
        <v>3</v>
      </c>
      <c r="F821" s="134">
        <v>1310.91877867318</v>
      </c>
      <c r="G821" s="134">
        <v>77.534540249795896</v>
      </c>
      <c r="H821" s="134">
        <v>0</v>
      </c>
      <c r="I821" s="134">
        <v>-6.7199315199413396</v>
      </c>
      <c r="J821" s="134">
        <v>0.35259247367605701</v>
      </c>
      <c r="K821" s="134">
        <v>1.1117239519697799</v>
      </c>
      <c r="L821" s="134">
        <v>3.7265036863179302</v>
      </c>
    </row>
    <row r="822" spans="1:12" customFormat="1" x14ac:dyDescent="0.25">
      <c r="A822" s="88">
        <v>819</v>
      </c>
      <c r="B822" s="88">
        <v>35</v>
      </c>
      <c r="C822" s="88"/>
      <c r="D822" s="88"/>
      <c r="E822" s="134">
        <v>3</v>
      </c>
      <c r="F822" s="134">
        <v>1349.47521334004</v>
      </c>
      <c r="G822" s="134">
        <v>77.618608930041901</v>
      </c>
      <c r="H822" s="134">
        <v>0</v>
      </c>
      <c r="I822" s="134">
        <v>-6.7199315199413396</v>
      </c>
      <c r="J822" s="134">
        <v>0.63028169461915395</v>
      </c>
      <c r="K822" s="134">
        <v>1.9872779730402901</v>
      </c>
      <c r="L822" s="134">
        <v>9.1098411282122704</v>
      </c>
    </row>
    <row r="823" spans="1:12" customFormat="1" x14ac:dyDescent="0.25">
      <c r="A823" s="88">
        <v>820</v>
      </c>
      <c r="B823" s="88">
        <v>37</v>
      </c>
      <c r="C823" s="88"/>
      <c r="D823" s="88"/>
      <c r="E823" s="134">
        <v>3</v>
      </c>
      <c r="F823" s="134">
        <v>1426.58808267376</v>
      </c>
      <c r="G823" s="134">
        <v>77.673278817897099</v>
      </c>
      <c r="H823" s="134">
        <v>0</v>
      </c>
      <c r="I823" s="134">
        <v>-6.7199315199413396</v>
      </c>
      <c r="J823" s="134">
        <v>0.56614801357545097</v>
      </c>
      <c r="K823" s="134">
        <v>1.78506449808739</v>
      </c>
      <c r="L823" s="134">
        <v>7.6954409891010496</v>
      </c>
    </row>
    <row r="824" spans="1:12" customFormat="1" x14ac:dyDescent="0.25">
      <c r="A824" s="88">
        <v>821</v>
      </c>
      <c r="B824" s="88">
        <v>38</v>
      </c>
      <c r="C824" s="88"/>
      <c r="D824" s="88"/>
      <c r="E824" s="134">
        <v>3</v>
      </c>
      <c r="F824" s="134">
        <v>1465.14451734062</v>
      </c>
      <c r="G824" s="134">
        <v>77.723273387805804</v>
      </c>
      <c r="H824" s="134">
        <v>0</v>
      </c>
      <c r="I824" s="134">
        <v>-6.7199315199413396</v>
      </c>
      <c r="J824" s="134">
        <v>0.71881191210458395</v>
      </c>
      <c r="K824" s="134">
        <v>2.2664137192617799</v>
      </c>
      <c r="L824" s="134">
        <v>10.604527240893299</v>
      </c>
    </row>
    <row r="825" spans="1:12" customFormat="1" x14ac:dyDescent="0.25">
      <c r="A825" s="88">
        <v>822</v>
      </c>
      <c r="B825" s="88">
        <v>41</v>
      </c>
      <c r="C825" s="88"/>
      <c r="D825" s="88"/>
      <c r="E825" s="134">
        <v>3</v>
      </c>
      <c r="F825" s="134">
        <v>1580.8138213411901</v>
      </c>
      <c r="G825" s="134">
        <v>77.773267957714495</v>
      </c>
      <c r="H825" s="134">
        <v>0</v>
      </c>
      <c r="I825" s="134">
        <v>-6.7199315199413396</v>
      </c>
      <c r="J825" s="134">
        <v>0.965739402315271</v>
      </c>
      <c r="K825" s="134">
        <v>3.0449760135869202</v>
      </c>
      <c r="L825" s="134">
        <v>15.154068990721999</v>
      </c>
    </row>
    <row r="826" spans="1:12" customFormat="1" x14ac:dyDescent="0.25">
      <c r="A826" s="88">
        <v>823</v>
      </c>
      <c r="B826" s="88">
        <v>43</v>
      </c>
      <c r="C826" s="88"/>
      <c r="D826" s="88"/>
      <c r="E826" s="134">
        <v>3</v>
      </c>
      <c r="F826" s="134">
        <v>1657.9266906749101</v>
      </c>
      <c r="G826" s="134">
        <v>77.8232625276232</v>
      </c>
      <c r="H826" s="134">
        <v>0</v>
      </c>
      <c r="I826" s="134">
        <v>-6.7199315199413396</v>
      </c>
      <c r="J826" s="134">
        <v>0.78598890164471802</v>
      </c>
      <c r="K826" s="134">
        <v>2.4782227448895</v>
      </c>
      <c r="L826" s="134">
        <v>11.4915075720918</v>
      </c>
    </row>
    <row r="827" spans="1:12" customFormat="1" x14ac:dyDescent="0.25">
      <c r="A827" s="88">
        <v>824</v>
      </c>
      <c r="B827" s="88">
        <v>45</v>
      </c>
      <c r="C827" s="88"/>
      <c r="D827" s="88"/>
      <c r="E827" s="134">
        <v>3</v>
      </c>
      <c r="F827" s="134">
        <v>1735.0395600086299</v>
      </c>
      <c r="G827" s="134">
        <v>77.872844482871102</v>
      </c>
      <c r="H827" s="134">
        <v>0</v>
      </c>
      <c r="I827" s="134">
        <v>-6.7199315199413396</v>
      </c>
      <c r="J827" s="134">
        <v>0.88287609901654396</v>
      </c>
      <c r="K827" s="134">
        <v>2.7837080459071299</v>
      </c>
      <c r="L827" s="134">
        <v>13.207277027069299</v>
      </c>
    </row>
    <row r="828" spans="1:12" customFormat="1" x14ac:dyDescent="0.25">
      <c r="A828" s="88">
        <v>825</v>
      </c>
      <c r="B828" s="88">
        <v>47</v>
      </c>
      <c r="C828" s="88"/>
      <c r="D828" s="88"/>
      <c r="E828" s="134">
        <v>3</v>
      </c>
      <c r="F828" s="134">
        <v>1812.1524293423399</v>
      </c>
      <c r="G828" s="134">
        <v>77.926325262608401</v>
      </c>
      <c r="H828" s="134">
        <v>0</v>
      </c>
      <c r="I828" s="134">
        <v>-6.7199315199413396</v>
      </c>
      <c r="J828" s="134">
        <v>0.95777055167250902</v>
      </c>
      <c r="K828" s="134">
        <v>3.0198502301665702</v>
      </c>
      <c r="L828" s="134">
        <v>14.478700078433601</v>
      </c>
    </row>
    <row r="829" spans="1:12" customFormat="1" x14ac:dyDescent="0.25">
      <c r="A829" s="88">
        <v>826</v>
      </c>
      <c r="B829" s="88">
        <v>49</v>
      </c>
      <c r="C829" s="88"/>
      <c r="D829" s="88"/>
      <c r="E829" s="134">
        <v>3</v>
      </c>
      <c r="F829" s="134">
        <v>1889.26529867606</v>
      </c>
      <c r="G829" s="134">
        <v>77.978860571888504</v>
      </c>
      <c r="H829" s="134">
        <v>0</v>
      </c>
      <c r="I829" s="134">
        <v>-6.7199315199413396</v>
      </c>
      <c r="J829" s="134">
        <v>0.83676298522577597</v>
      </c>
      <c r="K829" s="134">
        <v>2.6383134134958799</v>
      </c>
      <c r="L829" s="134">
        <v>11.8539185586733</v>
      </c>
    </row>
    <row r="830" spans="1:12" customFormat="1" x14ac:dyDescent="0.25">
      <c r="A830" s="88">
        <v>827</v>
      </c>
      <c r="B830" s="88">
        <v>50</v>
      </c>
      <c r="C830" s="88"/>
      <c r="D830" s="88"/>
      <c r="E830" s="134">
        <v>4</v>
      </c>
      <c r="F830" s="134">
        <v>1606.4362991569801</v>
      </c>
      <c r="G830" s="134">
        <v>78.041607273492005</v>
      </c>
      <c r="H830" s="134">
        <v>0</v>
      </c>
      <c r="I830" s="134">
        <v>-6.7199315199413396</v>
      </c>
      <c r="J830" s="134">
        <v>0.76933171142870505</v>
      </c>
      <c r="K830" s="134">
        <v>2.4257026296908002</v>
      </c>
      <c r="L830" s="134">
        <v>11.2891579674209</v>
      </c>
    </row>
    <row r="831" spans="1:12" customFormat="1" x14ac:dyDescent="0.25">
      <c r="A831" s="88">
        <v>828</v>
      </c>
      <c r="B831" s="88">
        <v>51</v>
      </c>
      <c r="C831" s="88"/>
      <c r="D831" s="88"/>
      <c r="E831" s="134">
        <v>4</v>
      </c>
      <c r="F831" s="134">
        <v>1449.3491331641201</v>
      </c>
      <c r="G831" s="134">
        <v>78.108379228711101</v>
      </c>
      <c r="H831" s="134">
        <v>0</v>
      </c>
      <c r="I831" s="134">
        <v>-6.7199315199413396</v>
      </c>
      <c r="J831" s="134">
        <v>0.52165422229339198</v>
      </c>
      <c r="K831" s="134">
        <v>1.64477558900633</v>
      </c>
      <c r="L831" s="134">
        <v>6.7645008788614298</v>
      </c>
    </row>
    <row r="832" spans="1:12" customFormat="1" x14ac:dyDescent="0.25">
      <c r="A832" s="88">
        <v>829</v>
      </c>
      <c r="B832" s="88">
        <v>51</v>
      </c>
      <c r="C832" s="88"/>
      <c r="D832" s="88"/>
      <c r="E832" s="134">
        <v>4</v>
      </c>
      <c r="F832" s="134">
        <v>1449.3491331641201</v>
      </c>
      <c r="G832" s="134">
        <v>78.175151183930197</v>
      </c>
      <c r="H832" s="134">
        <v>0</v>
      </c>
      <c r="I832" s="134">
        <v>-6.7199315199413396</v>
      </c>
      <c r="J832" s="134">
        <v>0.52100787243311297</v>
      </c>
      <c r="K832" s="134">
        <v>1.6427376481123099</v>
      </c>
      <c r="L832" s="134">
        <v>6.75219378948381</v>
      </c>
    </row>
    <row r="833" spans="1:12" customFormat="1" x14ac:dyDescent="0.25">
      <c r="A833" s="88">
        <v>830</v>
      </c>
      <c r="B833" s="88">
        <v>52</v>
      </c>
      <c r="C833" s="88"/>
      <c r="D833" s="88"/>
      <c r="E833" s="134">
        <v>4</v>
      </c>
      <c r="F833" s="134">
        <v>1477.7677436183201</v>
      </c>
      <c r="G833" s="134">
        <v>78.240975497416201</v>
      </c>
      <c r="H833" s="134">
        <v>0</v>
      </c>
      <c r="I833" s="134">
        <v>-6.7199315199413396</v>
      </c>
      <c r="J833" s="134">
        <v>0.710542223442024</v>
      </c>
      <c r="K833" s="134">
        <v>2.2403393936652898</v>
      </c>
      <c r="L833" s="134">
        <v>10.4220276596294</v>
      </c>
    </row>
    <row r="834" spans="1:12" customFormat="1" x14ac:dyDescent="0.25">
      <c r="A834" s="88">
        <v>831</v>
      </c>
      <c r="B834" s="88">
        <v>53</v>
      </c>
      <c r="C834" s="88"/>
      <c r="D834" s="88"/>
      <c r="E834" s="134">
        <v>4</v>
      </c>
      <c r="F834" s="134">
        <v>1506.1863540725201</v>
      </c>
      <c r="G834" s="134">
        <v>78.312027426976101</v>
      </c>
      <c r="H834" s="134">
        <v>0</v>
      </c>
      <c r="I834" s="134">
        <v>-6.7199315199413396</v>
      </c>
      <c r="J834" s="134">
        <v>0.85059812768091503</v>
      </c>
      <c r="K834" s="134">
        <v>2.6819356130452201</v>
      </c>
      <c r="L834" s="134">
        <v>13.081618411653899</v>
      </c>
    </row>
    <row r="835" spans="1:12" customFormat="1" x14ac:dyDescent="0.25">
      <c r="A835" s="88">
        <v>832</v>
      </c>
      <c r="B835" s="88">
        <v>55</v>
      </c>
      <c r="C835" s="88"/>
      <c r="D835" s="88"/>
      <c r="E835" s="134">
        <v>4</v>
      </c>
      <c r="F835" s="134">
        <v>1563.0235749809101</v>
      </c>
      <c r="G835" s="134">
        <v>78.393250034400893</v>
      </c>
      <c r="H835" s="134">
        <v>0</v>
      </c>
      <c r="I835" s="134">
        <v>-6.7199315199413396</v>
      </c>
      <c r="J835" s="134">
        <v>1.07936114804729</v>
      </c>
      <c r="K835" s="134">
        <v>3.4032253400060601</v>
      </c>
      <c r="L835" s="134">
        <v>17.351354405958698</v>
      </c>
    </row>
    <row r="836" spans="1:12" customFormat="1" x14ac:dyDescent="0.25">
      <c r="A836" s="88">
        <v>833</v>
      </c>
      <c r="B836" s="88">
        <v>57</v>
      </c>
      <c r="C836" s="88"/>
      <c r="D836" s="88"/>
      <c r="E836" s="134">
        <v>4</v>
      </c>
      <c r="F836" s="134">
        <v>1619.8607958893101</v>
      </c>
      <c r="G836" s="134">
        <v>78.474472641825699</v>
      </c>
      <c r="H836" s="134">
        <v>0</v>
      </c>
      <c r="I836" s="134">
        <v>-6.7199315199413396</v>
      </c>
      <c r="J836" s="134">
        <v>1.14293519087091</v>
      </c>
      <c r="K836" s="134">
        <v>3.6036742758375699</v>
      </c>
      <c r="L836" s="134">
        <v>18.468064096615201</v>
      </c>
    </row>
    <row r="837" spans="1:12" customFormat="1" x14ac:dyDescent="0.25">
      <c r="A837" s="88">
        <v>834</v>
      </c>
      <c r="B837" s="88">
        <v>59</v>
      </c>
      <c r="C837" s="88"/>
      <c r="D837" s="88"/>
      <c r="E837" s="134">
        <v>4</v>
      </c>
      <c r="F837" s="134">
        <v>1676.6980167977099</v>
      </c>
      <c r="G837" s="134">
        <v>78.555695249250505</v>
      </c>
      <c r="H837" s="134">
        <v>0</v>
      </c>
      <c r="I837" s="134">
        <v>-6.7199315199413396</v>
      </c>
      <c r="J837" s="134">
        <v>0.93235833561515602</v>
      </c>
      <c r="K837" s="134">
        <v>2.9397255214084801</v>
      </c>
      <c r="L837" s="134">
        <v>14.3219937780182</v>
      </c>
    </row>
    <row r="838" spans="1:12" customFormat="1" x14ac:dyDescent="0.25">
      <c r="A838" s="88">
        <v>835</v>
      </c>
      <c r="B838" s="88">
        <v>60</v>
      </c>
      <c r="C838" s="88"/>
      <c r="D838" s="88"/>
      <c r="E838" s="134">
        <v>4</v>
      </c>
      <c r="F838" s="134">
        <v>1705.1166272518999</v>
      </c>
      <c r="G838" s="134">
        <v>78.636505242014493</v>
      </c>
      <c r="H838" s="134">
        <v>0</v>
      </c>
      <c r="I838" s="134">
        <v>-6.7199315199413396</v>
      </c>
      <c r="J838" s="134">
        <v>1.0298127526607199</v>
      </c>
      <c r="K838" s="134">
        <v>3.24699926586834</v>
      </c>
      <c r="L838" s="134">
        <v>16.1500745525193</v>
      </c>
    </row>
    <row r="839" spans="1:12" customFormat="1" x14ac:dyDescent="0.25">
      <c r="A839" s="88">
        <v>836</v>
      </c>
      <c r="B839" s="88">
        <v>62</v>
      </c>
      <c r="C839" s="88"/>
      <c r="D839" s="88"/>
      <c r="E839" s="134">
        <v>4</v>
      </c>
      <c r="F839" s="134">
        <v>1761.9538481602999</v>
      </c>
      <c r="G839" s="134">
        <v>78.717315234778496</v>
      </c>
      <c r="H839" s="134">
        <v>0</v>
      </c>
      <c r="I839" s="134">
        <v>-6.7199315199413396</v>
      </c>
      <c r="J839" s="134">
        <v>1.03409285562584</v>
      </c>
      <c r="K839" s="134">
        <v>3.2604944290906701</v>
      </c>
      <c r="L839" s="134">
        <v>16.105675054917899</v>
      </c>
    </row>
    <row r="840" spans="1:12" customFormat="1" x14ac:dyDescent="0.25">
      <c r="A840" s="88">
        <v>837</v>
      </c>
      <c r="B840" s="88">
        <v>63</v>
      </c>
      <c r="C840" s="88"/>
      <c r="D840" s="88"/>
      <c r="E840" s="134">
        <v>4</v>
      </c>
      <c r="F840" s="134">
        <v>1790.3724586144999</v>
      </c>
      <c r="G840" s="134">
        <v>78.801817490788096</v>
      </c>
      <c r="H840" s="134">
        <v>0</v>
      </c>
      <c r="I840" s="134">
        <v>-6.7199315199413396</v>
      </c>
      <c r="J840" s="134">
        <v>1.1501327043219101</v>
      </c>
      <c r="K840" s="134">
        <v>3.6263680333494102</v>
      </c>
      <c r="L840" s="134">
        <v>18.284925404349</v>
      </c>
    </row>
    <row r="841" spans="1:12" customFormat="1" x14ac:dyDescent="0.25">
      <c r="A841" s="88">
        <v>838</v>
      </c>
      <c r="B841" s="88">
        <v>65</v>
      </c>
      <c r="C841" s="88"/>
      <c r="D841" s="88"/>
      <c r="E841" s="134">
        <v>4</v>
      </c>
      <c r="F841" s="134">
        <v>1847.2096795228999</v>
      </c>
      <c r="G841" s="134">
        <v>78.8855808375843</v>
      </c>
      <c r="H841" s="134">
        <v>0</v>
      </c>
      <c r="I841" s="134">
        <v>-6.7199315199413396</v>
      </c>
      <c r="J841" s="134">
        <v>0.86605604285707305</v>
      </c>
      <c r="K841" s="134">
        <v>2.730674414443</v>
      </c>
      <c r="L841" s="134">
        <v>12.5766754526511</v>
      </c>
    </row>
    <row r="842" spans="1:12" customFormat="1" x14ac:dyDescent="0.25">
      <c r="A842" s="88">
        <v>839</v>
      </c>
      <c r="B842" s="88">
        <v>65</v>
      </c>
      <c r="C842" s="88"/>
      <c r="D842" s="88"/>
      <c r="E842" s="134">
        <v>4</v>
      </c>
      <c r="F842" s="134">
        <v>1847.2096795228999</v>
      </c>
      <c r="G842" s="134">
        <v>78.969344184380603</v>
      </c>
      <c r="H842" s="134">
        <v>0</v>
      </c>
      <c r="I842" s="134">
        <v>-6.7199315199413396</v>
      </c>
      <c r="J842" s="134">
        <v>1.0787207163916801</v>
      </c>
      <c r="K842" s="134">
        <v>3.40120605920939</v>
      </c>
      <c r="L842" s="134">
        <v>16.764469099313299</v>
      </c>
    </row>
    <row r="843" spans="1:12" customFormat="1" x14ac:dyDescent="0.25">
      <c r="A843" s="88">
        <v>840</v>
      </c>
      <c r="B843" s="88">
        <v>68</v>
      </c>
      <c r="C843" s="88"/>
      <c r="D843" s="88"/>
      <c r="E843" s="134">
        <v>4</v>
      </c>
      <c r="F843" s="134">
        <v>1932.4655108854899</v>
      </c>
      <c r="G843" s="134">
        <v>79.059967725129695</v>
      </c>
      <c r="H843" s="134">
        <v>0</v>
      </c>
      <c r="I843" s="134">
        <v>-6.7199315199413396</v>
      </c>
      <c r="J843" s="134">
        <v>1.70055335700336</v>
      </c>
      <c r="K843" s="134">
        <v>5.36184416778047</v>
      </c>
      <c r="L843" s="134">
        <v>28.386723887494298</v>
      </c>
    </row>
    <row r="844" spans="1:12" customFormat="1" x14ac:dyDescent="0.25">
      <c r="A844" s="88">
        <v>841</v>
      </c>
      <c r="B844" s="88">
        <v>69</v>
      </c>
      <c r="C844" s="88"/>
      <c r="D844" s="88"/>
      <c r="E844" s="134">
        <v>4</v>
      </c>
      <c r="F844" s="134">
        <v>1960.88412133969</v>
      </c>
      <c r="G844" s="134">
        <v>79.155505001469905</v>
      </c>
      <c r="H844" s="134">
        <v>0</v>
      </c>
      <c r="I844" s="134">
        <v>-6.7199315199413396</v>
      </c>
      <c r="J844" s="134">
        <v>0.44789490859174402</v>
      </c>
      <c r="K844" s="134">
        <v>1.4122124974914601</v>
      </c>
      <c r="L844" s="134">
        <v>3.6910798866632</v>
      </c>
    </row>
    <row r="845" spans="1:12" customFormat="1" x14ac:dyDescent="0.25">
      <c r="A845" s="88">
        <v>842</v>
      </c>
      <c r="B845" s="88">
        <v>68</v>
      </c>
      <c r="C845" s="88"/>
      <c r="D845" s="88"/>
      <c r="E845" s="134">
        <v>5</v>
      </c>
      <c r="F845" s="134">
        <v>1571.0359526797999</v>
      </c>
      <c r="G845" s="134">
        <v>79.249056929877497</v>
      </c>
      <c r="H845" s="134">
        <v>0</v>
      </c>
      <c r="I845" s="134">
        <v>-6.7199315199413396</v>
      </c>
      <c r="J845" s="134">
        <v>0.62783580460890698</v>
      </c>
      <c r="K845" s="134">
        <v>1.9795660826532799</v>
      </c>
      <c r="L845" s="134">
        <v>8.5878450124291899</v>
      </c>
    </row>
    <row r="846" spans="1:12" customFormat="1" x14ac:dyDescent="0.25">
      <c r="A846" s="88">
        <v>843</v>
      </c>
      <c r="B846" s="88">
        <v>69</v>
      </c>
      <c r="C846" s="88"/>
      <c r="D846" s="88"/>
      <c r="E846" s="134">
        <v>5</v>
      </c>
      <c r="F846" s="134">
        <v>1590.8208349188501</v>
      </c>
      <c r="G846" s="134">
        <v>79.342608858285203</v>
      </c>
      <c r="H846" s="134">
        <v>0</v>
      </c>
      <c r="I846" s="134">
        <v>-6.7199315199413396</v>
      </c>
      <c r="J846" s="134">
        <v>0.86422110086091997</v>
      </c>
      <c r="K846" s="134">
        <v>2.7248888429407798</v>
      </c>
      <c r="L846" s="134">
        <v>13.1896428585991</v>
      </c>
    </row>
    <row r="847" spans="1:12" customFormat="1" x14ac:dyDescent="0.25">
      <c r="A847" s="88">
        <v>844</v>
      </c>
      <c r="B847" s="88">
        <v>69</v>
      </c>
      <c r="C847" s="88"/>
      <c r="D847" s="88"/>
      <c r="E847" s="134">
        <v>5</v>
      </c>
      <c r="F847" s="134">
        <v>1590.8208349188501</v>
      </c>
      <c r="G847" s="134">
        <v>79.436160786692795</v>
      </c>
      <c r="H847" s="134">
        <v>0</v>
      </c>
      <c r="I847" s="134">
        <v>-6.7199315199413396</v>
      </c>
      <c r="J847" s="134">
        <v>0.78207137497618695</v>
      </c>
      <c r="K847" s="134">
        <v>2.4658707846094599</v>
      </c>
      <c r="L847" s="134">
        <v>11.587816403065901</v>
      </c>
    </row>
    <row r="848" spans="1:12" customFormat="1" x14ac:dyDescent="0.25">
      <c r="A848" s="88">
        <v>845</v>
      </c>
      <c r="B848" s="88">
        <v>70</v>
      </c>
      <c r="C848" s="88"/>
      <c r="D848" s="88"/>
      <c r="E848" s="134">
        <v>5</v>
      </c>
      <c r="F848" s="134">
        <v>1613.8762093379601</v>
      </c>
      <c r="G848" s="134">
        <v>79.529712715100501</v>
      </c>
      <c r="H848" s="134">
        <v>0</v>
      </c>
      <c r="I848" s="134">
        <v>-6.7199315199413396</v>
      </c>
      <c r="J848" s="134">
        <v>0.90324898565646705</v>
      </c>
      <c r="K848" s="134">
        <v>2.8479437506918499</v>
      </c>
      <c r="L848" s="134">
        <v>13.900991766271099</v>
      </c>
    </row>
    <row r="849" spans="1:12" customFormat="1" x14ac:dyDescent="0.25">
      <c r="A849" s="88">
        <v>846</v>
      </c>
      <c r="B849" s="88">
        <v>70</v>
      </c>
      <c r="C849" s="88"/>
      <c r="D849" s="88"/>
      <c r="E849" s="134">
        <v>5</v>
      </c>
      <c r="F849" s="134">
        <v>1613.8762093379601</v>
      </c>
      <c r="G849" s="134">
        <v>79.623264643508094</v>
      </c>
      <c r="H849" s="134">
        <v>0</v>
      </c>
      <c r="I849" s="134">
        <v>-6.7199315199413396</v>
      </c>
      <c r="J849" s="134">
        <v>0.581362218392796</v>
      </c>
      <c r="K849" s="134">
        <v>1.83303488080508</v>
      </c>
      <c r="L849" s="134">
        <v>7.5511234889902701</v>
      </c>
    </row>
    <row r="850" spans="1:12" customFormat="1" x14ac:dyDescent="0.25">
      <c r="A850" s="88">
        <v>847</v>
      </c>
      <c r="B850" s="88">
        <v>70</v>
      </c>
      <c r="C850" s="88"/>
      <c r="D850" s="88"/>
      <c r="E850" s="134">
        <v>5</v>
      </c>
      <c r="F850" s="134">
        <v>1613.8762093379601</v>
      </c>
      <c r="G850" s="134">
        <v>79.7168165719158</v>
      </c>
      <c r="H850" s="134">
        <v>0</v>
      </c>
      <c r="I850" s="134">
        <v>-6.7199315199413396</v>
      </c>
      <c r="J850" s="134">
        <v>0.66646458752014504</v>
      </c>
      <c r="K850" s="134">
        <v>2.1013626222961501</v>
      </c>
      <c r="L850" s="134">
        <v>9.2524345058565398</v>
      </c>
    </row>
    <row r="851" spans="1:12" customFormat="1" x14ac:dyDescent="0.25">
      <c r="A851" s="88">
        <v>848</v>
      </c>
      <c r="B851" s="88">
        <v>70</v>
      </c>
      <c r="C851" s="88"/>
      <c r="D851" s="88"/>
      <c r="E851" s="134">
        <v>5</v>
      </c>
      <c r="F851" s="134">
        <v>1613.8762093379601</v>
      </c>
      <c r="G851" s="134">
        <v>79.810368500323406</v>
      </c>
      <c r="H851" s="134">
        <v>0</v>
      </c>
      <c r="I851" s="134">
        <v>-6.7199315199413396</v>
      </c>
      <c r="J851" s="134">
        <v>0.64353216763121601</v>
      </c>
      <c r="K851" s="134">
        <v>2.0290567100304999</v>
      </c>
      <c r="L851" s="134">
        <v>8.7965995394553005</v>
      </c>
    </row>
    <row r="852" spans="1:12" customFormat="1" x14ac:dyDescent="0.25">
      <c r="A852" s="88">
        <v>849</v>
      </c>
      <c r="B852" s="88">
        <v>70</v>
      </c>
      <c r="C852" s="88"/>
      <c r="D852" s="88"/>
      <c r="E852" s="134">
        <v>5</v>
      </c>
      <c r="F852" s="134">
        <v>1613.8762093379601</v>
      </c>
      <c r="G852" s="134">
        <v>79.903920428731098</v>
      </c>
      <c r="H852" s="134">
        <v>0</v>
      </c>
      <c r="I852" s="134">
        <v>-6.7199315199413396</v>
      </c>
      <c r="J852" s="134">
        <v>0.64960615437006197</v>
      </c>
      <c r="K852" s="134">
        <v>2.0482079881934201</v>
      </c>
      <c r="L852" s="134">
        <v>8.9185394449648694</v>
      </c>
    </row>
    <row r="853" spans="1:12" customFormat="1" x14ac:dyDescent="0.25">
      <c r="A853" s="88">
        <v>850</v>
      </c>
      <c r="B853" s="88">
        <v>70</v>
      </c>
      <c r="C853" s="88"/>
      <c r="D853" s="88"/>
      <c r="E853" s="134">
        <v>5</v>
      </c>
      <c r="F853" s="134">
        <v>1613.8762093379601</v>
      </c>
      <c r="G853" s="134">
        <v>79.997472357138705</v>
      </c>
      <c r="H853" s="134">
        <v>0</v>
      </c>
      <c r="I853" s="134">
        <v>-6.7199315199413396</v>
      </c>
      <c r="J853" s="134">
        <v>0.64795623733617902</v>
      </c>
      <c r="K853" s="134">
        <v>2.04300580033556</v>
      </c>
      <c r="L853" s="134">
        <v>8.8865258414067494</v>
      </c>
    </row>
    <row r="854" spans="1:12" customFormat="1" x14ac:dyDescent="0.25">
      <c r="A854" s="88">
        <v>851</v>
      </c>
      <c r="B854" s="88">
        <v>70</v>
      </c>
      <c r="C854" s="88"/>
      <c r="D854" s="88"/>
      <c r="E854" s="134">
        <v>5</v>
      </c>
      <c r="F854" s="134">
        <v>1613.8762093379601</v>
      </c>
      <c r="G854" s="134">
        <v>80.091024285546396</v>
      </c>
      <c r="H854" s="134">
        <v>0</v>
      </c>
      <c r="I854" s="134">
        <v>-6.7199315199413396</v>
      </c>
      <c r="J854" s="134">
        <v>0.64821511862727599</v>
      </c>
      <c r="K854" s="134">
        <v>2.0438220529600999</v>
      </c>
      <c r="L854" s="134">
        <v>8.8925514041738793</v>
      </c>
    </row>
    <row r="855" spans="1:12" customFormat="1" x14ac:dyDescent="0.25">
      <c r="A855" s="88">
        <v>852</v>
      </c>
      <c r="B855" s="88">
        <v>70</v>
      </c>
      <c r="C855" s="88"/>
      <c r="D855" s="88"/>
      <c r="E855" s="134">
        <v>5</v>
      </c>
      <c r="F855" s="134">
        <v>1613.8762093379601</v>
      </c>
      <c r="G855" s="134">
        <v>80.184576213954003</v>
      </c>
      <c r="H855" s="134">
        <v>0</v>
      </c>
      <c r="I855" s="134">
        <v>-6.7199315199413396</v>
      </c>
      <c r="J855" s="134">
        <v>0.64856418983727104</v>
      </c>
      <c r="K855" s="134">
        <v>2.0449226743688498</v>
      </c>
      <c r="L855" s="134">
        <v>8.9003738130699794</v>
      </c>
    </row>
    <row r="856" spans="1:12" customFormat="1" x14ac:dyDescent="0.25">
      <c r="A856" s="88">
        <v>853</v>
      </c>
      <c r="B856" s="88">
        <v>70</v>
      </c>
      <c r="C856" s="88"/>
      <c r="D856" s="88"/>
      <c r="E856" s="134">
        <v>5</v>
      </c>
      <c r="F856" s="134">
        <v>1613.8762093379601</v>
      </c>
      <c r="G856" s="134">
        <v>80.278128142361695</v>
      </c>
      <c r="H856" s="134">
        <v>0</v>
      </c>
      <c r="I856" s="134">
        <v>-6.7199315199413396</v>
      </c>
      <c r="J856" s="134">
        <v>0.64664407743830599</v>
      </c>
      <c r="K856" s="134">
        <v>2.0388685606149499</v>
      </c>
      <c r="L856" s="134">
        <v>8.8629696735165506</v>
      </c>
    </row>
    <row r="857" spans="1:12" customFormat="1" x14ac:dyDescent="0.25">
      <c r="A857" s="88">
        <v>854</v>
      </c>
      <c r="B857" s="88">
        <v>70</v>
      </c>
      <c r="C857" s="88"/>
      <c r="D857" s="88"/>
      <c r="E857" s="134">
        <v>5</v>
      </c>
      <c r="F857" s="134">
        <v>1613.8762093379601</v>
      </c>
      <c r="G857" s="134">
        <v>80.371680070769301</v>
      </c>
      <c r="H857" s="134">
        <v>0</v>
      </c>
      <c r="I857" s="134">
        <v>-6.7199315199413396</v>
      </c>
      <c r="J857" s="134">
        <v>0.65371246693420904</v>
      </c>
      <c r="K857" s="134">
        <v>2.0611551903394001</v>
      </c>
      <c r="L857" s="134">
        <v>9.0046748840299404</v>
      </c>
    </row>
    <row r="858" spans="1:12" customFormat="1" x14ac:dyDescent="0.25">
      <c r="A858" s="88">
        <v>855</v>
      </c>
      <c r="B858" s="88">
        <v>70</v>
      </c>
      <c r="C858" s="88"/>
      <c r="D858" s="88"/>
      <c r="E858" s="134">
        <v>5</v>
      </c>
      <c r="F858" s="134">
        <v>1613.8762093379601</v>
      </c>
      <c r="G858" s="134">
        <v>80.465231999177007</v>
      </c>
      <c r="H858" s="134">
        <v>0</v>
      </c>
      <c r="I858" s="134">
        <v>-6.7199315199413396</v>
      </c>
      <c r="J858" s="134">
        <v>0.62712230099224997</v>
      </c>
      <c r="K858" s="134">
        <v>1.9773164059877999</v>
      </c>
      <c r="L858" s="134">
        <v>8.4751692451632703</v>
      </c>
    </row>
    <row r="859" spans="1:12" customFormat="1" x14ac:dyDescent="0.25">
      <c r="A859" s="88">
        <v>856</v>
      </c>
      <c r="B859" s="88">
        <v>70</v>
      </c>
      <c r="C859" s="88"/>
      <c r="D859" s="88"/>
      <c r="E859" s="134">
        <v>5</v>
      </c>
      <c r="F859" s="134">
        <v>1613.8762093379601</v>
      </c>
      <c r="G859" s="134">
        <v>80.558783927584599</v>
      </c>
      <c r="H859" s="134">
        <v>0</v>
      </c>
      <c r="I859" s="134">
        <v>-6.7199315199413396</v>
      </c>
      <c r="J859" s="134">
        <v>0.72654287906120096</v>
      </c>
      <c r="K859" s="134">
        <v>2.2907894554990098</v>
      </c>
      <c r="L859" s="134">
        <v>10.451397656766501</v>
      </c>
    </row>
    <row r="860" spans="1:12" customFormat="1" x14ac:dyDescent="0.25">
      <c r="A860" s="88">
        <v>857</v>
      </c>
      <c r="B860" s="88">
        <v>70</v>
      </c>
      <c r="C860" s="88"/>
      <c r="D860" s="88"/>
      <c r="E860" s="134">
        <v>5</v>
      </c>
      <c r="F860" s="134">
        <v>1613.8762093379601</v>
      </c>
      <c r="G860" s="134">
        <v>80.652335855992206</v>
      </c>
      <c r="H860" s="134">
        <v>0</v>
      </c>
      <c r="I860" s="134">
        <v>-6.7199315199413396</v>
      </c>
      <c r="J860" s="134">
        <v>0.36052247948383598</v>
      </c>
      <c r="K860" s="134">
        <v>1.13672725763837</v>
      </c>
      <c r="L860" s="134">
        <v>3.07627101930614</v>
      </c>
    </row>
    <row r="861" spans="1:12" customFormat="1" x14ac:dyDescent="0.25">
      <c r="A861" s="88">
        <v>858</v>
      </c>
      <c r="B861" s="88">
        <v>69</v>
      </c>
      <c r="C861" s="88"/>
      <c r="D861" s="88"/>
      <c r="E861" s="134">
        <v>5</v>
      </c>
      <c r="F861" s="134">
        <v>1590.8208349188501</v>
      </c>
      <c r="G861" s="134">
        <v>80.745887784399898</v>
      </c>
      <c r="H861" s="134">
        <v>0</v>
      </c>
      <c r="I861" s="134">
        <v>-6.7199315199413396</v>
      </c>
      <c r="J861" s="134">
        <v>0.63138047112890805</v>
      </c>
      <c r="K861" s="134">
        <v>1.9907424150092901</v>
      </c>
      <c r="L861" s="134">
        <v>8.6220574869757005</v>
      </c>
    </row>
    <row r="862" spans="1:12" customFormat="1" x14ac:dyDescent="0.25">
      <c r="A862" s="88">
        <v>859</v>
      </c>
      <c r="B862" s="88">
        <v>70</v>
      </c>
      <c r="C862" s="88"/>
      <c r="D862" s="88"/>
      <c r="E862" s="134">
        <v>5</v>
      </c>
      <c r="F862" s="134">
        <v>1613.8762093379601</v>
      </c>
      <c r="G862" s="134">
        <v>80.839439712807504</v>
      </c>
      <c r="H862" s="134">
        <v>0</v>
      </c>
      <c r="I862" s="134">
        <v>-6.7199315199413396</v>
      </c>
      <c r="J862" s="134">
        <v>0.94322418934690999</v>
      </c>
      <c r="K862" s="134">
        <v>2.9739855546027401</v>
      </c>
      <c r="L862" s="134">
        <v>14.686448394844099</v>
      </c>
    </row>
    <row r="863" spans="1:12" customFormat="1" x14ac:dyDescent="0.25">
      <c r="A863" s="88">
        <v>860</v>
      </c>
      <c r="B863" s="88">
        <v>70</v>
      </c>
      <c r="C863" s="88"/>
      <c r="D863" s="88"/>
      <c r="E863" s="134">
        <v>5</v>
      </c>
      <c r="F863" s="134">
        <v>1613.8762093379601</v>
      </c>
      <c r="G863" s="134">
        <v>80.932991641215196</v>
      </c>
      <c r="H863" s="134">
        <v>0</v>
      </c>
      <c r="I863" s="134">
        <v>-6.7199315199413396</v>
      </c>
      <c r="J863" s="134">
        <v>0.57405011715827303</v>
      </c>
      <c r="K863" s="134">
        <v>1.8099798280499999</v>
      </c>
      <c r="L863" s="134">
        <v>7.4164133761611897</v>
      </c>
    </row>
    <row r="864" spans="1:12" customFormat="1" x14ac:dyDescent="0.25">
      <c r="A864" s="88">
        <v>861</v>
      </c>
      <c r="B864" s="88">
        <v>70</v>
      </c>
      <c r="C864" s="88"/>
      <c r="D864" s="88"/>
      <c r="E864" s="134">
        <v>5</v>
      </c>
      <c r="F864" s="134">
        <v>1613.8762093379601</v>
      </c>
      <c r="G864" s="134">
        <v>81.026543569622802</v>
      </c>
      <c r="H864" s="134">
        <v>0</v>
      </c>
      <c r="I864" s="134">
        <v>-6.7199315199413396</v>
      </c>
      <c r="J864" s="134">
        <v>0.65340416547480495</v>
      </c>
      <c r="K864" s="134">
        <v>2.0601831159406698</v>
      </c>
      <c r="L864" s="134">
        <v>9.0045774075188003</v>
      </c>
    </row>
    <row r="865" spans="1:12" customFormat="1" x14ac:dyDescent="0.25">
      <c r="A865" s="88">
        <v>862</v>
      </c>
      <c r="B865" s="88">
        <v>70</v>
      </c>
      <c r="C865" s="88"/>
      <c r="D865" s="88"/>
      <c r="E865" s="134">
        <v>5</v>
      </c>
      <c r="F865" s="134">
        <v>1613.8762093379601</v>
      </c>
      <c r="G865" s="134">
        <v>81.120095498030494</v>
      </c>
      <c r="H865" s="134">
        <v>0</v>
      </c>
      <c r="I865" s="134">
        <v>-6.7199315199413396</v>
      </c>
      <c r="J865" s="134">
        <v>0.69950773813488398</v>
      </c>
      <c r="K865" s="134">
        <v>2.2055476651700401</v>
      </c>
      <c r="L865" s="134">
        <v>9.9214971754036103</v>
      </c>
    </row>
    <row r="866" spans="1:12" customFormat="1" x14ac:dyDescent="0.25">
      <c r="A866" s="88">
        <v>863</v>
      </c>
      <c r="B866" s="88">
        <v>70</v>
      </c>
      <c r="C866" s="88"/>
      <c r="D866" s="88"/>
      <c r="E866" s="134">
        <v>5</v>
      </c>
      <c r="F866" s="134">
        <v>1613.8762093379601</v>
      </c>
      <c r="G866" s="134">
        <v>81.213647426438101</v>
      </c>
      <c r="H866" s="134">
        <v>0</v>
      </c>
      <c r="I866" s="134">
        <v>-6.7199315199413396</v>
      </c>
      <c r="J866" s="134">
        <v>0.43797233256624502</v>
      </c>
      <c r="K866" s="134">
        <v>1.38092661859059</v>
      </c>
      <c r="L866" s="134">
        <v>4.6659354591537801</v>
      </c>
    </row>
    <row r="867" spans="1:12" customFormat="1" x14ac:dyDescent="0.25">
      <c r="A867" s="88">
        <v>864</v>
      </c>
      <c r="B867" s="88">
        <v>69</v>
      </c>
      <c r="C867" s="88"/>
      <c r="D867" s="88"/>
      <c r="E867" s="134">
        <v>5</v>
      </c>
      <c r="F867" s="134">
        <v>1590.8208349188501</v>
      </c>
      <c r="G867" s="134">
        <v>81.307199354845807</v>
      </c>
      <c r="H867" s="134">
        <v>0</v>
      </c>
      <c r="I867" s="134">
        <v>-6.7199315199413396</v>
      </c>
      <c r="J867" s="134">
        <v>0.347094440103424</v>
      </c>
      <c r="K867" s="134">
        <v>1.0943886539479499</v>
      </c>
      <c r="L867" s="134">
        <v>2.8764131740804499</v>
      </c>
    </row>
    <row r="868" spans="1:12" customFormat="1" x14ac:dyDescent="0.25">
      <c r="A868" s="88">
        <v>865</v>
      </c>
      <c r="B868" s="88">
        <v>69</v>
      </c>
      <c r="C868" s="88"/>
      <c r="D868" s="88"/>
      <c r="E868" s="134">
        <v>5</v>
      </c>
      <c r="F868" s="134">
        <v>1590.8208349188501</v>
      </c>
      <c r="G868" s="134">
        <v>81.400751283253399</v>
      </c>
      <c r="H868" s="134">
        <v>0</v>
      </c>
      <c r="I868" s="134">
        <v>-6.7199315199413396</v>
      </c>
      <c r="J868" s="134">
        <v>0.923245081396187</v>
      </c>
      <c r="K868" s="134">
        <v>2.9109914338938201</v>
      </c>
      <c r="L868" s="134">
        <v>14.350862636452399</v>
      </c>
    </row>
    <row r="869" spans="1:12" customFormat="1" x14ac:dyDescent="0.25">
      <c r="A869" s="88">
        <v>866</v>
      </c>
      <c r="B869" s="88">
        <v>70</v>
      </c>
      <c r="C869" s="88"/>
      <c r="D869" s="88"/>
      <c r="E869" s="134">
        <v>5</v>
      </c>
      <c r="F869" s="134">
        <v>1613.8762093379601</v>
      </c>
      <c r="G869" s="134">
        <v>81.494303211661105</v>
      </c>
      <c r="H869" s="134">
        <v>0</v>
      </c>
      <c r="I869" s="134">
        <v>-6.7199315199413396</v>
      </c>
      <c r="J869" s="134">
        <v>0.863638681658634</v>
      </c>
      <c r="K869" s="134">
        <v>2.72305247539011</v>
      </c>
      <c r="L869" s="134">
        <v>13.149510799518</v>
      </c>
    </row>
    <row r="870" spans="1:12" customFormat="1" x14ac:dyDescent="0.25">
      <c r="A870" s="88">
        <v>867</v>
      </c>
      <c r="B870" s="88">
        <v>70</v>
      </c>
      <c r="C870" s="88"/>
      <c r="D870" s="88"/>
      <c r="E870" s="134">
        <v>5</v>
      </c>
      <c r="F870" s="134">
        <v>1613.8762093379601</v>
      </c>
      <c r="G870" s="134">
        <v>81.581278099280297</v>
      </c>
      <c r="H870" s="134">
        <v>0</v>
      </c>
      <c r="I870" s="134">
        <v>-6.7199315199413396</v>
      </c>
      <c r="J870" s="134">
        <v>0.590478418755912</v>
      </c>
      <c r="K870" s="134">
        <v>1.86177825751125</v>
      </c>
      <c r="L870" s="134">
        <v>7.75208918043585</v>
      </c>
    </row>
    <row r="871" spans="1:12" customFormat="1" x14ac:dyDescent="0.25">
      <c r="A871" s="88">
        <v>868</v>
      </c>
      <c r="B871" s="88">
        <v>70</v>
      </c>
      <c r="C871" s="88"/>
      <c r="D871" s="88"/>
      <c r="E871" s="134">
        <v>5</v>
      </c>
      <c r="F871" s="134">
        <v>1613.8762093379601</v>
      </c>
      <c r="G871" s="134">
        <v>81.663669935225002</v>
      </c>
      <c r="H871" s="134">
        <v>0</v>
      </c>
      <c r="I871" s="134">
        <v>-6.7199315199413396</v>
      </c>
      <c r="J871" s="134">
        <v>0.66283521546442203</v>
      </c>
      <c r="K871" s="134">
        <v>2.0899192134142499</v>
      </c>
      <c r="L871" s="134">
        <v>9.19819664352252</v>
      </c>
    </row>
    <row r="872" spans="1:12" customFormat="1" x14ac:dyDescent="0.25">
      <c r="A872" s="88">
        <v>869</v>
      </c>
      <c r="B872" s="88">
        <v>70</v>
      </c>
      <c r="C872" s="88"/>
      <c r="D872" s="88"/>
      <c r="E872" s="134">
        <v>5</v>
      </c>
      <c r="F872" s="134">
        <v>1613.8762093379601</v>
      </c>
      <c r="G872" s="134">
        <v>81.746061771169593</v>
      </c>
      <c r="H872" s="134">
        <v>0</v>
      </c>
      <c r="I872" s="134">
        <v>-6.7199315199413396</v>
      </c>
      <c r="J872" s="134">
        <v>0.64334526520664004</v>
      </c>
      <c r="K872" s="134">
        <v>2.0284674067481099</v>
      </c>
      <c r="L872" s="134">
        <v>8.8107292657416103</v>
      </c>
    </row>
    <row r="873" spans="1:12" customFormat="1" x14ac:dyDescent="0.25">
      <c r="A873" s="88">
        <v>870</v>
      </c>
      <c r="B873" s="88">
        <v>70</v>
      </c>
      <c r="C873" s="88"/>
      <c r="D873" s="88"/>
      <c r="E873" s="134">
        <v>5</v>
      </c>
      <c r="F873" s="134">
        <v>1613.8762093379601</v>
      </c>
      <c r="G873" s="134">
        <v>81.826567408195601</v>
      </c>
      <c r="H873" s="134">
        <v>0</v>
      </c>
      <c r="I873" s="134">
        <v>-6.7199315199413396</v>
      </c>
      <c r="J873" s="134">
        <v>0.64850890932889205</v>
      </c>
      <c r="K873" s="134">
        <v>2.0447483749443598</v>
      </c>
      <c r="L873" s="134">
        <v>8.9144024183031796</v>
      </c>
    </row>
    <row r="874" spans="1:12" customFormat="1" x14ac:dyDescent="0.25">
      <c r="A874" s="88">
        <v>871</v>
      </c>
      <c r="B874" s="88">
        <v>70</v>
      </c>
      <c r="C874" s="88"/>
      <c r="D874" s="88"/>
      <c r="E874" s="134">
        <v>5</v>
      </c>
      <c r="F874" s="134">
        <v>1613.8762093379601</v>
      </c>
      <c r="G874" s="134">
        <v>81.900442107713104</v>
      </c>
      <c r="H874" s="134">
        <v>0</v>
      </c>
      <c r="I874" s="134">
        <v>-6.7199315199413396</v>
      </c>
      <c r="J874" s="134">
        <v>0.64710442200335305</v>
      </c>
      <c r="K874" s="134">
        <v>2.0403200268750998</v>
      </c>
      <c r="L874" s="134">
        <v>8.8870882877569599</v>
      </c>
    </row>
    <row r="875" spans="1:12" customFormat="1" x14ac:dyDescent="0.25">
      <c r="A875" s="88">
        <v>872</v>
      </c>
      <c r="B875" s="88">
        <v>70</v>
      </c>
      <c r="C875" s="88"/>
      <c r="D875" s="88"/>
      <c r="E875" s="134">
        <v>5</v>
      </c>
      <c r="F875" s="134">
        <v>1613.8762093379601</v>
      </c>
      <c r="G875" s="134">
        <v>81.974316807230593</v>
      </c>
      <c r="H875" s="134">
        <v>0</v>
      </c>
      <c r="I875" s="134">
        <v>-6.7199315199413396</v>
      </c>
      <c r="J875" s="134">
        <v>0.64734609003536403</v>
      </c>
      <c r="K875" s="134">
        <v>2.0410820060994701</v>
      </c>
      <c r="L875" s="134">
        <v>8.8925827613818598</v>
      </c>
    </row>
    <row r="876" spans="1:12" customFormat="1" x14ac:dyDescent="0.25">
      <c r="A876" s="88">
        <v>873</v>
      </c>
      <c r="B876" s="88">
        <v>70</v>
      </c>
      <c r="C876" s="88"/>
      <c r="D876" s="88"/>
      <c r="E876" s="134">
        <v>5</v>
      </c>
      <c r="F876" s="134">
        <v>1613.8762093379601</v>
      </c>
      <c r="G876" s="134">
        <v>82.048191506748196</v>
      </c>
      <c r="H876" s="134">
        <v>0</v>
      </c>
      <c r="I876" s="134">
        <v>-6.7199315199413396</v>
      </c>
      <c r="J876" s="134">
        <v>0.64757537712640201</v>
      </c>
      <c r="K876" s="134">
        <v>2.04180494822109</v>
      </c>
      <c r="L876" s="134">
        <v>8.8978301038005707</v>
      </c>
    </row>
    <row r="877" spans="1:12" customFormat="1" x14ac:dyDescent="0.25">
      <c r="A877" s="88">
        <v>874</v>
      </c>
      <c r="B877" s="88">
        <v>70</v>
      </c>
      <c r="C877" s="88"/>
      <c r="D877" s="88"/>
      <c r="E877" s="134">
        <v>5</v>
      </c>
      <c r="F877" s="134">
        <v>1613.8762093379601</v>
      </c>
      <c r="G877" s="134">
        <v>82.1220662062657</v>
      </c>
      <c r="H877" s="134">
        <v>0</v>
      </c>
      <c r="I877" s="134">
        <v>-6.7199315199413396</v>
      </c>
      <c r="J877" s="134">
        <v>0.64620825904051205</v>
      </c>
      <c r="K877" s="134">
        <v>2.03749442535198</v>
      </c>
      <c r="L877" s="134">
        <v>8.8712573692640007</v>
      </c>
    </row>
    <row r="878" spans="1:12" customFormat="1" x14ac:dyDescent="0.25">
      <c r="A878" s="88">
        <v>875</v>
      </c>
      <c r="B878" s="88">
        <v>70</v>
      </c>
      <c r="C878" s="88"/>
      <c r="D878" s="88"/>
      <c r="E878" s="134">
        <v>5</v>
      </c>
      <c r="F878" s="134">
        <v>1613.8762093379601</v>
      </c>
      <c r="G878" s="134">
        <v>82.195940905783203</v>
      </c>
      <c r="H878" s="134">
        <v>0</v>
      </c>
      <c r="I878" s="134">
        <v>-6.7199315199413396</v>
      </c>
      <c r="J878" s="134">
        <v>0.65124014824750798</v>
      </c>
      <c r="K878" s="134">
        <v>2.0533599703443399</v>
      </c>
      <c r="L878" s="134">
        <v>8.9722120761500506</v>
      </c>
    </row>
    <row r="879" spans="1:12" customFormat="1" x14ac:dyDescent="0.25">
      <c r="A879" s="88">
        <v>876</v>
      </c>
      <c r="B879" s="88">
        <v>70</v>
      </c>
      <c r="C879" s="88"/>
      <c r="D879" s="88"/>
      <c r="E879" s="134">
        <v>5</v>
      </c>
      <c r="F879" s="134">
        <v>1613.8762093379601</v>
      </c>
      <c r="G879" s="134">
        <v>82.269815605300806</v>
      </c>
      <c r="H879" s="134">
        <v>0</v>
      </c>
      <c r="I879" s="134">
        <v>-6.7199315199413396</v>
      </c>
      <c r="J879" s="134">
        <v>0.63228577794707996</v>
      </c>
      <c r="K879" s="134">
        <v>1.9935968471052199</v>
      </c>
      <c r="L879" s="134">
        <v>8.5948770967160204</v>
      </c>
    </row>
    <row r="880" spans="1:12" customFormat="1" x14ac:dyDescent="0.25">
      <c r="A880" s="88">
        <v>877</v>
      </c>
      <c r="B880" s="88">
        <v>70</v>
      </c>
      <c r="C880" s="88"/>
      <c r="D880" s="88"/>
      <c r="E880" s="134">
        <v>5</v>
      </c>
      <c r="F880" s="134">
        <v>1613.8762093379601</v>
      </c>
      <c r="G880" s="134">
        <v>82.3422293970021</v>
      </c>
      <c r="H880" s="134">
        <v>0</v>
      </c>
      <c r="I880" s="134">
        <v>-6.7199315199413396</v>
      </c>
      <c r="J880" s="134">
        <v>0.70306303012962801</v>
      </c>
      <c r="K880" s="134">
        <v>2.2167574996443702</v>
      </c>
      <c r="L880" s="134">
        <v>10.003173423843799</v>
      </c>
    </row>
    <row r="881" spans="1:12" customFormat="1" x14ac:dyDescent="0.25">
      <c r="A881" s="88">
        <v>878</v>
      </c>
      <c r="B881" s="88">
        <v>70</v>
      </c>
      <c r="C881" s="88"/>
      <c r="D881" s="88"/>
      <c r="E881" s="134">
        <v>5</v>
      </c>
      <c r="F881" s="134">
        <v>1613.8762093379601</v>
      </c>
      <c r="G881" s="134">
        <v>82.402718984834095</v>
      </c>
      <c r="H881" s="134">
        <v>0</v>
      </c>
      <c r="I881" s="134">
        <v>-6.7199315199413396</v>
      </c>
      <c r="J881" s="134">
        <v>0.44144542899644601</v>
      </c>
      <c r="K881" s="134">
        <v>1.39187729047732</v>
      </c>
      <c r="L881" s="134">
        <v>4.7476045109600298</v>
      </c>
    </row>
    <row r="882" spans="1:12" customFormat="1" x14ac:dyDescent="0.25">
      <c r="A882" s="88">
        <v>879</v>
      </c>
      <c r="B882" s="88">
        <v>69</v>
      </c>
      <c r="C882" s="88"/>
      <c r="D882" s="88"/>
      <c r="E882" s="134">
        <v>5</v>
      </c>
      <c r="F882" s="134">
        <v>1590.8208349188501</v>
      </c>
      <c r="G882" s="134">
        <v>82.463208572666005</v>
      </c>
      <c r="H882" s="134">
        <v>0</v>
      </c>
      <c r="I882" s="134">
        <v>-6.7199315199413396</v>
      </c>
      <c r="J882" s="134">
        <v>0.32694274588220701</v>
      </c>
      <c r="K882" s="134">
        <v>1.03085036878568</v>
      </c>
      <c r="L882" s="134">
        <v>2.4725787778040802</v>
      </c>
    </row>
    <row r="883" spans="1:12" customFormat="1" x14ac:dyDescent="0.25">
      <c r="A883" s="88">
        <v>880</v>
      </c>
      <c r="B883" s="88">
        <v>69</v>
      </c>
      <c r="C883" s="88"/>
      <c r="D883" s="88"/>
      <c r="E883" s="134">
        <v>5</v>
      </c>
      <c r="F883" s="134">
        <v>1590.8208349188501</v>
      </c>
      <c r="G883" s="134">
        <v>82.523698160497901</v>
      </c>
      <c r="H883" s="134">
        <v>0</v>
      </c>
      <c r="I883" s="134">
        <v>-6.7199315199413396</v>
      </c>
      <c r="J883" s="134">
        <v>1.0025537026073901</v>
      </c>
      <c r="K883" s="134">
        <v>3.1610514901365199</v>
      </c>
      <c r="L883" s="134">
        <v>15.884349411137601</v>
      </c>
    </row>
    <row r="884" spans="1:12" customFormat="1" x14ac:dyDescent="0.25">
      <c r="A884" s="88">
        <v>881</v>
      </c>
      <c r="B884" s="88">
        <v>70</v>
      </c>
      <c r="C884" s="88"/>
      <c r="D884" s="88"/>
      <c r="E884" s="134">
        <v>5</v>
      </c>
      <c r="F884" s="134">
        <v>1613.8762093379601</v>
      </c>
      <c r="G884" s="134">
        <v>82.584187748329796</v>
      </c>
      <c r="H884" s="134">
        <v>0</v>
      </c>
      <c r="I884" s="134">
        <v>-6.7199315199413396</v>
      </c>
      <c r="J884" s="134">
        <v>0.56922448559846905</v>
      </c>
      <c r="K884" s="134">
        <v>1.79476461335048</v>
      </c>
      <c r="L884" s="134">
        <v>7.33461521515017</v>
      </c>
    </row>
    <row r="885" spans="1:12" customFormat="1" x14ac:dyDescent="0.25">
      <c r="A885" s="88">
        <v>882</v>
      </c>
      <c r="B885" s="88">
        <v>69</v>
      </c>
      <c r="C885" s="88"/>
      <c r="D885" s="88"/>
      <c r="E885" s="134">
        <v>5</v>
      </c>
      <c r="F885" s="134">
        <v>1590.8208349188501</v>
      </c>
      <c r="G885" s="134">
        <v>82.644677336161706</v>
      </c>
      <c r="H885" s="134">
        <v>0</v>
      </c>
      <c r="I885" s="134">
        <v>-6.7199315199413396</v>
      </c>
      <c r="J885" s="134">
        <v>0.57387759414919703</v>
      </c>
      <c r="K885" s="134">
        <v>1.8094358630598899</v>
      </c>
      <c r="L885" s="134">
        <v>7.4900243525996704</v>
      </c>
    </row>
    <row r="886" spans="1:12" customFormat="1" x14ac:dyDescent="0.25">
      <c r="A886" s="88">
        <v>883</v>
      </c>
      <c r="B886" s="88">
        <v>70</v>
      </c>
      <c r="C886" s="88"/>
      <c r="D886" s="88"/>
      <c r="E886" s="134">
        <v>5</v>
      </c>
      <c r="F886" s="134">
        <v>1613.8762093379601</v>
      </c>
      <c r="G886" s="134">
        <v>82.705166923993602</v>
      </c>
      <c r="H886" s="134">
        <v>0</v>
      </c>
      <c r="I886" s="134">
        <v>-6.7199315199413396</v>
      </c>
      <c r="J886" s="134">
        <v>0.95959627037327599</v>
      </c>
      <c r="K886" s="134">
        <v>3.02560672062152</v>
      </c>
      <c r="L886" s="134">
        <v>15.0193222416656</v>
      </c>
    </row>
    <row r="887" spans="1:12" customFormat="1" x14ac:dyDescent="0.25">
      <c r="A887" s="88">
        <v>884</v>
      </c>
      <c r="B887" s="88">
        <v>70</v>
      </c>
      <c r="C887" s="88"/>
      <c r="D887" s="88"/>
      <c r="E887" s="134">
        <v>5</v>
      </c>
      <c r="F887" s="134">
        <v>1613.8762093379601</v>
      </c>
      <c r="G887" s="134">
        <v>82.765656511825497</v>
      </c>
      <c r="H887" s="134">
        <v>0</v>
      </c>
      <c r="I887" s="134">
        <v>-6.7199315199413396</v>
      </c>
      <c r="J887" s="134">
        <v>0.56399906639300401</v>
      </c>
      <c r="K887" s="134">
        <v>1.77828886833745</v>
      </c>
      <c r="L887" s="134">
        <v>7.2312280279054404</v>
      </c>
    </row>
    <row r="888" spans="1:12" customFormat="1" x14ac:dyDescent="0.25">
      <c r="A888" s="88">
        <v>885</v>
      </c>
      <c r="B888" s="88">
        <v>70</v>
      </c>
      <c r="C888" s="88"/>
      <c r="D888" s="88"/>
      <c r="E888" s="134">
        <v>5</v>
      </c>
      <c r="F888" s="134">
        <v>1613.8762093379601</v>
      </c>
      <c r="G888" s="134">
        <v>82.826146099657393</v>
      </c>
      <c r="H888" s="134">
        <v>0</v>
      </c>
      <c r="I888" s="134">
        <v>-6.7199315199413396</v>
      </c>
      <c r="J888" s="134">
        <v>0.67296634781176601</v>
      </c>
      <c r="K888" s="134">
        <v>2.1218626703283801</v>
      </c>
      <c r="L888" s="134">
        <v>9.4103290500189907</v>
      </c>
    </row>
    <row r="889" spans="1:12" customFormat="1" x14ac:dyDescent="0.25">
      <c r="A889" s="88">
        <v>886</v>
      </c>
      <c r="B889" s="88">
        <v>70</v>
      </c>
      <c r="C889" s="88"/>
      <c r="D889" s="88"/>
      <c r="E889" s="134">
        <v>5</v>
      </c>
      <c r="F889" s="134">
        <v>1613.8762093379601</v>
      </c>
      <c r="G889" s="134">
        <v>82.886635687489303</v>
      </c>
      <c r="H889" s="134">
        <v>0</v>
      </c>
      <c r="I889" s="134">
        <v>-6.7199315199413396</v>
      </c>
      <c r="J889" s="134">
        <v>0.62632888898503203</v>
      </c>
      <c r="K889" s="134">
        <v>1.9748147781935099</v>
      </c>
      <c r="L889" s="134">
        <v>8.4815601217372194</v>
      </c>
    </row>
    <row r="890" spans="1:12" customFormat="1" x14ac:dyDescent="0.25">
      <c r="A890" s="88">
        <v>887</v>
      </c>
      <c r="B890" s="88">
        <v>70</v>
      </c>
      <c r="C890" s="88"/>
      <c r="D890" s="88"/>
      <c r="E890" s="134">
        <v>5</v>
      </c>
      <c r="F890" s="134">
        <v>1613.8762093379601</v>
      </c>
      <c r="G890" s="134">
        <v>82.947125275321199</v>
      </c>
      <c r="H890" s="134">
        <v>0</v>
      </c>
      <c r="I890" s="134">
        <v>-6.7199315199413396</v>
      </c>
      <c r="J890" s="134">
        <v>0.70350431909864697</v>
      </c>
      <c r="K890" s="134">
        <v>2.2181488836165899</v>
      </c>
      <c r="L890" s="134">
        <v>10.017445965470699</v>
      </c>
    </row>
    <row r="891" spans="1:12" customFormat="1" x14ac:dyDescent="0.25">
      <c r="A891" s="88">
        <v>888</v>
      </c>
      <c r="B891" s="88">
        <v>70</v>
      </c>
      <c r="C891" s="88"/>
      <c r="D891" s="88"/>
      <c r="E891" s="134">
        <v>5</v>
      </c>
      <c r="F891" s="134">
        <v>1613.8762093379601</v>
      </c>
      <c r="G891" s="134">
        <v>83.007614863153194</v>
      </c>
      <c r="H891" s="134">
        <v>0</v>
      </c>
      <c r="I891" s="134">
        <v>-6.7199315199413396</v>
      </c>
      <c r="J891" s="134">
        <v>0.44389168571267401</v>
      </c>
      <c r="K891" s="134">
        <v>1.3995903370881599</v>
      </c>
      <c r="L891" s="134">
        <v>4.8029529604151904</v>
      </c>
    </row>
    <row r="892" spans="1:12" customFormat="1" x14ac:dyDescent="0.25">
      <c r="A892" s="88">
        <v>889</v>
      </c>
      <c r="B892" s="88">
        <v>69</v>
      </c>
      <c r="C892" s="88"/>
      <c r="D892" s="88"/>
      <c r="E892" s="134">
        <v>5</v>
      </c>
      <c r="F892" s="134">
        <v>1590.8208349188501</v>
      </c>
      <c r="G892" s="134">
        <v>83.068104450985103</v>
      </c>
      <c r="H892" s="134">
        <v>0</v>
      </c>
      <c r="I892" s="134">
        <v>-6.7199315199413396</v>
      </c>
      <c r="J892" s="134">
        <v>0.31535514532877801</v>
      </c>
      <c r="K892" s="134">
        <v>0.99431466810325597</v>
      </c>
      <c r="L892" s="134">
        <v>2.2394078392771499</v>
      </c>
    </row>
    <row r="893" spans="1:12" customFormat="1" x14ac:dyDescent="0.25">
      <c r="A893" s="88">
        <v>890</v>
      </c>
      <c r="B893" s="88">
        <v>69</v>
      </c>
      <c r="C893" s="88"/>
      <c r="D893" s="88"/>
      <c r="E893" s="134">
        <v>5</v>
      </c>
      <c r="F893" s="134">
        <v>1590.8208349188501</v>
      </c>
      <c r="G893" s="134">
        <v>83.128594038816999</v>
      </c>
      <c r="H893" s="134">
        <v>0</v>
      </c>
      <c r="I893" s="134">
        <v>-6.7199315199413396</v>
      </c>
      <c r="J893" s="134">
        <v>1.0482615316809201</v>
      </c>
      <c r="K893" s="134">
        <v>3.3051682599694399</v>
      </c>
      <c r="L893" s="134">
        <v>16.761582360603501</v>
      </c>
    </row>
    <row r="894" spans="1:12" customFormat="1" x14ac:dyDescent="0.25">
      <c r="A894" s="88">
        <v>891</v>
      </c>
      <c r="B894" s="88">
        <v>70</v>
      </c>
      <c r="C894" s="88"/>
      <c r="D894" s="88"/>
      <c r="E894" s="134">
        <v>5</v>
      </c>
      <c r="F894" s="134">
        <v>1613.8762093379601</v>
      </c>
      <c r="G894" s="134">
        <v>83.189083626648895</v>
      </c>
      <c r="H894" s="134">
        <v>0</v>
      </c>
      <c r="I894" s="134">
        <v>-6.7199315199413396</v>
      </c>
      <c r="J894" s="134">
        <v>0.40499078790707499</v>
      </c>
      <c r="K894" s="134">
        <v>1.2769358192740801</v>
      </c>
      <c r="L894" s="134">
        <v>4.0108442509018198</v>
      </c>
    </row>
    <row r="895" spans="1:12" customFormat="1" x14ac:dyDescent="0.25">
      <c r="A895" s="88">
        <v>892</v>
      </c>
      <c r="B895" s="88">
        <v>68</v>
      </c>
      <c r="C895" s="88"/>
      <c r="D895" s="88"/>
      <c r="E895" s="134">
        <v>5</v>
      </c>
      <c r="F895" s="134">
        <v>1567.7654604997399</v>
      </c>
      <c r="G895" s="134">
        <v>83.249573214480804</v>
      </c>
      <c r="H895" s="134">
        <v>0</v>
      </c>
      <c r="I895" s="134">
        <v>-6.7199315199413396</v>
      </c>
      <c r="J895" s="134">
        <v>0.128422957246557</v>
      </c>
      <c r="K895" s="134">
        <v>0.40491754139074099</v>
      </c>
      <c r="L895" s="134">
        <v>-1.57232865005282</v>
      </c>
    </row>
    <row r="896" spans="1:12" customFormat="1" x14ac:dyDescent="0.25">
      <c r="A896" s="88">
        <v>893</v>
      </c>
      <c r="B896" s="88">
        <v>67</v>
      </c>
      <c r="C896" s="88"/>
      <c r="D896" s="88"/>
      <c r="E896" s="134">
        <v>5</v>
      </c>
      <c r="F896" s="134">
        <v>1544.7100860806199</v>
      </c>
      <c r="G896" s="134">
        <v>83.3100628023127</v>
      </c>
      <c r="H896" s="134">
        <v>0</v>
      </c>
      <c r="I896" s="134">
        <v>-6.7199315199413396</v>
      </c>
      <c r="J896" s="134">
        <v>0</v>
      </c>
      <c r="K896" s="134">
        <v>0</v>
      </c>
      <c r="L896" s="134">
        <v>-4.4899095339649104</v>
      </c>
    </row>
    <row r="897" spans="1:12" customFormat="1" x14ac:dyDescent="0.25">
      <c r="A897" s="88">
        <v>894</v>
      </c>
      <c r="B897" s="88">
        <v>63</v>
      </c>
      <c r="C897" s="88"/>
      <c r="D897" s="88"/>
      <c r="E897" s="134">
        <v>5</v>
      </c>
      <c r="F897" s="134">
        <v>1452.4885884041701</v>
      </c>
      <c r="G897" s="134">
        <v>83.370552390144596</v>
      </c>
      <c r="H897" s="134">
        <v>0</v>
      </c>
      <c r="I897" s="134">
        <v>-6.7199315199413396</v>
      </c>
      <c r="J897" s="134">
        <v>0</v>
      </c>
      <c r="K897" s="134">
        <v>0</v>
      </c>
      <c r="L897" s="134">
        <v>-4.1772014134138598</v>
      </c>
    </row>
    <row r="898" spans="1:12" customFormat="1" x14ac:dyDescent="0.25">
      <c r="A898" s="88">
        <v>895</v>
      </c>
      <c r="B898" s="88">
        <v>61</v>
      </c>
      <c r="C898" s="88"/>
      <c r="D898" s="88"/>
      <c r="E898" s="134">
        <v>5</v>
      </c>
      <c r="F898" s="134">
        <v>1406.3778395659399</v>
      </c>
      <c r="G898" s="134">
        <v>83.439273368918606</v>
      </c>
      <c r="H898" s="134">
        <v>0</v>
      </c>
      <c r="I898" s="134">
        <v>-6.7199315199413396</v>
      </c>
      <c r="J898" s="134">
        <v>0</v>
      </c>
      <c r="K898" s="134">
        <v>0</v>
      </c>
      <c r="L898" s="134">
        <v>-4.0239714848683903</v>
      </c>
    </row>
    <row r="899" spans="1:12" customFormat="1" x14ac:dyDescent="0.25">
      <c r="A899" s="88">
        <v>896</v>
      </c>
      <c r="B899" s="88">
        <v>58</v>
      </c>
      <c r="C899" s="88"/>
      <c r="D899" s="88"/>
      <c r="E899" s="134">
        <v>4</v>
      </c>
      <c r="F899" s="134">
        <v>1043.8138613676001</v>
      </c>
      <c r="G899" s="134">
        <v>83.499762956750601</v>
      </c>
      <c r="H899" s="134">
        <v>0</v>
      </c>
      <c r="I899" s="134">
        <v>-6.7199315199413396</v>
      </c>
      <c r="J899" s="134">
        <v>0</v>
      </c>
      <c r="K899" s="134">
        <v>0</v>
      </c>
      <c r="L899" s="134">
        <v>-2.8834573168017199</v>
      </c>
    </row>
    <row r="900" spans="1:12" customFormat="1" x14ac:dyDescent="0.25">
      <c r="A900" s="88">
        <v>897</v>
      </c>
      <c r="B900" s="88">
        <v>55</v>
      </c>
      <c r="C900" s="88"/>
      <c r="D900" s="88"/>
      <c r="E900" s="134">
        <v>4</v>
      </c>
      <c r="F900" s="134">
        <v>1563.0235749809101</v>
      </c>
      <c r="G900" s="134">
        <v>83.560252544582497</v>
      </c>
      <c r="H900" s="134">
        <v>0</v>
      </c>
      <c r="I900" s="134">
        <v>-6.7199315199413396</v>
      </c>
      <c r="J900" s="134">
        <v>0</v>
      </c>
      <c r="K900" s="134">
        <v>0</v>
      </c>
      <c r="L900" s="134">
        <v>-4.5530343276098604</v>
      </c>
    </row>
    <row r="901" spans="1:12" customFormat="1" x14ac:dyDescent="0.25">
      <c r="A901" s="88">
        <v>898</v>
      </c>
      <c r="B901" s="88">
        <v>53</v>
      </c>
      <c r="C901" s="88"/>
      <c r="D901" s="88"/>
      <c r="E901" s="134">
        <v>4</v>
      </c>
      <c r="F901" s="134">
        <v>1506.1863540725201</v>
      </c>
      <c r="G901" s="134">
        <v>83.620742132414406</v>
      </c>
      <c r="H901" s="134">
        <v>0</v>
      </c>
      <c r="I901" s="134">
        <v>-6.7199315199413396</v>
      </c>
      <c r="J901" s="134">
        <v>0</v>
      </c>
      <c r="K901" s="134">
        <v>0</v>
      </c>
      <c r="L901" s="134">
        <v>-4.3582456674246099</v>
      </c>
    </row>
    <row r="902" spans="1:12" customFormat="1" x14ac:dyDescent="0.25">
      <c r="A902" s="88">
        <v>899</v>
      </c>
      <c r="B902" s="88">
        <v>51</v>
      </c>
      <c r="C902" s="88"/>
      <c r="D902" s="88"/>
      <c r="E902" s="134">
        <v>4</v>
      </c>
      <c r="F902" s="134">
        <v>1449.3491331641201</v>
      </c>
      <c r="G902" s="134">
        <v>83.682179361979394</v>
      </c>
      <c r="H902" s="134">
        <v>0</v>
      </c>
      <c r="I902" s="134">
        <v>-6.7199315199413396</v>
      </c>
      <c r="J902" s="134">
        <v>0</v>
      </c>
      <c r="K902" s="134">
        <v>0</v>
      </c>
      <c r="L902" s="134">
        <v>-3.8064620649296401</v>
      </c>
    </row>
    <row r="903" spans="1:12" customFormat="1" x14ac:dyDescent="0.25">
      <c r="A903" s="88">
        <v>900</v>
      </c>
      <c r="B903" s="88">
        <v>50</v>
      </c>
      <c r="C903" s="88"/>
      <c r="D903" s="88"/>
      <c r="E903" s="134">
        <v>4</v>
      </c>
      <c r="F903" s="134">
        <v>1420.9305227099201</v>
      </c>
      <c r="G903" s="134">
        <v>83.750900340753404</v>
      </c>
      <c r="H903" s="134">
        <v>0</v>
      </c>
      <c r="I903" s="134">
        <v>-6.7199315199413396</v>
      </c>
      <c r="J903" s="134">
        <v>0.31146705087795301</v>
      </c>
      <c r="K903" s="134">
        <v>0.98205550759583404</v>
      </c>
      <c r="L903" s="134">
        <v>2.6565919030776799</v>
      </c>
    </row>
    <row r="904" spans="1:12" customFormat="1" x14ac:dyDescent="0.25">
      <c r="A904" s="88">
        <v>901</v>
      </c>
      <c r="B904" s="88">
        <v>50</v>
      </c>
      <c r="C904" s="88"/>
      <c r="D904" s="88"/>
      <c r="E904" s="134">
        <v>4</v>
      </c>
      <c r="F904" s="134">
        <v>1420.9305227099201</v>
      </c>
      <c r="G904" s="134">
        <v>83.8196213195274</v>
      </c>
      <c r="H904" s="134">
        <v>0</v>
      </c>
      <c r="I904" s="134">
        <v>-6.7199315199413396</v>
      </c>
      <c r="J904" s="134">
        <v>0.427490716228905</v>
      </c>
      <c r="K904" s="134">
        <v>1.3478780857728301</v>
      </c>
      <c r="L904" s="134">
        <v>4.9996855282798096</v>
      </c>
    </row>
    <row r="905" spans="1:12" customFormat="1" x14ac:dyDescent="0.25">
      <c r="A905" s="88">
        <v>902</v>
      </c>
      <c r="B905" s="88">
        <v>50</v>
      </c>
      <c r="C905" s="88"/>
      <c r="D905" s="88"/>
      <c r="E905" s="134">
        <v>4</v>
      </c>
      <c r="F905" s="134">
        <v>1420.9305227099201</v>
      </c>
      <c r="G905" s="134">
        <v>83.888342298301495</v>
      </c>
      <c r="H905" s="134">
        <v>0</v>
      </c>
      <c r="I905" s="134">
        <v>-6.7199315199413396</v>
      </c>
      <c r="J905" s="134">
        <v>0.39612993592861501</v>
      </c>
      <c r="K905" s="134">
        <v>1.24899755593961</v>
      </c>
      <c r="L905" s="134">
        <v>4.37023576764674</v>
      </c>
    </row>
    <row r="906" spans="1:12" customFormat="1" x14ac:dyDescent="0.25">
      <c r="A906" s="88">
        <v>903</v>
      </c>
      <c r="B906" s="88">
        <v>50</v>
      </c>
      <c r="C906" s="88"/>
      <c r="D906" s="88"/>
      <c r="E906" s="134">
        <v>4</v>
      </c>
      <c r="F906" s="134">
        <v>1420.9305227099201</v>
      </c>
      <c r="G906" s="134">
        <v>83.957063277075505</v>
      </c>
      <c r="H906" s="134">
        <v>0</v>
      </c>
      <c r="I906" s="134">
        <v>-6.7199315199413396</v>
      </c>
      <c r="J906" s="134">
        <v>0.40475705222670599</v>
      </c>
      <c r="K906" s="134">
        <v>1.2761988507517901</v>
      </c>
      <c r="L906" s="134">
        <v>4.5443094558428996</v>
      </c>
    </row>
    <row r="907" spans="1:12" customFormat="1" x14ac:dyDescent="0.25">
      <c r="A907" s="88">
        <v>904</v>
      </c>
      <c r="B907" s="88">
        <v>50</v>
      </c>
      <c r="C907" s="88"/>
      <c r="D907" s="88"/>
      <c r="E907" s="134">
        <v>4</v>
      </c>
      <c r="F907" s="134">
        <v>1420.9305227099201</v>
      </c>
      <c r="G907" s="134">
        <v>84.025784255849501</v>
      </c>
      <c r="H907" s="134">
        <v>0</v>
      </c>
      <c r="I907" s="134">
        <v>-6.7199315199413396</v>
      </c>
      <c r="J907" s="134">
        <v>0.40140300953910402</v>
      </c>
      <c r="K907" s="134">
        <v>1.26562355527579</v>
      </c>
      <c r="L907" s="134">
        <v>4.4773952161369603</v>
      </c>
    </row>
    <row r="908" spans="1:12" customFormat="1" x14ac:dyDescent="0.25">
      <c r="A908" s="88">
        <v>905</v>
      </c>
      <c r="B908" s="88">
        <v>50</v>
      </c>
      <c r="C908" s="88"/>
      <c r="D908" s="88"/>
      <c r="E908" s="134">
        <v>4</v>
      </c>
      <c r="F908" s="134">
        <v>1420.9305227099201</v>
      </c>
      <c r="G908" s="134">
        <v>84.094505234623597</v>
      </c>
      <c r="H908" s="134">
        <v>0</v>
      </c>
      <c r="I908" s="134">
        <v>-6.7199315199413396</v>
      </c>
      <c r="J908" s="134">
        <v>0.40602713664907902</v>
      </c>
      <c r="K908" s="134">
        <v>1.28020342651217</v>
      </c>
      <c r="L908" s="134">
        <v>4.5709092358080499</v>
      </c>
    </row>
    <row r="909" spans="1:12" customFormat="1" x14ac:dyDescent="0.25">
      <c r="A909" s="88">
        <v>906</v>
      </c>
      <c r="B909" s="88">
        <v>50</v>
      </c>
      <c r="C909" s="88"/>
      <c r="D909" s="88"/>
      <c r="E909" s="134">
        <v>4</v>
      </c>
      <c r="F909" s="134">
        <v>1420.9305227099201</v>
      </c>
      <c r="G909" s="134">
        <v>84.163226213397607</v>
      </c>
      <c r="H909" s="134">
        <v>0</v>
      </c>
      <c r="I909" s="134">
        <v>-6.7199315199413396</v>
      </c>
      <c r="J909" s="134">
        <v>0.39073220490108101</v>
      </c>
      <c r="K909" s="134">
        <v>1.2319785118090401</v>
      </c>
      <c r="L909" s="134">
        <v>4.2636981475981504</v>
      </c>
    </row>
    <row r="910" spans="1:12" customFormat="1" x14ac:dyDescent="0.25">
      <c r="A910" s="88">
        <v>907</v>
      </c>
      <c r="B910" s="88">
        <v>50</v>
      </c>
      <c r="C910" s="88"/>
      <c r="D910" s="88"/>
      <c r="E910" s="134">
        <v>4</v>
      </c>
      <c r="F910" s="134">
        <v>1420.9305227099201</v>
      </c>
      <c r="G910" s="134">
        <v>84.231947192171702</v>
      </c>
      <c r="H910" s="134">
        <v>0</v>
      </c>
      <c r="I910" s="134">
        <v>-6.7199315199413396</v>
      </c>
      <c r="J910" s="134">
        <v>0.447268165688115</v>
      </c>
      <c r="K910" s="134">
        <v>1.41023637732524</v>
      </c>
      <c r="L910" s="134">
        <v>5.3989592350220503</v>
      </c>
    </row>
    <row r="911" spans="1:12" customFormat="1" x14ac:dyDescent="0.25">
      <c r="A911" s="88">
        <v>908</v>
      </c>
      <c r="B911" s="88">
        <v>50</v>
      </c>
      <c r="C911" s="88"/>
      <c r="D911" s="88"/>
      <c r="E911" s="134">
        <v>4</v>
      </c>
      <c r="F911" s="134">
        <v>1420.9305227099201</v>
      </c>
      <c r="G911" s="134">
        <v>84.300668170945698</v>
      </c>
      <c r="H911" s="134">
        <v>0</v>
      </c>
      <c r="I911" s="134">
        <v>-6.7199315199413396</v>
      </c>
      <c r="J911" s="134">
        <v>0.238237872801388</v>
      </c>
      <c r="K911" s="134">
        <v>0.75116393353015098</v>
      </c>
      <c r="L911" s="134">
        <v>1.1656193569203599</v>
      </c>
    </row>
    <row r="912" spans="1:12" customFormat="1" x14ac:dyDescent="0.25">
      <c r="A912" s="88">
        <v>909</v>
      </c>
      <c r="B912" s="88">
        <v>49</v>
      </c>
      <c r="C912" s="88"/>
      <c r="D912" s="88"/>
      <c r="E912" s="134">
        <v>4</v>
      </c>
      <c r="F912" s="134">
        <v>1392.5119122557201</v>
      </c>
      <c r="G912" s="134">
        <v>84.371699947043297</v>
      </c>
      <c r="H912" s="134">
        <v>0</v>
      </c>
      <c r="I912" s="134">
        <v>-6.7199315199413396</v>
      </c>
      <c r="J912" s="134">
        <v>0.24354956453364099</v>
      </c>
      <c r="K912" s="134">
        <v>0.76791169579138296</v>
      </c>
      <c r="L912" s="134">
        <v>1.3553998870520301</v>
      </c>
    </row>
    <row r="913" spans="1:12" customFormat="1" x14ac:dyDescent="0.25">
      <c r="A913" s="88">
        <v>910</v>
      </c>
      <c r="B913" s="88">
        <v>49</v>
      </c>
      <c r="C913" s="88"/>
      <c r="D913" s="88"/>
      <c r="E913" s="134">
        <v>4</v>
      </c>
      <c r="F913" s="134">
        <v>1392.5119122557201</v>
      </c>
      <c r="G913" s="134">
        <v>84.442731723140895</v>
      </c>
      <c r="H913" s="134">
        <v>0</v>
      </c>
      <c r="I913" s="134">
        <v>-6.7199315199413396</v>
      </c>
      <c r="J913" s="134">
        <v>0.390579075226624</v>
      </c>
      <c r="K913" s="134">
        <v>1.23149569399652</v>
      </c>
      <c r="L913" s="134">
        <v>4.3351472604935104</v>
      </c>
    </row>
    <row r="914" spans="1:12" customFormat="1" x14ac:dyDescent="0.25">
      <c r="A914" s="88">
        <v>911</v>
      </c>
      <c r="B914" s="88">
        <v>49</v>
      </c>
      <c r="C914" s="88"/>
      <c r="D914" s="88"/>
      <c r="E914" s="134">
        <v>4</v>
      </c>
      <c r="F914" s="134">
        <v>1392.5119122557201</v>
      </c>
      <c r="G914" s="134">
        <v>84.513763499238493</v>
      </c>
      <c r="H914" s="134">
        <v>0</v>
      </c>
      <c r="I914" s="134">
        <v>-6.7199315199413396</v>
      </c>
      <c r="J914" s="134">
        <v>0.54027520720866296</v>
      </c>
      <c r="K914" s="134">
        <v>1.7034875482371801</v>
      </c>
      <c r="L914" s="134">
        <v>7.3142634688044899</v>
      </c>
    </row>
    <row r="915" spans="1:12" customFormat="1" x14ac:dyDescent="0.25">
      <c r="A915" s="88">
        <v>912</v>
      </c>
      <c r="B915" s="88">
        <v>50</v>
      </c>
      <c r="C915" s="88"/>
      <c r="D915" s="88"/>
      <c r="E915" s="134">
        <v>4</v>
      </c>
      <c r="F915" s="134">
        <v>1420.9305227099201</v>
      </c>
      <c r="G915" s="134">
        <v>84.579166551052595</v>
      </c>
      <c r="H915" s="134">
        <v>0</v>
      </c>
      <c r="I915" s="134">
        <v>-6.7199315199413396</v>
      </c>
      <c r="J915" s="134">
        <v>0.57047487097006799</v>
      </c>
      <c r="K915" s="134">
        <v>1.79870707801033</v>
      </c>
      <c r="L915" s="134">
        <v>7.8478109635678104</v>
      </c>
    </row>
    <row r="916" spans="1:12" customFormat="1" x14ac:dyDescent="0.25">
      <c r="A916" s="88">
        <v>913</v>
      </c>
      <c r="B916" s="88">
        <v>50</v>
      </c>
      <c r="C916" s="88"/>
      <c r="D916" s="88"/>
      <c r="E916" s="134">
        <v>4</v>
      </c>
      <c r="F916" s="134">
        <v>1420.9305227099201</v>
      </c>
      <c r="G916" s="134">
        <v>84.644569602866696</v>
      </c>
      <c r="H916" s="134">
        <v>0</v>
      </c>
      <c r="I916" s="134">
        <v>-6.7199315199413396</v>
      </c>
      <c r="J916" s="134">
        <v>0.35734404911774797</v>
      </c>
      <c r="K916" s="134">
        <v>1.1267056677535801</v>
      </c>
      <c r="L916" s="134">
        <v>3.5936740097921498</v>
      </c>
    </row>
    <row r="917" spans="1:12" customFormat="1" x14ac:dyDescent="0.25">
      <c r="A917" s="88">
        <v>914</v>
      </c>
      <c r="B917" s="88">
        <v>50</v>
      </c>
      <c r="C917" s="88"/>
      <c r="D917" s="88"/>
      <c r="E917" s="134">
        <v>4</v>
      </c>
      <c r="F917" s="134">
        <v>1420.9305227099201</v>
      </c>
      <c r="G917" s="134">
        <v>84.709972654680797</v>
      </c>
      <c r="H917" s="134">
        <v>0</v>
      </c>
      <c r="I917" s="134">
        <v>-6.7199315199413396</v>
      </c>
      <c r="J917" s="134">
        <v>0.41730581480395601</v>
      </c>
      <c r="K917" s="134">
        <v>1.31576509497493</v>
      </c>
      <c r="L917" s="134">
        <v>4.80224849528385</v>
      </c>
    </row>
    <row r="918" spans="1:12" customFormat="1" x14ac:dyDescent="0.25">
      <c r="A918" s="88">
        <v>915</v>
      </c>
      <c r="B918" s="88">
        <v>50</v>
      </c>
      <c r="C918" s="88"/>
      <c r="D918" s="88"/>
      <c r="E918" s="134">
        <v>4</v>
      </c>
      <c r="F918" s="134">
        <v>1420.9305227099201</v>
      </c>
      <c r="G918" s="134">
        <v>84.775375706494998</v>
      </c>
      <c r="H918" s="134">
        <v>0</v>
      </c>
      <c r="I918" s="134">
        <v>-6.7199315199413396</v>
      </c>
      <c r="J918" s="134">
        <v>0.38839968495320998</v>
      </c>
      <c r="K918" s="134">
        <v>1.22462407719091</v>
      </c>
      <c r="L918" s="134">
        <v>4.2214558799961601</v>
      </c>
    </row>
    <row r="919" spans="1:12" customFormat="1" x14ac:dyDescent="0.25">
      <c r="A919" s="88">
        <v>916</v>
      </c>
      <c r="B919" s="88">
        <v>50</v>
      </c>
      <c r="C919" s="88"/>
      <c r="D919" s="88"/>
      <c r="E919" s="134">
        <v>4</v>
      </c>
      <c r="F919" s="134">
        <v>1420.9305227099201</v>
      </c>
      <c r="G919" s="134">
        <v>84.840778758309099</v>
      </c>
      <c r="H919" s="134">
        <v>0</v>
      </c>
      <c r="I919" s="134">
        <v>-6.7199315199413396</v>
      </c>
      <c r="J919" s="134">
        <v>0.44388489237211598</v>
      </c>
      <c r="K919" s="134">
        <v>1.39956891768765</v>
      </c>
      <c r="L919" s="134">
        <v>5.33598265588875</v>
      </c>
    </row>
    <row r="920" spans="1:12" customFormat="1" x14ac:dyDescent="0.25">
      <c r="A920" s="88">
        <v>917</v>
      </c>
      <c r="B920" s="88">
        <v>50</v>
      </c>
      <c r="C920" s="88"/>
      <c r="D920" s="88"/>
      <c r="E920" s="134">
        <v>4</v>
      </c>
      <c r="F920" s="134">
        <v>1420.9305227099201</v>
      </c>
      <c r="G920" s="134">
        <v>84.906181810123201</v>
      </c>
      <c r="H920" s="134">
        <v>0</v>
      </c>
      <c r="I920" s="134">
        <v>-6.7199315199413396</v>
      </c>
      <c r="J920" s="134">
        <v>0.25233541173047502</v>
      </c>
      <c r="K920" s="134">
        <v>0.79561346907438402</v>
      </c>
      <c r="L920" s="134">
        <v>1.45916157090709</v>
      </c>
    </row>
    <row r="921" spans="1:12" customFormat="1" x14ac:dyDescent="0.25">
      <c r="A921" s="88">
        <v>918</v>
      </c>
      <c r="B921" s="88">
        <v>49</v>
      </c>
      <c r="C921" s="88"/>
      <c r="D921" s="88"/>
      <c r="E921" s="134">
        <v>4</v>
      </c>
      <c r="F921" s="134">
        <v>1392.5119122557201</v>
      </c>
      <c r="G921" s="134">
        <v>84.977213586220799</v>
      </c>
      <c r="H921" s="134">
        <v>0</v>
      </c>
      <c r="I921" s="134">
        <v>-6.7199315199413396</v>
      </c>
      <c r="J921" s="134">
        <v>0.19155707690281901</v>
      </c>
      <c r="K921" s="134">
        <v>0.60397939962222902</v>
      </c>
      <c r="L921" s="134">
        <v>0.29372929192451902</v>
      </c>
    </row>
    <row r="922" spans="1:12" customFormat="1" x14ac:dyDescent="0.25">
      <c r="A922" s="88">
        <v>919</v>
      </c>
      <c r="B922" s="88">
        <v>49</v>
      </c>
      <c r="C922" s="88"/>
      <c r="D922" s="88"/>
      <c r="E922" s="134">
        <v>4</v>
      </c>
      <c r="F922" s="134">
        <v>1392.5119122557201</v>
      </c>
      <c r="G922" s="134">
        <v>85.059898702652802</v>
      </c>
      <c r="H922" s="134">
        <v>0</v>
      </c>
      <c r="I922" s="134">
        <v>-6.7199315199413396</v>
      </c>
      <c r="J922" s="134">
        <v>0.59562285292671402</v>
      </c>
      <c r="K922" s="134">
        <v>1.87799865673698</v>
      </c>
      <c r="L922" s="134">
        <v>8.4056972279917108</v>
      </c>
    </row>
    <row r="923" spans="1:12" customFormat="1" x14ac:dyDescent="0.25">
      <c r="A923" s="88">
        <v>920</v>
      </c>
      <c r="B923" s="88">
        <v>50</v>
      </c>
      <c r="C923" s="88"/>
      <c r="D923" s="88"/>
      <c r="E923" s="134">
        <v>4</v>
      </c>
      <c r="F923" s="134">
        <v>1420.9305227099201</v>
      </c>
      <c r="G923" s="134">
        <v>85.146032912935596</v>
      </c>
      <c r="H923" s="134">
        <v>0</v>
      </c>
      <c r="I923" s="134">
        <v>-6.7199315199413396</v>
      </c>
      <c r="J923" s="134">
        <v>0.55492029384932595</v>
      </c>
      <c r="K923" s="134">
        <v>1.74966350153349</v>
      </c>
      <c r="L923" s="134">
        <v>7.5453879718189203</v>
      </c>
    </row>
    <row r="924" spans="1:12" customFormat="1" x14ac:dyDescent="0.25">
      <c r="A924" s="88">
        <v>921</v>
      </c>
      <c r="B924" s="88">
        <v>50</v>
      </c>
      <c r="C924" s="88"/>
      <c r="D924" s="88"/>
      <c r="E924" s="134">
        <v>4</v>
      </c>
      <c r="F924" s="134">
        <v>1420.9305227099201</v>
      </c>
      <c r="G924" s="134">
        <v>85.232167123218304</v>
      </c>
      <c r="H924" s="134">
        <v>0</v>
      </c>
      <c r="I924" s="134">
        <v>-6.7199315199413396</v>
      </c>
      <c r="J924" s="134">
        <v>0.36184276313173303</v>
      </c>
      <c r="K924" s="134">
        <v>1.1408901115401</v>
      </c>
      <c r="L924" s="134">
        <v>3.6891506965068102</v>
      </c>
    </row>
    <row r="925" spans="1:12" customFormat="1" x14ac:dyDescent="0.25">
      <c r="A925" s="88">
        <v>922</v>
      </c>
      <c r="B925" s="88">
        <v>50</v>
      </c>
      <c r="C925" s="88"/>
      <c r="D925" s="88"/>
      <c r="E925" s="134">
        <v>4</v>
      </c>
      <c r="F925" s="134">
        <v>1420.9305227099201</v>
      </c>
      <c r="G925" s="134">
        <v>85.318301333500997</v>
      </c>
      <c r="H925" s="134">
        <v>-1.8864114483118699</v>
      </c>
      <c r="I925" s="134">
        <v>-4.8335200716294704</v>
      </c>
      <c r="J925" s="134">
        <v>0.41505100382259003</v>
      </c>
      <c r="K925" s="134">
        <v>1.3086556767022901</v>
      </c>
      <c r="L925" s="134">
        <v>4.7616741960522004</v>
      </c>
    </row>
    <row r="926" spans="1:12" customFormat="1" x14ac:dyDescent="0.25">
      <c r="A926" s="88">
        <v>923</v>
      </c>
      <c r="B926" s="88">
        <v>50</v>
      </c>
      <c r="C926" s="88"/>
      <c r="D926" s="88"/>
      <c r="E926" s="134">
        <v>4</v>
      </c>
      <c r="F926" s="134">
        <v>1420.9305227099201</v>
      </c>
      <c r="G926" s="134">
        <v>85.404435543783805</v>
      </c>
      <c r="H926" s="134">
        <v>-8.8791611417067706</v>
      </c>
      <c r="I926" s="134">
        <v>2.1592296217654199</v>
      </c>
      <c r="J926" s="134">
        <v>0.40851021048873198</v>
      </c>
      <c r="K926" s="134">
        <v>1.2880325575009</v>
      </c>
      <c r="L926" s="134">
        <v>4.6309445616441796</v>
      </c>
    </row>
    <row r="927" spans="1:12" customFormat="1" x14ac:dyDescent="0.25">
      <c r="A927" s="88">
        <v>924</v>
      </c>
      <c r="B927" s="88">
        <v>50</v>
      </c>
      <c r="C927" s="88"/>
      <c r="D927" s="88"/>
      <c r="E927" s="134">
        <v>4</v>
      </c>
      <c r="F927" s="134">
        <v>1420.9305227099201</v>
      </c>
      <c r="G927" s="134">
        <v>85.490569754066499</v>
      </c>
      <c r="H927" s="134">
        <v>-8.8791611417067706</v>
      </c>
      <c r="I927" s="134">
        <v>2.1592296217654199</v>
      </c>
      <c r="J927" s="134">
        <v>0.412167897983996</v>
      </c>
      <c r="K927" s="134">
        <v>1.2995652449542401</v>
      </c>
      <c r="L927" s="134">
        <v>4.7050977910213998</v>
      </c>
    </row>
    <row r="928" spans="1:12" customFormat="1" x14ac:dyDescent="0.25">
      <c r="A928" s="88">
        <v>925</v>
      </c>
      <c r="B928" s="88">
        <v>50</v>
      </c>
      <c r="C928" s="88"/>
      <c r="D928" s="88"/>
      <c r="E928" s="134">
        <v>4</v>
      </c>
      <c r="F928" s="134">
        <v>1420.9305227099201</v>
      </c>
      <c r="G928" s="134">
        <v>85.576703964349207</v>
      </c>
      <c r="H928" s="134">
        <v>-8.7625384564313507</v>
      </c>
      <c r="I928" s="134">
        <v>2.0426069364900101</v>
      </c>
      <c r="J928" s="134">
        <v>0.411025509492636</v>
      </c>
      <c r="K928" s="134">
        <v>1.29596329442178</v>
      </c>
      <c r="L928" s="134">
        <v>4.6828120215956197</v>
      </c>
    </row>
    <row r="929" spans="1:12" customFormat="1" x14ac:dyDescent="0.25">
      <c r="A929" s="88">
        <v>926</v>
      </c>
      <c r="B929" s="88">
        <v>50</v>
      </c>
      <c r="C929" s="88"/>
      <c r="D929" s="88"/>
      <c r="E929" s="134">
        <v>4</v>
      </c>
      <c r="F929" s="134">
        <v>1420.9305227099201</v>
      </c>
      <c r="G929" s="134">
        <v>85.662838174632</v>
      </c>
      <c r="H929" s="134">
        <v>-2.02234318211686</v>
      </c>
      <c r="I929" s="134">
        <v>-4.69758833782448</v>
      </c>
      <c r="J929" s="134">
        <v>0.40424306619837902</v>
      </c>
      <c r="K929" s="134">
        <v>1.2745782529758001</v>
      </c>
      <c r="L929" s="134">
        <v>4.54715938309353</v>
      </c>
    </row>
    <row r="930" spans="1:12" customFormat="1" x14ac:dyDescent="0.25">
      <c r="A930" s="88">
        <v>927</v>
      </c>
      <c r="B930" s="88">
        <v>50</v>
      </c>
      <c r="C930" s="88"/>
      <c r="D930" s="88"/>
      <c r="E930" s="134">
        <v>4</v>
      </c>
      <c r="F930" s="134">
        <v>1420.9305227099201</v>
      </c>
      <c r="G930" s="134">
        <v>85.748972384914694</v>
      </c>
      <c r="H930" s="134">
        <v>-8.6888522066529905</v>
      </c>
      <c r="I930" s="134">
        <v>1.96892068671165</v>
      </c>
      <c r="J930" s="134">
        <v>0.41109481580023299</v>
      </c>
      <c r="K930" s="134">
        <v>1.29618181718653</v>
      </c>
      <c r="L930" s="134">
        <v>4.6855303854038501</v>
      </c>
    </row>
    <row r="931" spans="1:12" customFormat="1" x14ac:dyDescent="0.25">
      <c r="A931" s="88">
        <v>928</v>
      </c>
      <c r="B931" s="88">
        <v>50</v>
      </c>
      <c r="C931" s="88"/>
      <c r="D931" s="88"/>
      <c r="E931" s="134">
        <v>4</v>
      </c>
      <c r="F931" s="134">
        <v>1420.9305227099201</v>
      </c>
      <c r="G931" s="134">
        <v>85.833256411517596</v>
      </c>
      <c r="H931" s="134">
        <v>-8.8791611417067706</v>
      </c>
      <c r="I931" s="134">
        <v>2.1592296217654199</v>
      </c>
      <c r="J931" s="134">
        <v>0.41118187014610103</v>
      </c>
      <c r="K931" s="134">
        <v>1.2964562995100299</v>
      </c>
      <c r="L931" s="134">
        <v>4.6879276514869197</v>
      </c>
    </row>
    <row r="932" spans="1:12" customFormat="1" x14ac:dyDescent="0.25">
      <c r="A932" s="88">
        <v>929</v>
      </c>
      <c r="B932" s="88">
        <v>50</v>
      </c>
      <c r="C932" s="88"/>
      <c r="D932" s="88"/>
      <c r="E932" s="134">
        <v>4</v>
      </c>
      <c r="F932" s="134">
        <v>1420.9305227099201</v>
      </c>
      <c r="G932" s="134">
        <v>85.917540438120398</v>
      </c>
      <c r="H932" s="134">
        <v>-8.6888522066529905</v>
      </c>
      <c r="I932" s="134">
        <v>1.96892068671165</v>
      </c>
      <c r="J932" s="134">
        <v>0.41130822334407202</v>
      </c>
      <c r="K932" s="134">
        <v>1.2968546911011201</v>
      </c>
      <c r="L932" s="134">
        <v>4.6911141306159596</v>
      </c>
    </row>
    <row r="933" spans="1:12" customFormat="1" x14ac:dyDescent="0.25">
      <c r="A933" s="88">
        <v>930</v>
      </c>
      <c r="B933" s="88">
        <v>50</v>
      </c>
      <c r="C933" s="88"/>
      <c r="D933" s="88"/>
      <c r="E933" s="134">
        <v>4</v>
      </c>
      <c r="F933" s="134">
        <v>1420.9305227099201</v>
      </c>
      <c r="G933" s="134">
        <v>85.996645363827099</v>
      </c>
      <c r="H933" s="134">
        <v>-1.8864114483118699</v>
      </c>
      <c r="I933" s="134">
        <v>-4.8335200716294704</v>
      </c>
      <c r="J933" s="134">
        <v>0.40285652515250597</v>
      </c>
      <c r="K933" s="134">
        <v>1.27020648952034</v>
      </c>
      <c r="L933" s="134">
        <v>4.5218458995791604</v>
      </c>
    </row>
    <row r="934" spans="1:12" customFormat="1" x14ac:dyDescent="0.25">
      <c r="A934" s="88">
        <v>931</v>
      </c>
      <c r="B934" s="88">
        <v>50</v>
      </c>
      <c r="C934" s="88"/>
      <c r="D934" s="88"/>
      <c r="E934" s="134">
        <v>4</v>
      </c>
      <c r="F934" s="134">
        <v>1420.9305227099201</v>
      </c>
      <c r="G934" s="134">
        <v>86.075750289533801</v>
      </c>
      <c r="H934" s="134">
        <v>-2.02234318211686</v>
      </c>
      <c r="I934" s="134">
        <v>-4.69758833782448</v>
      </c>
      <c r="J934" s="134">
        <v>0.40800806428152597</v>
      </c>
      <c r="K934" s="134">
        <v>1.28644929067696</v>
      </c>
      <c r="L934" s="134">
        <v>4.6260183835783302</v>
      </c>
    </row>
    <row r="935" spans="1:12" customFormat="1" x14ac:dyDescent="0.25">
      <c r="A935" s="88">
        <v>932</v>
      </c>
      <c r="B935" s="88">
        <v>50</v>
      </c>
      <c r="C935" s="88"/>
      <c r="D935" s="88"/>
      <c r="E935" s="134">
        <v>4</v>
      </c>
      <c r="F935" s="134">
        <v>1420.9305227099201</v>
      </c>
      <c r="G935" s="134">
        <v>86.154855215240602</v>
      </c>
      <c r="H935" s="134">
        <v>-8.8791611417067706</v>
      </c>
      <c r="I935" s="134">
        <v>2.1592296217654199</v>
      </c>
      <c r="J935" s="134">
        <v>0.39629330920817901</v>
      </c>
      <c r="K935" s="134">
        <v>1.24951267183562</v>
      </c>
      <c r="L935" s="134">
        <v>4.3910240015795203</v>
      </c>
    </row>
    <row r="936" spans="1:12" customFormat="1" x14ac:dyDescent="0.25">
      <c r="A936" s="88">
        <v>933</v>
      </c>
      <c r="B936" s="88">
        <v>50</v>
      </c>
      <c r="C936" s="88"/>
      <c r="D936" s="88"/>
      <c r="E936" s="134">
        <v>4</v>
      </c>
      <c r="F936" s="134">
        <v>1420.9305227099201</v>
      </c>
      <c r="G936" s="134">
        <v>86.233960140947303</v>
      </c>
      <c r="H936" s="134">
        <v>-8.7827962082464701</v>
      </c>
      <c r="I936" s="134">
        <v>2.06286468830513</v>
      </c>
      <c r="J936" s="134">
        <v>0.46659998061612001</v>
      </c>
      <c r="K936" s="134">
        <v>1.4711895833493001</v>
      </c>
      <c r="L936" s="134">
        <v>5.80063970345123</v>
      </c>
    </row>
    <row r="937" spans="1:12" customFormat="1" x14ac:dyDescent="0.25">
      <c r="A937" s="88">
        <v>934</v>
      </c>
      <c r="B937" s="88">
        <v>50</v>
      </c>
      <c r="C937" s="88"/>
      <c r="D937" s="88"/>
      <c r="E937" s="134">
        <v>4</v>
      </c>
      <c r="F937" s="134">
        <v>1420.9305227099201</v>
      </c>
      <c r="G937" s="134">
        <v>86.313065066654005</v>
      </c>
      <c r="H937" s="134">
        <v>-10.2757236309742</v>
      </c>
      <c r="I937" s="134">
        <v>3.5557921110328299</v>
      </c>
      <c r="J937" s="134">
        <v>0.20820016950535999</v>
      </c>
      <c r="K937" s="134">
        <v>0.65645506505034201</v>
      </c>
      <c r="L937" s="134">
        <v>0.56406694728193696</v>
      </c>
    </row>
    <row r="938" spans="1:12" customFormat="1" x14ac:dyDescent="0.25">
      <c r="A938" s="88">
        <v>935</v>
      </c>
      <c r="B938" s="88">
        <v>49</v>
      </c>
      <c r="C938" s="88"/>
      <c r="D938" s="88"/>
      <c r="E938" s="134">
        <v>4</v>
      </c>
      <c r="F938" s="134">
        <v>1392.5119122557201</v>
      </c>
      <c r="G938" s="134">
        <v>86.397798716644203</v>
      </c>
      <c r="H938" s="134">
        <v>-8.6888522066529905</v>
      </c>
      <c r="I938" s="134">
        <v>1.96892068671165</v>
      </c>
      <c r="J938" s="134">
        <v>0.39908403915903301</v>
      </c>
      <c r="K938" s="134">
        <v>1.25831184244042</v>
      </c>
      <c r="L938" s="134">
        <v>4.5205563402168698</v>
      </c>
    </row>
    <row r="939" spans="1:12" customFormat="1" x14ac:dyDescent="0.25">
      <c r="A939" s="88">
        <v>936</v>
      </c>
      <c r="B939" s="88">
        <v>50</v>
      </c>
      <c r="C939" s="88"/>
      <c r="D939" s="88"/>
      <c r="E939" s="134">
        <v>4</v>
      </c>
      <c r="F939" s="134">
        <v>1420.9305227099201</v>
      </c>
      <c r="G939" s="134">
        <v>86.476903642350905</v>
      </c>
      <c r="H939" s="134">
        <v>-1.64804359779015</v>
      </c>
      <c r="I939" s="134">
        <v>-5.0718879221511903</v>
      </c>
      <c r="J939" s="134">
        <v>0.61184811009746698</v>
      </c>
      <c r="K939" s="134">
        <v>1.9291568871879401</v>
      </c>
      <c r="L939" s="134">
        <v>8.6756457354744203</v>
      </c>
    </row>
    <row r="940" spans="1:12" customFormat="1" x14ac:dyDescent="0.25">
      <c r="A940" s="88">
        <v>937</v>
      </c>
      <c r="B940" s="88">
        <v>50</v>
      </c>
      <c r="C940" s="88"/>
      <c r="D940" s="88"/>
      <c r="E940" s="134">
        <v>4</v>
      </c>
      <c r="F940" s="134">
        <v>1420.9305227099201</v>
      </c>
      <c r="G940" s="134">
        <v>86.556008568057607</v>
      </c>
      <c r="H940" s="134">
        <v>-2.02234318211686</v>
      </c>
      <c r="I940" s="134">
        <v>-4.69758833782448</v>
      </c>
      <c r="J940" s="134">
        <v>0.35179388430715802</v>
      </c>
      <c r="K940" s="134">
        <v>1.1092059999558399</v>
      </c>
      <c r="L940" s="134">
        <v>3.49613194115306</v>
      </c>
    </row>
    <row r="941" spans="1:12" customFormat="1" x14ac:dyDescent="0.25">
      <c r="A941" s="88">
        <v>938</v>
      </c>
      <c r="B941" s="88">
        <v>50</v>
      </c>
      <c r="C941" s="88"/>
      <c r="D941" s="88"/>
      <c r="E941" s="134">
        <v>4</v>
      </c>
      <c r="F941" s="134">
        <v>1420.9305227099201</v>
      </c>
      <c r="G941" s="134">
        <v>86.635113493764294</v>
      </c>
      <c r="H941" s="134">
        <v>-8.8791611417067706</v>
      </c>
      <c r="I941" s="134">
        <v>2.1592296217654199</v>
      </c>
      <c r="J941" s="134">
        <v>0.414063979822688</v>
      </c>
      <c r="K941" s="134">
        <v>1.30554359035961</v>
      </c>
      <c r="L941" s="134">
        <v>4.7519736900681702</v>
      </c>
    </row>
    <row r="942" spans="1:12" customFormat="1" x14ac:dyDescent="0.25">
      <c r="A942" s="88">
        <v>939</v>
      </c>
      <c r="B942" s="88">
        <v>50</v>
      </c>
      <c r="C942" s="88"/>
      <c r="D942" s="88"/>
      <c r="E942" s="134">
        <v>4</v>
      </c>
      <c r="F942" s="134">
        <v>1420.9305227099201</v>
      </c>
      <c r="G942" s="134">
        <v>86.714218419470996</v>
      </c>
      <c r="H942" s="134">
        <v>-8.8791611417067706</v>
      </c>
      <c r="I942" s="134">
        <v>2.1592296217654199</v>
      </c>
      <c r="J942" s="134">
        <v>0.45078237973200003</v>
      </c>
      <c r="K942" s="134">
        <v>1.4213166930342001</v>
      </c>
      <c r="L942" s="134">
        <v>5.4883625970965397</v>
      </c>
    </row>
    <row r="943" spans="1:12" customFormat="1" x14ac:dyDescent="0.25">
      <c r="A943" s="88">
        <v>940</v>
      </c>
      <c r="B943" s="88">
        <v>50</v>
      </c>
      <c r="C943" s="88"/>
      <c r="D943" s="88"/>
      <c r="E943" s="134">
        <v>4</v>
      </c>
      <c r="F943" s="134">
        <v>1420.9305227099201</v>
      </c>
      <c r="G943" s="134">
        <v>86.793323345177697</v>
      </c>
      <c r="H943" s="134">
        <v>-9.4347790944341803</v>
      </c>
      <c r="I943" s="134">
        <v>2.7148475744928402</v>
      </c>
      <c r="J943" s="134">
        <v>0.25080457271603301</v>
      </c>
      <c r="K943" s="134">
        <v>0.79078673417212697</v>
      </c>
      <c r="L943" s="134">
        <v>1.4423308114405999</v>
      </c>
    </row>
    <row r="944" spans="1:12" customFormat="1" x14ac:dyDescent="0.25">
      <c r="A944" s="88">
        <v>941</v>
      </c>
      <c r="B944" s="88">
        <v>49</v>
      </c>
      <c r="C944" s="88"/>
      <c r="D944" s="88"/>
      <c r="E944" s="134">
        <v>4</v>
      </c>
      <c r="F944" s="134">
        <v>1392.5119122557201</v>
      </c>
      <c r="G944" s="134">
        <v>86.878056995167896</v>
      </c>
      <c r="H944" s="134">
        <v>-9.2444701593804002</v>
      </c>
      <c r="I944" s="134">
        <v>2.5245386394390601</v>
      </c>
      <c r="J944" s="134">
        <v>0.241321956095567</v>
      </c>
      <c r="K944" s="134">
        <v>0.76088804712866998</v>
      </c>
      <c r="L944" s="134">
        <v>1.32868475428724</v>
      </c>
    </row>
    <row r="945" spans="1:12" customFormat="1" x14ac:dyDescent="0.25">
      <c r="A945" s="88">
        <v>942</v>
      </c>
      <c r="B945" s="88">
        <v>49</v>
      </c>
      <c r="C945" s="88"/>
      <c r="D945" s="88"/>
      <c r="E945" s="134">
        <v>4</v>
      </c>
      <c r="F945" s="134">
        <v>1392.5119122557201</v>
      </c>
      <c r="G945" s="134">
        <v>86.962790645158094</v>
      </c>
      <c r="H945" s="134">
        <v>-1.8864114483118699</v>
      </c>
      <c r="I945" s="134">
        <v>-4.8335200716294704</v>
      </c>
      <c r="J945" s="134">
        <v>0.43150599673085499</v>
      </c>
      <c r="K945" s="134">
        <v>1.36053826385705</v>
      </c>
      <c r="L945" s="134">
        <v>5.1738964119470596</v>
      </c>
    </row>
    <row r="946" spans="1:12" customFormat="1" x14ac:dyDescent="0.25">
      <c r="A946" s="88">
        <v>943</v>
      </c>
      <c r="B946" s="88">
        <v>49</v>
      </c>
      <c r="C946" s="88"/>
      <c r="D946" s="88"/>
      <c r="E946" s="134">
        <v>4</v>
      </c>
      <c r="F946" s="134">
        <v>1392.5119122557201</v>
      </c>
      <c r="G946" s="134">
        <v>87.047524295148193</v>
      </c>
      <c r="H946" s="134">
        <v>-2.02234318211686</v>
      </c>
      <c r="I946" s="134">
        <v>-4.69758833782448</v>
      </c>
      <c r="J946" s="134">
        <v>0.39165622258585397</v>
      </c>
      <c r="K946" s="134">
        <v>1.23489193926112</v>
      </c>
      <c r="L946" s="134">
        <v>4.3763364019226501</v>
      </c>
    </row>
    <row r="947" spans="1:12" customFormat="1" x14ac:dyDescent="0.25">
      <c r="A947" s="88">
        <v>944</v>
      </c>
      <c r="B947" s="88">
        <v>49</v>
      </c>
      <c r="C947" s="88"/>
      <c r="D947" s="88"/>
      <c r="E947" s="134">
        <v>4</v>
      </c>
      <c r="F947" s="134">
        <v>1392.5119122557201</v>
      </c>
      <c r="G947" s="134">
        <v>87.132257945138406</v>
      </c>
      <c r="H947" s="134">
        <v>-8.8791611417067706</v>
      </c>
      <c r="I947" s="134">
        <v>2.1592296217654199</v>
      </c>
      <c r="J947" s="134">
        <v>0.35908299973825902</v>
      </c>
      <c r="K947" s="134">
        <v>1.1321885784804</v>
      </c>
      <c r="L947" s="134">
        <v>3.7216225561355398</v>
      </c>
    </row>
    <row r="948" spans="1:12" customFormat="1" x14ac:dyDescent="0.25">
      <c r="A948" s="88">
        <v>945</v>
      </c>
      <c r="B948" s="88">
        <v>49</v>
      </c>
      <c r="C948" s="88"/>
      <c r="D948" s="88"/>
      <c r="E948" s="134">
        <v>4</v>
      </c>
      <c r="F948" s="134">
        <v>1392.5119122557201</v>
      </c>
      <c r="G948" s="134">
        <v>87.216991595128604</v>
      </c>
      <c r="H948" s="134">
        <v>-8.1905354298674595</v>
      </c>
      <c r="I948" s="134">
        <v>1.4706039099261199</v>
      </c>
      <c r="J948" s="134">
        <v>0.55883687033139995</v>
      </c>
      <c r="K948" s="134">
        <v>1.76201246587595</v>
      </c>
      <c r="L948" s="134">
        <v>7.7000377518252598</v>
      </c>
    </row>
    <row r="949" spans="1:12" customFormat="1" x14ac:dyDescent="0.25">
      <c r="A949" s="88">
        <v>946</v>
      </c>
      <c r="B949" s="88">
        <v>50</v>
      </c>
      <c r="C949" s="88"/>
      <c r="D949" s="88"/>
      <c r="E949" s="134">
        <v>4</v>
      </c>
      <c r="F949" s="134">
        <v>1420.9305227099201</v>
      </c>
      <c r="G949" s="134">
        <v>87.296096520835306</v>
      </c>
      <c r="H949" s="134">
        <v>-8.1447354489248305</v>
      </c>
      <c r="I949" s="134">
        <v>1.42480392898349</v>
      </c>
      <c r="J949" s="134">
        <v>0.57485161071526103</v>
      </c>
      <c r="K949" s="134">
        <v>1.81250693696801</v>
      </c>
      <c r="L949" s="134">
        <v>7.9549193636279201</v>
      </c>
    </row>
    <row r="950" spans="1:12" customFormat="1" x14ac:dyDescent="0.25">
      <c r="A950" s="88">
        <v>947</v>
      </c>
      <c r="B950" s="88">
        <v>50</v>
      </c>
      <c r="C950" s="88"/>
      <c r="D950" s="88"/>
      <c r="E950" s="134">
        <v>4</v>
      </c>
      <c r="F950" s="134">
        <v>1420.9305227099201</v>
      </c>
      <c r="G950" s="134">
        <v>87.375201446541993</v>
      </c>
      <c r="H950" s="134">
        <v>-8.8791611417067706</v>
      </c>
      <c r="I950" s="134">
        <v>2.1592296217654199</v>
      </c>
      <c r="J950" s="134">
        <v>0.36701877235710201</v>
      </c>
      <c r="K950" s="134">
        <v>1.15721006690235</v>
      </c>
      <c r="L950" s="134">
        <v>3.81016395158096</v>
      </c>
    </row>
    <row r="951" spans="1:12" customFormat="1" x14ac:dyDescent="0.25">
      <c r="A951" s="88">
        <v>948</v>
      </c>
      <c r="B951" s="88">
        <v>50</v>
      </c>
      <c r="C951" s="88"/>
      <c r="D951" s="88"/>
      <c r="E951" s="134">
        <v>4</v>
      </c>
      <c r="F951" s="134">
        <v>1420.9305227099201</v>
      </c>
      <c r="G951" s="134">
        <v>87.454306372248695</v>
      </c>
      <c r="H951" s="134">
        <v>-8.6888522066529905</v>
      </c>
      <c r="I951" s="134">
        <v>1.96892068671165</v>
      </c>
      <c r="J951" s="134">
        <v>0.42215843562454303</v>
      </c>
      <c r="K951" s="134">
        <v>1.3310654068047101</v>
      </c>
      <c r="L951" s="134">
        <v>4.9207178894526198</v>
      </c>
    </row>
    <row r="952" spans="1:12" customFormat="1" x14ac:dyDescent="0.25">
      <c r="A952" s="88">
        <v>949</v>
      </c>
      <c r="B952" s="88">
        <v>50</v>
      </c>
      <c r="C952" s="88"/>
      <c r="D952" s="88"/>
      <c r="E952" s="134">
        <v>4</v>
      </c>
      <c r="F952" s="134">
        <v>1420.9305227099201</v>
      </c>
      <c r="G952" s="134">
        <v>87.533411297955496</v>
      </c>
      <c r="H952" s="134">
        <v>-1.8864114483118699</v>
      </c>
      <c r="I952" s="134">
        <v>-4.8335200716294704</v>
      </c>
      <c r="J952" s="134">
        <v>0.400187936253525</v>
      </c>
      <c r="K952" s="134">
        <v>1.26179242961139</v>
      </c>
      <c r="L952" s="134">
        <v>4.4799386642207999</v>
      </c>
    </row>
    <row r="953" spans="1:12" customFormat="1" x14ac:dyDescent="0.25">
      <c r="A953" s="88">
        <v>950</v>
      </c>
      <c r="B953" s="88">
        <v>50</v>
      </c>
      <c r="C953" s="88"/>
      <c r="D953" s="88"/>
      <c r="E953" s="134">
        <v>4</v>
      </c>
      <c r="F953" s="134">
        <v>1420.9305227099201</v>
      </c>
      <c r="G953" s="134">
        <v>87.612516223662197</v>
      </c>
      <c r="H953" s="134">
        <v>-8.6888522066529905</v>
      </c>
      <c r="I953" s="134">
        <v>1.96892068671165</v>
      </c>
      <c r="J953" s="134">
        <v>0.41120782436998798</v>
      </c>
      <c r="K953" s="134">
        <v>1.2965381331693</v>
      </c>
      <c r="L953" s="134">
        <v>4.7020747875888897</v>
      </c>
    </row>
    <row r="954" spans="1:12" customFormat="1" x14ac:dyDescent="0.25">
      <c r="A954" s="88">
        <v>951</v>
      </c>
      <c r="B954" s="88">
        <v>50</v>
      </c>
      <c r="C954" s="88"/>
      <c r="D954" s="88"/>
      <c r="E954" s="134">
        <v>4</v>
      </c>
      <c r="F954" s="134">
        <v>1420.9305227099201</v>
      </c>
      <c r="G954" s="134">
        <v>87.691621149368899</v>
      </c>
      <c r="H954" s="134">
        <v>-8.6888522066529905</v>
      </c>
      <c r="I954" s="134">
        <v>1.96892068671165</v>
      </c>
      <c r="J954" s="134">
        <v>0.410110018870874</v>
      </c>
      <c r="K954" s="134">
        <v>1.2930767527965299</v>
      </c>
      <c r="L954" s="134">
        <v>4.6806218316742996</v>
      </c>
    </row>
    <row r="955" spans="1:12" customFormat="1" x14ac:dyDescent="0.25">
      <c r="A955" s="88">
        <v>952</v>
      </c>
      <c r="B955" s="88">
        <v>50</v>
      </c>
      <c r="C955" s="88"/>
      <c r="D955" s="88"/>
      <c r="E955" s="134">
        <v>4</v>
      </c>
      <c r="F955" s="134">
        <v>1420.9305227099201</v>
      </c>
      <c r="G955" s="134">
        <v>87.742359447326706</v>
      </c>
      <c r="H955" s="134">
        <v>-2.02234318211686</v>
      </c>
      <c r="I955" s="134">
        <v>-4.69758833782448</v>
      </c>
      <c r="J955" s="134">
        <v>0.403446464444294</v>
      </c>
      <c r="K955" s="134">
        <v>1.2720665679106999</v>
      </c>
      <c r="L955" s="134">
        <v>4.5470684707404398</v>
      </c>
    </row>
    <row r="956" spans="1:12" customFormat="1" x14ac:dyDescent="0.25">
      <c r="A956" s="88">
        <v>953</v>
      </c>
      <c r="B956" s="88">
        <v>50</v>
      </c>
      <c r="C956" s="88"/>
      <c r="D956" s="88"/>
      <c r="E956" s="134">
        <v>4</v>
      </c>
      <c r="F956" s="134">
        <v>1420.9305227099201</v>
      </c>
      <c r="G956" s="134">
        <v>87.7941979228478</v>
      </c>
      <c r="H956" s="134">
        <v>-8.6888522066529905</v>
      </c>
      <c r="I956" s="134">
        <v>1.96892068671165</v>
      </c>
      <c r="J956" s="134">
        <v>0.41027928915938</v>
      </c>
      <c r="K956" s="134">
        <v>1.2936104619597599</v>
      </c>
      <c r="L956" s="134">
        <v>4.6848045336980704</v>
      </c>
    </row>
    <row r="957" spans="1:12" customFormat="1" x14ac:dyDescent="0.25">
      <c r="A957" s="88">
        <v>954</v>
      </c>
      <c r="B957" s="88">
        <v>50</v>
      </c>
      <c r="C957" s="88"/>
      <c r="D957" s="88"/>
      <c r="E957" s="134">
        <v>4</v>
      </c>
      <c r="F957" s="134">
        <v>1420.9305227099201</v>
      </c>
      <c r="G957" s="134">
        <v>87.846036398368796</v>
      </c>
      <c r="H957" s="134">
        <v>-8.8791611417067706</v>
      </c>
      <c r="I957" s="134">
        <v>2.1592296217654199</v>
      </c>
      <c r="J957" s="134">
        <v>0.41047750379497</v>
      </c>
      <c r="K957" s="134">
        <v>1.2942354326397001</v>
      </c>
      <c r="L957" s="134">
        <v>4.6891818990740202</v>
      </c>
    </row>
    <row r="958" spans="1:12" customFormat="1" x14ac:dyDescent="0.25">
      <c r="A958" s="88">
        <v>955</v>
      </c>
      <c r="B958" s="88">
        <v>50</v>
      </c>
      <c r="C958" s="88"/>
      <c r="D958" s="88"/>
      <c r="E958" s="134">
        <v>4</v>
      </c>
      <c r="F958" s="134">
        <v>1420.9305227099201</v>
      </c>
      <c r="G958" s="134">
        <v>87.897874873889805</v>
      </c>
      <c r="H958" s="134">
        <v>-8.6888522066529905</v>
      </c>
      <c r="I958" s="134">
        <v>1.96892068671165</v>
      </c>
      <c r="J958" s="134">
        <v>0.41025384357203698</v>
      </c>
      <c r="K958" s="134">
        <v>1.29353023203135</v>
      </c>
      <c r="L958" s="134">
        <v>4.6850829722620402</v>
      </c>
    </row>
    <row r="959" spans="1:12" customFormat="1" x14ac:dyDescent="0.25">
      <c r="A959" s="88">
        <v>956</v>
      </c>
      <c r="B959" s="88">
        <v>50</v>
      </c>
      <c r="C959" s="88"/>
      <c r="D959" s="88"/>
      <c r="E959" s="134">
        <v>4</v>
      </c>
      <c r="F959" s="134">
        <v>1420.9305227099201</v>
      </c>
      <c r="G959" s="134">
        <v>87.949713349410899</v>
      </c>
      <c r="H959" s="134">
        <v>-1.8864114483118699</v>
      </c>
      <c r="I959" s="134">
        <v>-4.8335200716294704</v>
      </c>
      <c r="J959" s="134">
        <v>0.40316442159550397</v>
      </c>
      <c r="K959" s="134">
        <v>1.27117728690248</v>
      </c>
      <c r="L959" s="134">
        <v>4.5429763175720197</v>
      </c>
    </row>
    <row r="960" spans="1:12" customFormat="1" x14ac:dyDescent="0.25">
      <c r="A960" s="88">
        <v>957</v>
      </c>
      <c r="B960" s="88">
        <v>50</v>
      </c>
      <c r="C960" s="88"/>
      <c r="D960" s="88"/>
      <c r="E960" s="134">
        <v>4</v>
      </c>
      <c r="F960" s="134">
        <v>1420.9305227099201</v>
      </c>
      <c r="G960" s="134">
        <v>88.001551824931894</v>
      </c>
      <c r="H960" s="134">
        <v>-2.02234318211686</v>
      </c>
      <c r="I960" s="134">
        <v>-4.69758833782448</v>
      </c>
      <c r="J960" s="134">
        <v>0.40328461854801101</v>
      </c>
      <c r="K960" s="134">
        <v>1.27155626785367</v>
      </c>
      <c r="L960" s="134">
        <v>4.5457879539885901</v>
      </c>
    </row>
    <row r="961" spans="1:12" customFormat="1" x14ac:dyDescent="0.25">
      <c r="A961" s="88">
        <v>958</v>
      </c>
      <c r="B961" s="88">
        <v>50</v>
      </c>
      <c r="C961" s="88"/>
      <c r="D961" s="88"/>
      <c r="E961" s="134">
        <v>4</v>
      </c>
      <c r="F961" s="134">
        <v>1420.9305227099201</v>
      </c>
      <c r="G961" s="134">
        <v>88.033031026391498</v>
      </c>
      <c r="H961" s="134">
        <v>-8.8791611417067706</v>
      </c>
      <c r="I961" s="134">
        <v>2.1592296217654199</v>
      </c>
      <c r="J961" s="134">
        <v>0.410401345897216</v>
      </c>
      <c r="K961" s="134">
        <v>1.29399530681347</v>
      </c>
      <c r="L961" s="134">
        <v>4.6890754376823596</v>
      </c>
    </row>
    <row r="962" spans="1:12" customFormat="1" x14ac:dyDescent="0.25">
      <c r="A962" s="88">
        <v>959</v>
      </c>
      <c r="B962" s="88">
        <v>50</v>
      </c>
      <c r="C962" s="88"/>
      <c r="D962" s="88"/>
      <c r="E962" s="134">
        <v>4</v>
      </c>
      <c r="F962" s="134">
        <v>1420.9305227099201</v>
      </c>
      <c r="G962" s="134">
        <v>88.064510227851102</v>
      </c>
      <c r="H962" s="134">
        <v>-8.8791611417067706</v>
      </c>
      <c r="I962" s="134">
        <v>2.1592296217654199</v>
      </c>
      <c r="J962" s="134">
        <v>0.41038258205286299</v>
      </c>
      <c r="K962" s="134">
        <v>1.29393614441848</v>
      </c>
      <c r="L962" s="134">
        <v>4.68893797965635</v>
      </c>
    </row>
    <row r="963" spans="1:12" customFormat="1" x14ac:dyDescent="0.25">
      <c r="A963" s="88">
        <v>960</v>
      </c>
      <c r="B963" s="88">
        <v>50</v>
      </c>
      <c r="C963" s="88"/>
      <c r="D963" s="88"/>
      <c r="E963" s="134">
        <v>4</v>
      </c>
      <c r="F963" s="134">
        <v>1420.9305227099201</v>
      </c>
      <c r="G963" s="134">
        <v>88.095989429310706</v>
      </c>
      <c r="H963" s="134">
        <v>-8.8791611417067706</v>
      </c>
      <c r="I963" s="134">
        <v>2.1592296217654199</v>
      </c>
      <c r="J963" s="134">
        <v>0.410393382229643</v>
      </c>
      <c r="K963" s="134">
        <v>1.2939701973722699</v>
      </c>
      <c r="L963" s="134">
        <v>4.6893944763513904</v>
      </c>
    </row>
    <row r="964" spans="1:12" customFormat="1" x14ac:dyDescent="0.25">
      <c r="A964" s="88">
        <v>961</v>
      </c>
      <c r="B964" s="88">
        <v>50</v>
      </c>
      <c r="C964" s="88"/>
      <c r="D964" s="88"/>
      <c r="E964" s="134">
        <v>4</v>
      </c>
      <c r="F964" s="134">
        <v>1420.9305227099201</v>
      </c>
      <c r="G964" s="134">
        <v>88.127468630770295</v>
      </c>
      <c r="H964" s="134">
        <v>-8.6888522066529905</v>
      </c>
      <c r="I964" s="134">
        <v>1.96892068671165</v>
      </c>
      <c r="J964" s="134">
        <v>0.41009608203378001</v>
      </c>
      <c r="K964" s="134">
        <v>1.29303280995382</v>
      </c>
      <c r="L964" s="134">
        <v>4.6836605780912999</v>
      </c>
    </row>
    <row r="965" spans="1:12" customFormat="1" x14ac:dyDescent="0.25">
      <c r="A965" s="88">
        <v>962</v>
      </c>
      <c r="B965" s="88">
        <v>50</v>
      </c>
      <c r="C965" s="88"/>
      <c r="D965" s="88"/>
      <c r="E965" s="134">
        <v>4</v>
      </c>
      <c r="F965" s="134">
        <v>1420.9305227099201</v>
      </c>
      <c r="G965" s="134">
        <v>88.158947832229899</v>
      </c>
      <c r="H965" s="134">
        <v>-1.93590163795639</v>
      </c>
      <c r="I965" s="134">
        <v>-4.7840298819849503</v>
      </c>
      <c r="J965" s="134">
        <v>0.40338840537349102</v>
      </c>
      <c r="K965" s="134">
        <v>1.2718835076798101</v>
      </c>
      <c r="L965" s="134">
        <v>4.5490724863123404</v>
      </c>
    </row>
    <row r="966" spans="1:12" customFormat="1" x14ac:dyDescent="0.25">
      <c r="A966" s="88">
        <v>963</v>
      </c>
      <c r="B966" s="88">
        <v>50</v>
      </c>
      <c r="C966" s="88"/>
      <c r="D966" s="88"/>
      <c r="E966" s="134">
        <v>4</v>
      </c>
      <c r="F966" s="134">
        <v>1420.9305227099201</v>
      </c>
      <c r="G966" s="134">
        <v>88.190427033689502</v>
      </c>
      <c r="H966" s="134">
        <v>-8.6888522066529905</v>
      </c>
      <c r="I966" s="134">
        <v>1.96892068671165</v>
      </c>
      <c r="J966" s="134">
        <v>0.40918507000127802</v>
      </c>
      <c r="K966" s="134">
        <v>1.2901603893190099</v>
      </c>
      <c r="L966" s="134">
        <v>4.6658339927949601</v>
      </c>
    </row>
    <row r="967" spans="1:12" customFormat="1" x14ac:dyDescent="0.25">
      <c r="A967" s="88">
        <v>964</v>
      </c>
      <c r="B967" s="88">
        <v>50</v>
      </c>
      <c r="C967" s="88"/>
      <c r="D967" s="88"/>
      <c r="E967" s="134">
        <v>4</v>
      </c>
      <c r="F967" s="134">
        <v>1420.9305227099201</v>
      </c>
      <c r="G967" s="134">
        <v>88.221906235149106</v>
      </c>
      <c r="H967" s="134">
        <v>-8.7625384564313507</v>
      </c>
      <c r="I967" s="134">
        <v>2.0426069364900101</v>
      </c>
      <c r="J967" s="134">
        <v>0.41376729173461002</v>
      </c>
      <c r="K967" s="134">
        <v>1.30460813291679</v>
      </c>
      <c r="L967" s="134">
        <v>4.7581258862503102</v>
      </c>
    </row>
    <row r="968" spans="1:12" customFormat="1" x14ac:dyDescent="0.25">
      <c r="A968" s="88">
        <v>965</v>
      </c>
      <c r="B968" s="88">
        <v>50</v>
      </c>
      <c r="C968" s="88"/>
      <c r="D968" s="88"/>
      <c r="E968" s="134">
        <v>4</v>
      </c>
      <c r="F968" s="134">
        <v>1420.9305227099201</v>
      </c>
      <c r="G968" s="134">
        <v>88.255080182828607</v>
      </c>
      <c r="H968" s="134">
        <v>-7.6644425119173896</v>
      </c>
      <c r="I968" s="134">
        <v>0.94451099197604504</v>
      </c>
      <c r="J968" s="134">
        <v>0.39576491931686503</v>
      </c>
      <c r="K968" s="134">
        <v>1.2478466586844399</v>
      </c>
      <c r="L968" s="134">
        <v>4.39643595020378</v>
      </c>
    </row>
    <row r="969" spans="1:12" customFormat="1" x14ac:dyDescent="0.25">
      <c r="A969" s="88">
        <v>966</v>
      </c>
      <c r="B969" s="88">
        <v>50</v>
      </c>
      <c r="C969" s="88"/>
      <c r="D969" s="88"/>
      <c r="E969" s="134">
        <v>4</v>
      </c>
      <c r="F969" s="134">
        <v>1420.9305227099201</v>
      </c>
      <c r="G969" s="134">
        <v>88.288254130508093</v>
      </c>
      <c r="H969" s="134">
        <v>-1.7900465148515801</v>
      </c>
      <c r="I969" s="134">
        <v>-4.92988500508977</v>
      </c>
      <c r="J969" s="134">
        <v>0.45265778372123999</v>
      </c>
      <c r="K969" s="134">
        <v>1.42722984118714</v>
      </c>
      <c r="L969" s="134">
        <v>5.5378647328620199</v>
      </c>
    </row>
    <row r="970" spans="1:12" customFormat="1" x14ac:dyDescent="0.25">
      <c r="A970" s="88">
        <v>967</v>
      </c>
      <c r="B970" s="88">
        <v>50</v>
      </c>
      <c r="C970" s="88"/>
      <c r="D970" s="88"/>
      <c r="E970" s="134">
        <v>4</v>
      </c>
      <c r="F970" s="134">
        <v>1420.9305227099201</v>
      </c>
      <c r="G970" s="134">
        <v>88.321428078187594</v>
      </c>
      <c r="H970" s="134">
        <v>-11.7227874856924</v>
      </c>
      <c r="I970" s="134">
        <v>5.0028559657510803</v>
      </c>
      <c r="J970" s="134">
        <v>0.23002509107574001</v>
      </c>
      <c r="K970" s="134">
        <v>0.72526903548677801</v>
      </c>
      <c r="L970" s="134">
        <v>1.0279721501188399</v>
      </c>
    </row>
    <row r="971" spans="1:12" customFormat="1" x14ac:dyDescent="0.25">
      <c r="A971" s="88">
        <v>968</v>
      </c>
      <c r="B971" s="88">
        <v>49</v>
      </c>
      <c r="C971" s="88"/>
      <c r="D971" s="88"/>
      <c r="E971" s="134">
        <v>4</v>
      </c>
      <c r="F971" s="134">
        <v>1392.5119122557201</v>
      </c>
      <c r="G971" s="134">
        <v>88.360230750150507</v>
      </c>
      <c r="H971" s="134">
        <v>-9.1492716793612399</v>
      </c>
      <c r="I971" s="134">
        <v>2.4293401594198998</v>
      </c>
      <c r="J971" s="134">
        <v>0.32006600977377098</v>
      </c>
      <c r="K971" s="134">
        <v>1.0091680221280299</v>
      </c>
      <c r="L971" s="134">
        <v>2.9423283717725202</v>
      </c>
    </row>
    <row r="972" spans="1:12" customFormat="1" x14ac:dyDescent="0.25">
      <c r="A972" s="88">
        <v>969</v>
      </c>
      <c r="B972" s="88">
        <v>50</v>
      </c>
      <c r="C972" s="88"/>
      <c r="D972" s="88"/>
      <c r="E972" s="134">
        <v>4</v>
      </c>
      <c r="F972" s="134">
        <v>1420.9305227099201</v>
      </c>
      <c r="G972" s="134">
        <v>88.393404697829993</v>
      </c>
      <c r="H972" s="134">
        <v>-3.0571250542898301</v>
      </c>
      <c r="I972" s="134">
        <v>-3.66280646565151</v>
      </c>
      <c r="J972" s="134">
        <v>0.92728414082278698</v>
      </c>
      <c r="K972" s="134">
        <v>2.9237265869195301</v>
      </c>
      <c r="L972" s="134">
        <v>14.754631649098</v>
      </c>
    </row>
    <row r="973" spans="1:12" customFormat="1" x14ac:dyDescent="0.25">
      <c r="A973" s="88">
        <v>970</v>
      </c>
      <c r="B973" s="88">
        <v>52</v>
      </c>
      <c r="C973" s="88"/>
      <c r="D973" s="88"/>
      <c r="E973" s="134">
        <v>4</v>
      </c>
      <c r="F973" s="134">
        <v>1477.7677436183201</v>
      </c>
      <c r="G973" s="134">
        <v>88.418768260415007</v>
      </c>
      <c r="H973" s="134">
        <v>-2.6375648648600198</v>
      </c>
      <c r="I973" s="134">
        <v>-4.0823666550813202</v>
      </c>
      <c r="J973" s="134">
        <v>0.81884835491374097</v>
      </c>
      <c r="K973" s="134">
        <v>2.5818285900935698</v>
      </c>
      <c r="L973" s="134">
        <v>12.6042117416712</v>
      </c>
    </row>
    <row r="974" spans="1:12" customFormat="1" x14ac:dyDescent="0.25">
      <c r="A974" s="88">
        <v>971</v>
      </c>
      <c r="B974" s="88">
        <v>53</v>
      </c>
      <c r="C974" s="88"/>
      <c r="D974" s="88"/>
      <c r="E974" s="134">
        <v>4</v>
      </c>
      <c r="F974" s="134">
        <v>1506.1863540725201</v>
      </c>
      <c r="G974" s="134">
        <v>88.444131823000106</v>
      </c>
      <c r="H974" s="134">
        <v>-8.9439477809409205</v>
      </c>
      <c r="I974" s="134">
        <v>2.2240162609995799</v>
      </c>
      <c r="J974" s="134">
        <v>0.81039216201545905</v>
      </c>
      <c r="K974" s="134">
        <v>2.5551662167040199</v>
      </c>
      <c r="L974" s="134">
        <v>12.390372667189901</v>
      </c>
    </row>
    <row r="975" spans="1:12" customFormat="1" x14ac:dyDescent="0.25">
      <c r="A975" s="88">
        <v>972</v>
      </c>
      <c r="B975" s="88">
        <v>55</v>
      </c>
      <c r="C975" s="88"/>
      <c r="D975" s="88"/>
      <c r="E975" s="134">
        <v>4</v>
      </c>
      <c r="F975" s="134">
        <v>1563.0235749809101</v>
      </c>
      <c r="G975" s="134">
        <v>88.469495385585105</v>
      </c>
      <c r="H975" s="134">
        <v>-9.9560577614956394</v>
      </c>
      <c r="I975" s="134">
        <v>3.2361262415543002</v>
      </c>
      <c r="J975" s="134">
        <v>1.15946171157704</v>
      </c>
      <c r="K975" s="134">
        <v>3.65578239011516</v>
      </c>
      <c r="L975" s="134">
        <v>18.945286064137001</v>
      </c>
    </row>
    <row r="976" spans="1:12" customFormat="1" x14ac:dyDescent="0.25">
      <c r="A976" s="88">
        <v>973</v>
      </c>
      <c r="B976" s="88">
        <v>57</v>
      </c>
      <c r="C976" s="88"/>
      <c r="D976" s="88"/>
      <c r="E976" s="134">
        <v>4</v>
      </c>
      <c r="F976" s="134">
        <v>1619.8607958893101</v>
      </c>
      <c r="G976" s="134">
        <v>88.494858948170105</v>
      </c>
      <c r="H976" s="134">
        <v>-2.7734965986650102</v>
      </c>
      <c r="I976" s="134">
        <v>-3.9464349212763299</v>
      </c>
      <c r="J976" s="134">
        <v>0.889808759853012</v>
      </c>
      <c r="K976" s="134">
        <v>2.8055667232136301</v>
      </c>
      <c r="L976" s="134">
        <v>13.7094236737366</v>
      </c>
    </row>
    <row r="977" spans="1:12" customFormat="1" x14ac:dyDescent="0.25">
      <c r="A977" s="88">
        <v>974</v>
      </c>
      <c r="B977" s="88">
        <v>58</v>
      </c>
      <c r="C977" s="88"/>
      <c r="D977" s="88"/>
      <c r="E977" s="134">
        <v>4</v>
      </c>
      <c r="F977" s="134">
        <v>1648.2794063435099</v>
      </c>
      <c r="G977" s="134">
        <v>88.520222510755104</v>
      </c>
      <c r="H977" s="134">
        <v>-2.7734965986650102</v>
      </c>
      <c r="I977" s="134">
        <v>-3.9464349212763299</v>
      </c>
      <c r="J977" s="134">
        <v>0.91615221029215099</v>
      </c>
      <c r="K977" s="134">
        <v>2.8886276136670799</v>
      </c>
      <c r="L977" s="134">
        <v>14.1626143359287</v>
      </c>
    </row>
    <row r="978" spans="1:12" customFormat="1" x14ac:dyDescent="0.25">
      <c r="A978" s="88">
        <v>975</v>
      </c>
      <c r="B978" s="88">
        <v>60</v>
      </c>
      <c r="C978" s="88"/>
      <c r="D978" s="88"/>
      <c r="E978" s="134">
        <v>4</v>
      </c>
      <c r="F978" s="134">
        <v>1705.1166272518999</v>
      </c>
      <c r="G978" s="134">
        <v>88.545173458679301</v>
      </c>
      <c r="H978" s="134">
        <v>-11.823888459247501</v>
      </c>
      <c r="I978" s="134">
        <v>5.1039569393061104</v>
      </c>
      <c r="J978" s="134">
        <v>1.27400065915461</v>
      </c>
      <c r="K978" s="134">
        <v>4.0169236536475896</v>
      </c>
      <c r="L978" s="134">
        <v>20.904579428072399</v>
      </c>
    </row>
    <row r="979" spans="1:12" customFormat="1" x14ac:dyDescent="0.25">
      <c r="A979" s="88">
        <v>976</v>
      </c>
      <c r="B979" s="88">
        <v>62</v>
      </c>
      <c r="C979" s="88"/>
      <c r="D979" s="88"/>
      <c r="E979" s="134">
        <v>4</v>
      </c>
      <c r="F979" s="134">
        <v>1761.9538481602999</v>
      </c>
      <c r="G979" s="134">
        <v>88.570124406603398</v>
      </c>
      <c r="H979" s="134">
        <v>-9.2709741332353293</v>
      </c>
      <c r="I979" s="134">
        <v>2.5510426132939901</v>
      </c>
      <c r="J979" s="134">
        <v>1.06238932439248</v>
      </c>
      <c r="K979" s="134">
        <v>3.3497131856797102</v>
      </c>
      <c r="L979" s="134">
        <v>16.754844376773502</v>
      </c>
    </row>
    <row r="980" spans="1:12" customFormat="1" x14ac:dyDescent="0.25">
      <c r="A980" s="88">
        <v>977</v>
      </c>
      <c r="B980" s="88">
        <v>63</v>
      </c>
      <c r="C980" s="88"/>
      <c r="D980" s="88"/>
      <c r="E980" s="134">
        <v>4</v>
      </c>
      <c r="F980" s="134">
        <v>1790.3724586144999</v>
      </c>
      <c r="G980" s="134">
        <v>88.598767617773206</v>
      </c>
      <c r="H980" s="134">
        <v>-1.6975337874346701</v>
      </c>
      <c r="I980" s="134">
        <v>-5.0223977325066702</v>
      </c>
      <c r="J980" s="134">
        <v>0.81005789842201803</v>
      </c>
      <c r="K980" s="134">
        <v>2.5541122837053201</v>
      </c>
      <c r="L980" s="134">
        <v>11.7284387167921</v>
      </c>
    </row>
    <row r="981" spans="1:12" customFormat="1" x14ac:dyDescent="0.25">
      <c r="A981" s="88">
        <v>978</v>
      </c>
      <c r="B981" s="88">
        <v>64</v>
      </c>
      <c r="C981" s="88"/>
      <c r="D981" s="88"/>
      <c r="E981" s="134">
        <v>4</v>
      </c>
      <c r="F981" s="134">
        <v>1818.7910690686999</v>
      </c>
      <c r="G981" s="134">
        <v>88.610024084927602</v>
      </c>
      <c r="H981" s="134">
        <v>-9.2977173774462702</v>
      </c>
      <c r="I981" s="134">
        <v>2.5777858575049302</v>
      </c>
      <c r="J981" s="134">
        <v>1.1802589762872899</v>
      </c>
      <c r="K981" s="134">
        <v>3.7213561588141801</v>
      </c>
      <c r="L981" s="134">
        <v>18.903942684662301</v>
      </c>
    </row>
    <row r="982" spans="1:12" customFormat="1" x14ac:dyDescent="0.25">
      <c r="A982" s="88">
        <v>979</v>
      </c>
      <c r="B982" s="88">
        <v>66</v>
      </c>
      <c r="C982" s="88"/>
      <c r="D982" s="88"/>
      <c r="E982" s="134">
        <v>4</v>
      </c>
      <c r="F982" s="134">
        <v>1875.6282899770899</v>
      </c>
      <c r="G982" s="134">
        <v>88.620335081624901</v>
      </c>
      <c r="H982" s="134">
        <v>-9.2709741332353293</v>
      </c>
      <c r="I982" s="134">
        <v>2.5510426132939901</v>
      </c>
      <c r="J982" s="134">
        <v>1.1451493372142201</v>
      </c>
      <c r="K982" s="134">
        <v>3.6106554785199898</v>
      </c>
      <c r="L982" s="134">
        <v>18.088794290396802</v>
      </c>
    </row>
    <row r="983" spans="1:12" customFormat="1" x14ac:dyDescent="0.25">
      <c r="A983" s="88">
        <v>980</v>
      </c>
      <c r="B983" s="88">
        <v>67</v>
      </c>
      <c r="C983" s="88"/>
      <c r="D983" s="88"/>
      <c r="E983" s="134">
        <v>4</v>
      </c>
      <c r="F983" s="134">
        <v>1904.0469004312899</v>
      </c>
      <c r="G983" s="134">
        <v>88.630646078322201</v>
      </c>
      <c r="H983" s="134">
        <v>-3.34811892531626</v>
      </c>
      <c r="I983" s="134">
        <v>-3.3718125946250899</v>
      </c>
      <c r="J983" s="134">
        <v>1.15145940725885</v>
      </c>
      <c r="K983" s="134">
        <v>3.6305511272673399</v>
      </c>
      <c r="L983" s="134">
        <v>18.137464230040401</v>
      </c>
    </row>
    <row r="984" spans="1:12" customFormat="1" x14ac:dyDescent="0.25">
      <c r="A984" s="88">
        <v>981</v>
      </c>
      <c r="B984" s="88">
        <v>69</v>
      </c>
      <c r="C984" s="88"/>
      <c r="D984" s="88"/>
      <c r="E984" s="134">
        <v>4</v>
      </c>
      <c r="F984" s="134">
        <v>1960.88412133969</v>
      </c>
      <c r="G984" s="134">
        <v>88.652731004563407</v>
      </c>
      <c r="H984" s="134">
        <v>-12.4205271488904</v>
      </c>
      <c r="I984" s="134">
        <v>5.7005956289490198</v>
      </c>
      <c r="J984" s="134">
        <v>1.35493020393129</v>
      </c>
      <c r="K984" s="134">
        <v>4.2720944813519601</v>
      </c>
      <c r="L984" s="134">
        <v>21.918419294513502</v>
      </c>
    </row>
    <row r="985" spans="1:12" customFormat="1" x14ac:dyDescent="0.25">
      <c r="A985" s="88">
        <v>982</v>
      </c>
      <c r="B985" s="88">
        <v>70</v>
      </c>
      <c r="C985" s="88"/>
      <c r="D985" s="88"/>
      <c r="E985" s="134">
        <v>5</v>
      </c>
      <c r="F985" s="134">
        <v>1670.75679051724</v>
      </c>
      <c r="G985" s="134">
        <v>88.656607123339001</v>
      </c>
      <c r="H985" s="134">
        <v>-2.3477121874865499</v>
      </c>
      <c r="I985" s="134">
        <v>-4.3722193324547902</v>
      </c>
      <c r="J985" s="134">
        <v>0.79394350107021805</v>
      </c>
      <c r="K985" s="134">
        <v>2.5033035942265598</v>
      </c>
      <c r="L985" s="134">
        <v>11.719816404193599</v>
      </c>
    </row>
    <row r="986" spans="1:12" customFormat="1" x14ac:dyDescent="0.25">
      <c r="A986" s="88">
        <v>983</v>
      </c>
      <c r="B986" s="88">
        <v>70</v>
      </c>
      <c r="C986" s="88"/>
      <c r="D986" s="88"/>
      <c r="E986" s="134">
        <v>5</v>
      </c>
      <c r="F986" s="134">
        <v>1613.8762093379601</v>
      </c>
      <c r="G986" s="134">
        <v>88.660483242114495</v>
      </c>
      <c r="H986" s="134">
        <v>-2.50884659337577</v>
      </c>
      <c r="I986" s="134">
        <v>-4.2110849265655697</v>
      </c>
      <c r="J986" s="134">
        <v>0.61610579982263003</v>
      </c>
      <c r="K986" s="134">
        <v>1.94258138147215</v>
      </c>
      <c r="L986" s="134">
        <v>8.3292207832889407</v>
      </c>
    </row>
    <row r="987" spans="1:12" customFormat="1" x14ac:dyDescent="0.25">
      <c r="A987" s="88">
        <v>984</v>
      </c>
      <c r="B987" s="88">
        <v>70</v>
      </c>
      <c r="C987" s="88"/>
      <c r="D987" s="88"/>
      <c r="E987" s="134">
        <v>5</v>
      </c>
      <c r="F987" s="134">
        <v>1613.8762093379601</v>
      </c>
      <c r="G987" s="134">
        <v>88.664359360890003</v>
      </c>
      <c r="H987" s="134">
        <v>-8.8889157592350401</v>
      </c>
      <c r="I987" s="134">
        <v>2.1689842392937</v>
      </c>
      <c r="J987" s="134">
        <v>0.66186380988670901</v>
      </c>
      <c r="K987" s="134">
        <v>2.0868563719515199</v>
      </c>
      <c r="L987" s="134">
        <v>9.2420883438010399</v>
      </c>
    </row>
    <row r="988" spans="1:12" customFormat="1" x14ac:dyDescent="0.25">
      <c r="A988" s="88">
        <v>985</v>
      </c>
      <c r="B988" s="88">
        <v>70</v>
      </c>
      <c r="C988" s="88"/>
      <c r="D988" s="88"/>
      <c r="E988" s="134">
        <v>5</v>
      </c>
      <c r="F988" s="134">
        <v>1613.8762093379601</v>
      </c>
      <c r="G988" s="134">
        <v>88.668235479665498</v>
      </c>
      <c r="H988" s="134">
        <v>-9.0055384445104494</v>
      </c>
      <c r="I988" s="134">
        <v>2.2856069245691102</v>
      </c>
      <c r="J988" s="134">
        <v>0.65146263485928202</v>
      </c>
      <c r="K988" s="134">
        <v>2.0540614705571101</v>
      </c>
      <c r="L988" s="134">
        <v>9.0350187186920596</v>
      </c>
    </row>
    <row r="989" spans="1:12" customFormat="1" x14ac:dyDescent="0.25">
      <c r="A989" s="88">
        <v>986</v>
      </c>
      <c r="B989" s="88">
        <v>70</v>
      </c>
      <c r="C989" s="88"/>
      <c r="D989" s="88"/>
      <c r="E989" s="134">
        <v>5</v>
      </c>
      <c r="F989" s="134">
        <v>1613.8762093379601</v>
      </c>
      <c r="G989" s="134">
        <v>88.672111598441006</v>
      </c>
      <c r="H989" s="134">
        <v>-8.8152295094566693</v>
      </c>
      <c r="I989" s="134">
        <v>2.0952979895153301</v>
      </c>
      <c r="J989" s="134">
        <v>0.65407845126432496</v>
      </c>
      <c r="K989" s="134">
        <v>2.0623091388102699</v>
      </c>
      <c r="L989" s="134">
        <v>9.0871598515845893</v>
      </c>
    </row>
    <row r="990" spans="1:12" customFormat="1" x14ac:dyDescent="0.25">
      <c r="A990" s="88">
        <v>987</v>
      </c>
      <c r="B990" s="88">
        <v>70</v>
      </c>
      <c r="C990" s="88"/>
      <c r="D990" s="88"/>
      <c r="E990" s="134">
        <v>5</v>
      </c>
      <c r="F990" s="134">
        <v>1613.8762093379601</v>
      </c>
      <c r="G990" s="134">
        <v>88.675987717216501</v>
      </c>
      <c r="H990" s="134">
        <v>-2.50884659337577</v>
      </c>
      <c r="I990" s="134">
        <v>-4.2110849265655697</v>
      </c>
      <c r="J990" s="134">
        <v>0.64670833283109597</v>
      </c>
      <c r="K990" s="134">
        <v>2.0390711578470002</v>
      </c>
      <c r="L990" s="134">
        <v>8.9403452784945792</v>
      </c>
    </row>
    <row r="991" spans="1:12" customFormat="1" x14ac:dyDescent="0.25">
      <c r="A991" s="88">
        <v>988</v>
      </c>
      <c r="B991" s="88">
        <v>70</v>
      </c>
      <c r="C991" s="88"/>
      <c r="D991" s="88"/>
      <c r="E991" s="134">
        <v>5</v>
      </c>
      <c r="F991" s="134">
        <v>1613.8762093379601</v>
      </c>
      <c r="G991" s="134">
        <v>88.679863835991995</v>
      </c>
      <c r="H991" s="134">
        <v>-2.6447783271807599</v>
      </c>
      <c r="I991" s="134">
        <v>-4.0751531927605802</v>
      </c>
      <c r="J991" s="134">
        <v>0.64704983572094299</v>
      </c>
      <c r="K991" s="134">
        <v>2.0401479163448601</v>
      </c>
      <c r="L991" s="134">
        <v>8.9471866591237195</v>
      </c>
    </row>
    <row r="992" spans="1:12" customFormat="1" x14ac:dyDescent="0.25">
      <c r="A992" s="88">
        <v>989</v>
      </c>
      <c r="B992" s="88">
        <v>70</v>
      </c>
      <c r="C992" s="88"/>
      <c r="D992" s="88"/>
      <c r="E992" s="134">
        <v>5</v>
      </c>
      <c r="F992" s="134">
        <v>1613.8762093379601</v>
      </c>
      <c r="G992" s="134">
        <v>88.683739954767503</v>
      </c>
      <c r="H992" s="134">
        <v>-9.0055384445104494</v>
      </c>
      <c r="I992" s="134">
        <v>2.2856069245691102</v>
      </c>
      <c r="J992" s="134">
        <v>0.65366577321280495</v>
      </c>
      <c r="K992" s="134">
        <v>2.0610079650513802</v>
      </c>
      <c r="L992" s="134">
        <v>9.0790435715672206</v>
      </c>
    </row>
    <row r="993" spans="1:12" customFormat="1" x14ac:dyDescent="0.25">
      <c r="A993" s="88">
        <v>990</v>
      </c>
      <c r="B993" s="88">
        <v>70</v>
      </c>
      <c r="C993" s="88"/>
      <c r="D993" s="88"/>
      <c r="E993" s="134">
        <v>5</v>
      </c>
      <c r="F993" s="134">
        <v>1613.8762093379601</v>
      </c>
      <c r="G993" s="134">
        <v>88.687616073542998</v>
      </c>
      <c r="H993" s="134">
        <v>-9.0055384445104494</v>
      </c>
      <c r="I993" s="134">
        <v>2.2856069245691102</v>
      </c>
      <c r="J993" s="134">
        <v>0.65366795780245601</v>
      </c>
      <c r="K993" s="134">
        <v>2.0610148530618302</v>
      </c>
      <c r="L993" s="134">
        <v>9.0791214984180506</v>
      </c>
    </row>
    <row r="994" spans="1:12" customFormat="1" x14ac:dyDescent="0.25">
      <c r="A994" s="88">
        <v>991</v>
      </c>
      <c r="B994" s="88">
        <v>70</v>
      </c>
      <c r="C994" s="88"/>
      <c r="D994" s="88"/>
      <c r="E994" s="134">
        <v>5</v>
      </c>
      <c r="F994" s="134">
        <v>1613.8762093379601</v>
      </c>
      <c r="G994" s="134">
        <v>88.691492192318506</v>
      </c>
      <c r="H994" s="134">
        <v>-9.0055384445104494</v>
      </c>
      <c r="I994" s="134">
        <v>2.2856069245691102</v>
      </c>
      <c r="J994" s="134">
        <v>0.65369844248730502</v>
      </c>
      <c r="K994" s="134">
        <v>2.0611109712629898</v>
      </c>
      <c r="L994" s="134">
        <v>9.0797631038484301</v>
      </c>
    </row>
    <row r="995" spans="1:12" customFormat="1" x14ac:dyDescent="0.25">
      <c r="A995" s="88">
        <v>992</v>
      </c>
      <c r="B995" s="88">
        <v>70</v>
      </c>
      <c r="C995" s="88"/>
      <c r="D995" s="88"/>
      <c r="E995" s="134">
        <v>5</v>
      </c>
      <c r="F995" s="134">
        <v>1613.8762093379601</v>
      </c>
      <c r="G995" s="134">
        <v>88.695368311094001</v>
      </c>
      <c r="H995" s="134">
        <v>-8.8152295094566693</v>
      </c>
      <c r="I995" s="134">
        <v>2.0952979895153301</v>
      </c>
      <c r="J995" s="134">
        <v>0.65335987656219296</v>
      </c>
      <c r="K995" s="134">
        <v>2.0600434730139701</v>
      </c>
      <c r="L995" s="134">
        <v>9.0730538739476607</v>
      </c>
    </row>
    <row r="996" spans="1:12" customFormat="1" x14ac:dyDescent="0.25">
      <c r="A996" s="88">
        <v>993</v>
      </c>
      <c r="B996" s="88">
        <v>70</v>
      </c>
      <c r="C996" s="88"/>
      <c r="D996" s="88"/>
      <c r="E996" s="134">
        <v>5</v>
      </c>
      <c r="F996" s="134">
        <v>1613.8762093379601</v>
      </c>
      <c r="G996" s="134">
        <v>88.699244429869594</v>
      </c>
      <c r="H996" s="134">
        <v>-2.50884659337577</v>
      </c>
      <c r="I996" s="134">
        <v>-4.2110849265655697</v>
      </c>
      <c r="J996" s="134">
        <v>0.64725725035132797</v>
      </c>
      <c r="K996" s="134">
        <v>2.0408018946053201</v>
      </c>
      <c r="L996" s="134">
        <v>8.9514928734545407</v>
      </c>
    </row>
    <row r="997" spans="1:12" customFormat="1" x14ac:dyDescent="0.25">
      <c r="A997" s="88">
        <v>994</v>
      </c>
      <c r="B997" s="88">
        <v>70</v>
      </c>
      <c r="C997" s="88"/>
      <c r="D997" s="88"/>
      <c r="E997" s="134">
        <v>5</v>
      </c>
      <c r="F997" s="134">
        <v>1613.8762093379601</v>
      </c>
      <c r="G997" s="134">
        <v>88.703120548645103</v>
      </c>
      <c r="H997" s="134">
        <v>-2.5583367830202999</v>
      </c>
      <c r="I997" s="134">
        <v>-4.1615947369210398</v>
      </c>
      <c r="J997" s="134">
        <v>0.64539290582907205</v>
      </c>
      <c r="K997" s="134">
        <v>2.0349236169481002</v>
      </c>
      <c r="L997" s="134">
        <v>8.9143642698181793</v>
      </c>
    </row>
    <row r="998" spans="1:12" customFormat="1" x14ac:dyDescent="0.25">
      <c r="A998" s="88">
        <v>995</v>
      </c>
      <c r="B998" s="88">
        <v>70</v>
      </c>
      <c r="C998" s="88"/>
      <c r="D998" s="88"/>
      <c r="E998" s="134">
        <v>5</v>
      </c>
      <c r="F998" s="134">
        <v>1613.8762093379601</v>
      </c>
      <c r="G998" s="134">
        <v>88.706996667420597</v>
      </c>
      <c r="H998" s="134">
        <v>-9.0055384445104494</v>
      </c>
      <c r="I998" s="134">
        <v>2.2856069245691102</v>
      </c>
      <c r="J998" s="134">
        <v>0.65929953126540997</v>
      </c>
      <c r="K998" s="134">
        <v>2.0787712023133298</v>
      </c>
      <c r="L998" s="134">
        <v>9.1914293480809608</v>
      </c>
    </row>
    <row r="999" spans="1:12" customFormat="1" x14ac:dyDescent="0.25">
      <c r="A999" s="88">
        <v>996</v>
      </c>
      <c r="B999" s="88">
        <v>70</v>
      </c>
      <c r="C999" s="88"/>
      <c r="D999" s="88"/>
      <c r="E999" s="134">
        <v>5</v>
      </c>
      <c r="F999" s="134">
        <v>1613.8762093379601</v>
      </c>
      <c r="G999" s="134">
        <v>88.710872786196106</v>
      </c>
      <c r="H999" s="134">
        <v>-9.0055384445104494</v>
      </c>
      <c r="I999" s="134">
        <v>2.2856069245691102</v>
      </c>
      <c r="J999" s="134">
        <v>0.63264192522423301</v>
      </c>
      <c r="K999" s="134">
        <v>1.99471977935136</v>
      </c>
      <c r="L999" s="134">
        <v>8.66006282326647</v>
      </c>
    </row>
    <row r="1000" spans="1:12" customFormat="1" x14ac:dyDescent="0.25">
      <c r="A1000" s="88">
        <v>997</v>
      </c>
      <c r="B1000" s="88">
        <v>70</v>
      </c>
      <c r="C1000" s="88"/>
      <c r="D1000" s="88"/>
      <c r="E1000" s="134">
        <v>5</v>
      </c>
      <c r="F1000" s="134">
        <v>1613.8762093379601</v>
      </c>
      <c r="G1000" s="134">
        <v>88.7147489049716</v>
      </c>
      <c r="H1000" s="134">
        <v>-8.7277813533458204</v>
      </c>
      <c r="I1000" s="134">
        <v>2.0078498334044799</v>
      </c>
      <c r="J1000" s="134">
        <v>0.73221341540807905</v>
      </c>
      <c r="K1000" s="134">
        <v>2.3086686547105302</v>
      </c>
      <c r="L1000" s="134">
        <v>10.637276822991801</v>
      </c>
    </row>
    <row r="1001" spans="1:12" customFormat="1" x14ac:dyDescent="0.25">
      <c r="A1001" s="88">
        <v>998</v>
      </c>
      <c r="B1001" s="88">
        <v>70</v>
      </c>
      <c r="C1001" s="88"/>
      <c r="D1001" s="88"/>
      <c r="E1001" s="134">
        <v>5</v>
      </c>
      <c r="F1001" s="134">
        <v>1613.8762093379601</v>
      </c>
      <c r="G1001" s="134">
        <v>88.718625023747094</v>
      </c>
      <c r="H1001" s="134">
        <v>-2.83209996192309</v>
      </c>
      <c r="I1001" s="134">
        <v>-3.8878315580182599</v>
      </c>
      <c r="J1001" s="134">
        <v>0.35878883547370399</v>
      </c>
      <c r="K1001" s="134">
        <v>1.1312610786523101</v>
      </c>
      <c r="L1001" s="134">
        <v>3.1136739511712799</v>
      </c>
    </row>
    <row r="1002" spans="1:12" customFormat="1" x14ac:dyDescent="0.25">
      <c r="A1002" s="88">
        <v>999</v>
      </c>
      <c r="B1002" s="88">
        <v>69</v>
      </c>
      <c r="C1002" s="88"/>
      <c r="D1002" s="88"/>
      <c r="E1002" s="134">
        <v>5</v>
      </c>
      <c r="F1002" s="134">
        <v>1590.8208349188501</v>
      </c>
      <c r="G1002" s="134">
        <v>88.722501142522603</v>
      </c>
      <c r="H1002" s="134">
        <v>-8.8152295094566693</v>
      </c>
      <c r="I1002" s="134">
        <v>2.0952979895153301</v>
      </c>
      <c r="J1002" s="134">
        <v>0.64066135963317195</v>
      </c>
      <c r="K1002" s="134">
        <v>2.0200050533696001</v>
      </c>
      <c r="L1002" s="134">
        <v>8.8777531357855803</v>
      </c>
    </row>
    <row r="1003" spans="1:12" customFormat="1" x14ac:dyDescent="0.25">
      <c r="A1003" s="88">
        <v>1000</v>
      </c>
      <c r="B1003" s="88">
        <v>70</v>
      </c>
      <c r="C1003" s="88"/>
      <c r="D1003" s="88"/>
      <c r="E1003" s="134">
        <v>5</v>
      </c>
      <c r="F1003" s="134">
        <v>1613.8762093379601</v>
      </c>
      <c r="G1003" s="134">
        <v>88.726377261298097</v>
      </c>
      <c r="H1003" s="134">
        <v>-7.9544265138710504</v>
      </c>
      <c r="I1003" s="134">
        <v>1.2344949939297101</v>
      </c>
      <c r="J1003" s="134">
        <v>0.93365531867970097</v>
      </c>
      <c r="K1003" s="134">
        <v>2.94381490857866</v>
      </c>
      <c r="L1003" s="134">
        <v>14.5730015719626</v>
      </c>
    </row>
    <row r="1004" spans="1:12" customFormat="1" x14ac:dyDescent="0.25">
      <c r="A1004" s="88">
        <v>1001</v>
      </c>
      <c r="B1004" s="88">
        <v>70</v>
      </c>
      <c r="C1004" s="88"/>
      <c r="D1004" s="88"/>
      <c r="E1004" s="134">
        <v>5</v>
      </c>
      <c r="F1004" s="134">
        <v>1613.8762093379601</v>
      </c>
      <c r="G1004" s="134">
        <v>88.730253380073606</v>
      </c>
      <c r="H1004" s="134">
        <v>-7.7908198147210701</v>
      </c>
      <c r="I1004" s="134">
        <v>1.07088829477973</v>
      </c>
      <c r="J1004" s="134">
        <v>0.63033665990161902</v>
      </c>
      <c r="K1004" s="134">
        <v>1.98745127855758</v>
      </c>
      <c r="L1004" s="134">
        <v>8.61421009977688</v>
      </c>
    </row>
    <row r="1005" spans="1:12" customFormat="1" x14ac:dyDescent="0.25">
      <c r="A1005" s="88">
        <v>1002</v>
      </c>
      <c r="B1005" s="88">
        <v>70</v>
      </c>
      <c r="C1005" s="88"/>
      <c r="D1005" s="88"/>
      <c r="E1005" s="134">
        <v>5</v>
      </c>
      <c r="F1005" s="134">
        <v>1613.8762093379601</v>
      </c>
      <c r="G1005" s="134">
        <v>88.7341294988491</v>
      </c>
      <c r="H1005" s="134">
        <v>-1.8864114483118699</v>
      </c>
      <c r="I1005" s="134">
        <v>-4.8335200716294704</v>
      </c>
      <c r="J1005" s="134">
        <v>0.45954546992421003</v>
      </c>
      <c r="K1005" s="134">
        <v>1.44894671348921</v>
      </c>
      <c r="L1005" s="134">
        <v>5.1729958838077597</v>
      </c>
    </row>
    <row r="1006" spans="1:12" customFormat="1" x14ac:dyDescent="0.25">
      <c r="A1006" s="88">
        <v>1003</v>
      </c>
      <c r="B1006" s="88">
        <v>69</v>
      </c>
      <c r="C1006" s="88"/>
      <c r="D1006" s="88"/>
      <c r="E1006" s="134">
        <v>5</v>
      </c>
      <c r="F1006" s="134">
        <v>1590.8208349188501</v>
      </c>
      <c r="G1006" s="134">
        <v>88.738005617624594</v>
      </c>
      <c r="H1006" s="134">
        <v>-9.5125711697676394</v>
      </c>
      <c r="I1006" s="134">
        <v>2.7926396498263002</v>
      </c>
      <c r="J1006" s="134">
        <v>0.33382559299717801</v>
      </c>
      <c r="K1006" s="134">
        <v>1.05255198344491</v>
      </c>
      <c r="L1006" s="134">
        <v>2.6696962316117299</v>
      </c>
    </row>
    <row r="1007" spans="1:12" customFormat="1" x14ac:dyDescent="0.25">
      <c r="A1007" s="88">
        <v>1004</v>
      </c>
      <c r="B1007" s="88">
        <v>69</v>
      </c>
      <c r="C1007" s="88"/>
      <c r="D1007" s="88"/>
      <c r="E1007" s="134">
        <v>5</v>
      </c>
      <c r="F1007" s="134">
        <v>1590.8208349188501</v>
      </c>
      <c r="G1007" s="134">
        <v>88.741881736400103</v>
      </c>
      <c r="H1007" s="134">
        <v>-8.2814528661654592</v>
      </c>
      <c r="I1007" s="134">
        <v>1.56152134622412</v>
      </c>
      <c r="J1007" s="134">
        <v>0.98868011518859999</v>
      </c>
      <c r="K1007" s="134">
        <v>3.1173080736296201</v>
      </c>
      <c r="L1007" s="134">
        <v>15.6738627797197</v>
      </c>
    </row>
    <row r="1008" spans="1:12" customFormat="1" x14ac:dyDescent="0.25">
      <c r="A1008" s="88">
        <v>1005</v>
      </c>
      <c r="B1008" s="88">
        <v>70</v>
      </c>
      <c r="C1008" s="88"/>
      <c r="D1008" s="88"/>
      <c r="E1008" s="134">
        <v>5</v>
      </c>
      <c r="F1008" s="134">
        <v>1613.8762093379601</v>
      </c>
      <c r="G1008" s="134">
        <v>88.746616841507105</v>
      </c>
      <c r="H1008" s="134">
        <v>-2.6447783271807599</v>
      </c>
      <c r="I1008" s="134">
        <v>-4.0751531927605802</v>
      </c>
      <c r="J1008" s="134">
        <v>0.64656424848086902</v>
      </c>
      <c r="K1008" s="134">
        <v>2.03861685993876</v>
      </c>
      <c r="L1008" s="134">
        <v>8.93810026688036</v>
      </c>
    </row>
    <row r="1009" spans="1:12" customFormat="1" x14ac:dyDescent="0.25">
      <c r="A1009" s="88">
        <v>1006</v>
      </c>
      <c r="B1009" s="88">
        <v>69</v>
      </c>
      <c r="C1009" s="88"/>
      <c r="D1009" s="88"/>
      <c r="E1009" s="134">
        <v>5</v>
      </c>
      <c r="F1009" s="134">
        <v>1590.8208349188501</v>
      </c>
      <c r="G1009" s="134">
        <v>88.751351946613994</v>
      </c>
      <c r="H1009" s="134">
        <v>-9.7520656739641804</v>
      </c>
      <c r="I1009" s="134">
        <v>3.0321341540228399</v>
      </c>
      <c r="J1009" s="134">
        <v>0.29955474303956903</v>
      </c>
      <c r="K1009" s="134">
        <v>0.94449600495218</v>
      </c>
      <c r="L1009" s="134">
        <v>1.96381930476037</v>
      </c>
    </row>
    <row r="1010" spans="1:12" customFormat="1" x14ac:dyDescent="0.25">
      <c r="A1010" s="88">
        <v>1007</v>
      </c>
      <c r="B1010" s="88">
        <v>69</v>
      </c>
      <c r="C1010" s="88"/>
      <c r="D1010" s="88"/>
      <c r="E1010" s="134">
        <v>5</v>
      </c>
      <c r="F1010" s="134">
        <v>1590.8208349188501</v>
      </c>
      <c r="G1010" s="134">
        <v>88.764056871688197</v>
      </c>
      <c r="H1010" s="134">
        <v>-7.9544265138710504</v>
      </c>
      <c r="I1010" s="134">
        <v>1.2344949939297101</v>
      </c>
      <c r="J1010" s="134">
        <v>0.94389933849279795</v>
      </c>
      <c r="K1010" s="134">
        <v>2.9761142996346801</v>
      </c>
      <c r="L1010" s="134">
        <v>14.814226957949201</v>
      </c>
    </row>
    <row r="1011" spans="1:12" customFormat="1" x14ac:dyDescent="0.25">
      <c r="A1011" s="88">
        <v>1008</v>
      </c>
      <c r="B1011" s="88">
        <v>70</v>
      </c>
      <c r="C1011" s="88"/>
      <c r="D1011" s="88"/>
      <c r="E1011" s="134">
        <v>5</v>
      </c>
      <c r="F1011" s="134">
        <v>1613.8762093379601</v>
      </c>
      <c r="G1011" s="134">
        <v>88.776761796762401</v>
      </c>
      <c r="H1011" s="134">
        <v>-1.74333376837731</v>
      </c>
      <c r="I1011" s="134">
        <v>-4.9765977515640296</v>
      </c>
      <c r="J1011" s="134">
        <v>0.85778176167629605</v>
      </c>
      <c r="K1011" s="134">
        <v>2.7045856086381099</v>
      </c>
      <c r="L1011" s="134">
        <v>13.1012044407935</v>
      </c>
    </row>
    <row r="1012" spans="1:12" customFormat="1" x14ac:dyDescent="0.25">
      <c r="A1012" s="88">
        <v>1009</v>
      </c>
      <c r="B1012" s="88">
        <v>70</v>
      </c>
      <c r="C1012" s="88"/>
      <c r="D1012" s="88"/>
      <c r="E1012" s="134">
        <v>5</v>
      </c>
      <c r="F1012" s="134">
        <v>1613.8762093379601</v>
      </c>
      <c r="G1012" s="134">
        <v>88.789466721836604</v>
      </c>
      <c r="H1012" s="134">
        <v>-8.8152295094566693</v>
      </c>
      <c r="I1012" s="134">
        <v>2.0952979895153301</v>
      </c>
      <c r="J1012" s="134">
        <v>0.59773527056264797</v>
      </c>
      <c r="K1012" s="134">
        <v>1.8846591088389399</v>
      </c>
      <c r="L1012" s="134">
        <v>7.9626384757334501</v>
      </c>
    </row>
    <row r="1013" spans="1:12" customFormat="1" x14ac:dyDescent="0.25">
      <c r="A1013" s="88">
        <v>1010</v>
      </c>
      <c r="B1013" s="88">
        <v>70</v>
      </c>
      <c r="C1013" s="88"/>
      <c r="D1013" s="88"/>
      <c r="E1013" s="134">
        <v>5</v>
      </c>
      <c r="F1013" s="134">
        <v>1613.8762093379601</v>
      </c>
      <c r="G1013" s="134">
        <v>88.776310829703206</v>
      </c>
      <c r="H1013" s="134">
        <v>-9.0055384445104494</v>
      </c>
      <c r="I1013" s="134">
        <v>2.2856069245691102</v>
      </c>
      <c r="J1013" s="134">
        <v>0.667469402418015</v>
      </c>
      <c r="K1013" s="134">
        <v>2.1045308033342001</v>
      </c>
      <c r="L1013" s="134">
        <v>9.3546031868651998</v>
      </c>
    </row>
    <row r="1014" spans="1:12" customFormat="1" x14ac:dyDescent="0.25">
      <c r="A1014" s="88">
        <v>1011</v>
      </c>
      <c r="B1014" s="88">
        <v>70</v>
      </c>
      <c r="C1014" s="88"/>
      <c r="D1014" s="88"/>
      <c r="E1014" s="134">
        <v>5</v>
      </c>
      <c r="F1014" s="134">
        <v>1613.8762093379601</v>
      </c>
      <c r="G1014" s="134">
        <v>88.789015754777395</v>
      </c>
      <c r="H1014" s="134">
        <v>-8.8152295094566693</v>
      </c>
      <c r="I1014" s="134">
        <v>2.0952979895153301</v>
      </c>
      <c r="J1014" s="134">
        <v>0.65389467161547199</v>
      </c>
      <c r="K1014" s="134">
        <v>2.0617296816386901</v>
      </c>
      <c r="L1014" s="134">
        <v>9.0845371752101798</v>
      </c>
    </row>
    <row r="1015" spans="1:12" customFormat="1" x14ac:dyDescent="0.25">
      <c r="A1015" s="88">
        <v>1012</v>
      </c>
      <c r="B1015" s="88">
        <v>70</v>
      </c>
      <c r="C1015" s="88"/>
      <c r="D1015" s="88"/>
      <c r="E1015" s="134">
        <v>5</v>
      </c>
      <c r="F1015" s="134">
        <v>1613.8762093379601</v>
      </c>
      <c r="G1015" s="134">
        <v>88.775859862643898</v>
      </c>
      <c r="H1015" s="134">
        <v>-2.50884659337577</v>
      </c>
      <c r="I1015" s="134">
        <v>-4.2110849265655697</v>
      </c>
      <c r="J1015" s="134">
        <v>0.63105994200220195</v>
      </c>
      <c r="K1015" s="134">
        <v>1.98973178677963</v>
      </c>
      <c r="L1015" s="134">
        <v>8.6290564755021606</v>
      </c>
    </row>
    <row r="1016" spans="1:12" customFormat="1" x14ac:dyDescent="0.25">
      <c r="A1016" s="88">
        <v>1013</v>
      </c>
      <c r="B1016" s="88">
        <v>70</v>
      </c>
      <c r="C1016" s="88"/>
      <c r="D1016" s="88"/>
      <c r="E1016" s="134">
        <v>5</v>
      </c>
      <c r="F1016" s="134">
        <v>1613.8762093379601</v>
      </c>
      <c r="G1016" s="134">
        <v>88.788564787718101</v>
      </c>
      <c r="H1016" s="134">
        <v>-2.53769141133614</v>
      </c>
      <c r="I1016" s="134">
        <v>-4.1822401086051997</v>
      </c>
      <c r="J1016" s="134">
        <v>0.70958910084347504</v>
      </c>
      <c r="K1016" s="134">
        <v>2.2373341984297799</v>
      </c>
      <c r="L1016" s="134">
        <v>10.1905321406008</v>
      </c>
    </row>
    <row r="1017" spans="1:12" customFormat="1" x14ac:dyDescent="0.25">
      <c r="A1017" s="88">
        <v>1014</v>
      </c>
      <c r="B1017" s="88">
        <v>70</v>
      </c>
      <c r="C1017" s="88"/>
      <c r="D1017" s="88"/>
      <c r="E1017" s="134">
        <v>5</v>
      </c>
      <c r="F1017" s="134">
        <v>1613.8762093379601</v>
      </c>
      <c r="G1017" s="134">
        <v>88.775408895584704</v>
      </c>
      <c r="H1017" s="134">
        <v>-8.8791611417067706</v>
      </c>
      <c r="I1017" s="134">
        <v>2.1592296217654199</v>
      </c>
      <c r="J1017" s="134">
        <v>0.42175394116994203</v>
      </c>
      <c r="K1017" s="134">
        <v>1.3297900359241801</v>
      </c>
      <c r="L1017" s="134">
        <v>4.4035356501951703</v>
      </c>
    </row>
    <row r="1018" spans="1:12" customFormat="1" x14ac:dyDescent="0.25">
      <c r="A1018" s="88">
        <v>1015</v>
      </c>
      <c r="B1018" s="88">
        <v>69</v>
      </c>
      <c r="C1018" s="88"/>
      <c r="D1018" s="88"/>
      <c r="E1018" s="134">
        <v>5</v>
      </c>
      <c r="F1018" s="134">
        <v>1590.8208349188501</v>
      </c>
      <c r="G1018" s="134">
        <v>88.788113820658893</v>
      </c>
      <c r="H1018" s="134">
        <v>-8.8791611417067706</v>
      </c>
      <c r="I1018" s="134">
        <v>2.1592296217654199</v>
      </c>
      <c r="J1018" s="134">
        <v>0.42830626967291002</v>
      </c>
      <c r="K1018" s="134">
        <v>1.35044952550993</v>
      </c>
      <c r="L1018" s="134">
        <v>4.6033687109862997</v>
      </c>
    </row>
    <row r="1019" spans="1:12" customFormat="1" x14ac:dyDescent="0.25">
      <c r="A1019" s="88">
        <v>1016</v>
      </c>
      <c r="B1019" s="88">
        <v>69</v>
      </c>
      <c r="C1019" s="88"/>
      <c r="D1019" s="88"/>
      <c r="E1019" s="134">
        <v>5</v>
      </c>
      <c r="F1019" s="134">
        <v>1590.8208349188501</v>
      </c>
      <c r="G1019" s="134">
        <v>88.774957928525396</v>
      </c>
      <c r="H1019" s="134">
        <v>-8.8889157592350401</v>
      </c>
      <c r="I1019" s="134">
        <v>2.1689842392937</v>
      </c>
      <c r="J1019" s="134">
        <v>0.63673138588590195</v>
      </c>
      <c r="K1019" s="134">
        <v>2.0076138474544498</v>
      </c>
      <c r="L1019" s="134">
        <v>8.7999777782314297</v>
      </c>
    </row>
    <row r="1020" spans="1:12" customFormat="1" x14ac:dyDescent="0.25">
      <c r="A1020" s="88">
        <v>1017</v>
      </c>
      <c r="B1020" s="88">
        <v>69</v>
      </c>
      <c r="C1020" s="88"/>
      <c r="D1020" s="88"/>
      <c r="E1020" s="134">
        <v>5</v>
      </c>
      <c r="F1020" s="134">
        <v>1590.8208349188501</v>
      </c>
      <c r="G1020" s="134">
        <v>88.787662853599599</v>
      </c>
      <c r="H1020" s="134">
        <v>-8.0002264948136794</v>
      </c>
      <c r="I1020" s="134">
        <v>1.28029497487234</v>
      </c>
      <c r="J1020" s="134">
        <v>0.84899437094965902</v>
      </c>
      <c r="K1020" s="134">
        <v>2.6768789686061498</v>
      </c>
      <c r="L1020" s="134">
        <v>12.977895546625501</v>
      </c>
    </row>
    <row r="1021" spans="1:12" customFormat="1" x14ac:dyDescent="0.25">
      <c r="A1021" s="88">
        <v>1018</v>
      </c>
      <c r="B1021" s="88">
        <v>70</v>
      </c>
      <c r="C1021" s="88"/>
      <c r="D1021" s="88"/>
      <c r="E1021" s="134">
        <v>5</v>
      </c>
      <c r="F1021" s="134">
        <v>1613.8762093379601</v>
      </c>
      <c r="G1021" s="134">
        <v>88.774506961466201</v>
      </c>
      <c r="H1021" s="134">
        <v>-1.64804359779015</v>
      </c>
      <c r="I1021" s="134">
        <v>-5.0718879221511903</v>
      </c>
      <c r="J1021" s="134">
        <v>0.88342168597789095</v>
      </c>
      <c r="K1021" s="134">
        <v>2.78542828141439</v>
      </c>
      <c r="L1021" s="134">
        <v>13.6000670850301</v>
      </c>
    </row>
    <row r="1022" spans="1:12" customFormat="1" x14ac:dyDescent="0.25">
      <c r="A1022" s="88">
        <v>1019</v>
      </c>
      <c r="B1022" s="88">
        <v>70</v>
      </c>
      <c r="C1022" s="88"/>
      <c r="D1022" s="88"/>
      <c r="E1022" s="134">
        <v>5</v>
      </c>
      <c r="F1022" s="134">
        <v>1613.8762093379601</v>
      </c>
      <c r="G1022" s="134">
        <v>88.787211886540305</v>
      </c>
      <c r="H1022" s="134">
        <v>-8.8152295094566693</v>
      </c>
      <c r="I1022" s="134">
        <v>2.0952979895153301</v>
      </c>
      <c r="J1022" s="134">
        <v>0.59073263726594305</v>
      </c>
      <c r="K1022" s="134">
        <v>1.86257980838864</v>
      </c>
      <c r="L1022" s="134">
        <v>7.8222564122420399</v>
      </c>
    </row>
    <row r="1023" spans="1:12" customFormat="1" x14ac:dyDescent="0.25">
      <c r="A1023" s="88">
        <v>1020</v>
      </c>
      <c r="B1023" s="88">
        <v>70</v>
      </c>
      <c r="C1023" s="88"/>
      <c r="D1023" s="88"/>
      <c r="E1023" s="134">
        <v>5</v>
      </c>
      <c r="F1023" s="134">
        <v>1613.8762093379601</v>
      </c>
      <c r="G1023" s="134">
        <v>88.774055994406893</v>
      </c>
      <c r="H1023" s="134">
        <v>-8.8889157592350401</v>
      </c>
      <c r="I1023" s="134">
        <v>2.1689842392937</v>
      </c>
      <c r="J1023" s="134">
        <v>0.67035492014905196</v>
      </c>
      <c r="K1023" s="134">
        <v>2.1136288397783201</v>
      </c>
      <c r="L1023" s="134">
        <v>9.4119633910895306</v>
      </c>
    </row>
    <row r="1024" spans="1:12" customFormat="1" x14ac:dyDescent="0.25">
      <c r="A1024" s="88">
        <v>1021</v>
      </c>
      <c r="B1024" s="88">
        <v>70</v>
      </c>
      <c r="C1024" s="88"/>
      <c r="D1024" s="88"/>
      <c r="E1024" s="134">
        <v>5</v>
      </c>
      <c r="F1024" s="134">
        <v>1613.8762093379601</v>
      </c>
      <c r="G1024" s="134">
        <v>88.786760919481097</v>
      </c>
      <c r="H1024" s="134">
        <v>-2.6447783271807599</v>
      </c>
      <c r="I1024" s="134">
        <v>-4.0751531927605802</v>
      </c>
      <c r="J1024" s="134">
        <v>0.64242504246961296</v>
      </c>
      <c r="K1024" s="134">
        <v>2.0255659447650101</v>
      </c>
      <c r="L1024" s="134">
        <v>8.8559313657021992</v>
      </c>
    </row>
    <row r="1025" spans="1:12" customFormat="1" x14ac:dyDescent="0.25">
      <c r="A1025" s="88">
        <v>1022</v>
      </c>
      <c r="B1025" s="88">
        <v>70</v>
      </c>
      <c r="C1025" s="88"/>
      <c r="D1025" s="88"/>
      <c r="E1025" s="134">
        <v>5</v>
      </c>
      <c r="F1025" s="134">
        <v>1613.8762093379601</v>
      </c>
      <c r="G1025" s="134">
        <v>88.773605027347699</v>
      </c>
      <c r="H1025" s="134">
        <v>-8.8152295094566693</v>
      </c>
      <c r="I1025" s="134">
        <v>2.0952979895153301</v>
      </c>
      <c r="J1025" s="134">
        <v>0.65462154124669603</v>
      </c>
      <c r="K1025" s="134">
        <v>2.06402150134365</v>
      </c>
      <c r="L1025" s="134">
        <v>9.0988772634794497</v>
      </c>
    </row>
    <row r="1026" spans="1:12" customFormat="1" x14ac:dyDescent="0.25">
      <c r="A1026" s="88">
        <v>1023</v>
      </c>
      <c r="B1026" s="88">
        <v>70</v>
      </c>
      <c r="C1026" s="88"/>
      <c r="D1026" s="88"/>
      <c r="E1026" s="134">
        <v>5</v>
      </c>
      <c r="F1026" s="134">
        <v>1613.8762093379601</v>
      </c>
      <c r="G1026" s="134">
        <v>88.786309952421803</v>
      </c>
      <c r="H1026" s="134">
        <v>-8.8152295094566693</v>
      </c>
      <c r="I1026" s="134">
        <v>2.0952979895153301</v>
      </c>
      <c r="J1026" s="134">
        <v>0.65307895816001804</v>
      </c>
      <c r="K1026" s="134">
        <v>2.0591577373855499</v>
      </c>
      <c r="L1026" s="134">
        <v>9.0682655002659693</v>
      </c>
    </row>
    <row r="1027" spans="1:12" customFormat="1" x14ac:dyDescent="0.25">
      <c r="A1027" s="88">
        <v>1024</v>
      </c>
      <c r="B1027" s="88">
        <v>70</v>
      </c>
      <c r="C1027" s="88"/>
      <c r="D1027" s="88"/>
      <c r="E1027" s="134">
        <v>5</v>
      </c>
      <c r="F1027" s="134">
        <v>1613.8762093379601</v>
      </c>
      <c r="G1027" s="134">
        <v>88.773154060288405</v>
      </c>
      <c r="H1027" s="134">
        <v>-2.6447783271807599</v>
      </c>
      <c r="I1027" s="134">
        <v>-4.0751531927605802</v>
      </c>
      <c r="J1027" s="134">
        <v>0.64703294337764405</v>
      </c>
      <c r="K1027" s="134">
        <v>2.04009465479206</v>
      </c>
      <c r="L1027" s="134">
        <v>8.9476780794790098</v>
      </c>
    </row>
    <row r="1028" spans="1:12" customFormat="1" x14ac:dyDescent="0.25">
      <c r="A1028" s="88">
        <v>1025</v>
      </c>
      <c r="B1028" s="88">
        <v>70</v>
      </c>
      <c r="C1028" s="88"/>
      <c r="D1028" s="88"/>
      <c r="E1028" s="134">
        <v>5</v>
      </c>
      <c r="F1028" s="134">
        <v>1613.8762093379601</v>
      </c>
      <c r="G1028" s="134">
        <v>88.785858985362594</v>
      </c>
      <c r="H1028" s="134">
        <v>-8.8152295094566693</v>
      </c>
      <c r="I1028" s="134">
        <v>2.0952979895153301</v>
      </c>
      <c r="J1028" s="134">
        <v>0.65335615725690899</v>
      </c>
      <c r="K1028" s="134">
        <v>2.0600317460456501</v>
      </c>
      <c r="L1028" s="134">
        <v>9.0737830043759509</v>
      </c>
    </row>
    <row r="1029" spans="1:12" customFormat="1" x14ac:dyDescent="0.25">
      <c r="A1029" s="88">
        <v>1026</v>
      </c>
      <c r="B1029" s="88">
        <v>70</v>
      </c>
      <c r="C1029" s="88"/>
      <c r="D1029" s="88"/>
      <c r="E1029" s="134">
        <v>5</v>
      </c>
      <c r="F1029" s="134">
        <v>1613.8762093379601</v>
      </c>
      <c r="G1029" s="134">
        <v>88.772703093229197</v>
      </c>
      <c r="H1029" s="134">
        <v>-8.8152295094566693</v>
      </c>
      <c r="I1029" s="134">
        <v>2.0952979895153301</v>
      </c>
      <c r="J1029" s="134">
        <v>0.65350495641013595</v>
      </c>
      <c r="K1029" s="134">
        <v>2.0605009097261702</v>
      </c>
      <c r="L1029" s="134">
        <v>9.0766301024125706</v>
      </c>
    </row>
    <row r="1030" spans="1:12" customFormat="1" x14ac:dyDescent="0.25">
      <c r="A1030" s="88">
        <v>1027</v>
      </c>
      <c r="B1030" s="88">
        <v>70</v>
      </c>
      <c r="C1030" s="88"/>
      <c r="D1030" s="88"/>
      <c r="E1030" s="134">
        <v>5</v>
      </c>
      <c r="F1030" s="134">
        <v>1613.8762093379601</v>
      </c>
      <c r="G1030" s="134">
        <v>88.785408018303301</v>
      </c>
      <c r="H1030" s="134">
        <v>-2.5583367830202999</v>
      </c>
      <c r="I1030" s="134">
        <v>-4.1615947369210398</v>
      </c>
      <c r="J1030" s="134">
        <v>0.64650392684721403</v>
      </c>
      <c r="K1030" s="134">
        <v>2.0384266658479602</v>
      </c>
      <c r="L1030" s="134">
        <v>8.9372421456423208</v>
      </c>
    </row>
    <row r="1031" spans="1:12" customFormat="1" x14ac:dyDescent="0.25">
      <c r="A1031" s="88">
        <v>1028</v>
      </c>
      <c r="B1031" s="88">
        <v>70</v>
      </c>
      <c r="C1031" s="88"/>
      <c r="D1031" s="88"/>
      <c r="E1031" s="134">
        <v>5</v>
      </c>
      <c r="F1031" s="134">
        <v>1613.8762093379601</v>
      </c>
      <c r="G1031" s="134">
        <v>88.772252126169903</v>
      </c>
      <c r="H1031" s="134">
        <v>-8.8152295094566693</v>
      </c>
      <c r="I1031" s="134">
        <v>2.0952979895153301</v>
      </c>
      <c r="J1031" s="134">
        <v>0.65466205616001405</v>
      </c>
      <c r="K1031" s="134">
        <v>2.0641492448518401</v>
      </c>
      <c r="L1031" s="134">
        <v>9.0996721474040694</v>
      </c>
    </row>
    <row r="1032" spans="1:12" customFormat="1" x14ac:dyDescent="0.25">
      <c r="A1032" s="88">
        <v>1029</v>
      </c>
      <c r="B1032" s="88">
        <v>70</v>
      </c>
      <c r="C1032" s="88"/>
      <c r="D1032" s="88"/>
      <c r="E1032" s="134">
        <v>5</v>
      </c>
      <c r="F1032" s="134">
        <v>1613.8762093379601</v>
      </c>
      <c r="G1032" s="134">
        <v>88.784957051244106</v>
      </c>
      <c r="H1032" s="134">
        <v>-8.8152295094566693</v>
      </c>
      <c r="I1032" s="134">
        <v>2.0952979895153301</v>
      </c>
      <c r="J1032" s="134">
        <v>0.64872157509931405</v>
      </c>
      <c r="K1032" s="134">
        <v>2.0454189100476099</v>
      </c>
      <c r="L1032" s="134">
        <v>8.9814376940985703</v>
      </c>
    </row>
    <row r="1033" spans="1:12" customFormat="1" x14ac:dyDescent="0.25">
      <c r="A1033" s="88">
        <v>1030</v>
      </c>
      <c r="B1033" s="88">
        <v>70</v>
      </c>
      <c r="C1033" s="88"/>
      <c r="D1033" s="88"/>
      <c r="E1033" s="134">
        <v>5</v>
      </c>
      <c r="F1033" s="134">
        <v>1613.8762093379601</v>
      </c>
      <c r="G1033" s="134">
        <v>88.771801159110694</v>
      </c>
      <c r="H1033" s="134">
        <v>-2.5583367830202999</v>
      </c>
      <c r="I1033" s="134">
        <v>-4.1615947369210398</v>
      </c>
      <c r="J1033" s="134">
        <v>0.66431706859914696</v>
      </c>
      <c r="K1033" s="134">
        <v>2.0945914958540901</v>
      </c>
      <c r="L1033" s="134">
        <v>9.2918569440116894</v>
      </c>
    </row>
    <row r="1034" spans="1:12" customFormat="1" x14ac:dyDescent="0.25">
      <c r="A1034" s="88">
        <v>1031</v>
      </c>
      <c r="B1034" s="88">
        <v>70</v>
      </c>
      <c r="C1034" s="88"/>
      <c r="D1034" s="88"/>
      <c r="E1034" s="134">
        <v>5</v>
      </c>
      <c r="F1034" s="134">
        <v>1613.8762093379601</v>
      </c>
      <c r="G1034" s="134">
        <v>88.784506084184798</v>
      </c>
      <c r="H1034" s="134">
        <v>-8.8152295094566693</v>
      </c>
      <c r="I1034" s="134">
        <v>2.0952979895153301</v>
      </c>
      <c r="J1034" s="134">
        <v>0.58843421355984804</v>
      </c>
      <c r="K1034" s="134">
        <v>1.8553328792094601</v>
      </c>
      <c r="L1034" s="134">
        <v>7.7761396779679197</v>
      </c>
    </row>
    <row r="1035" spans="1:12" customFormat="1" x14ac:dyDescent="0.25">
      <c r="A1035" s="88">
        <v>1032</v>
      </c>
      <c r="B1035" s="88">
        <v>70</v>
      </c>
      <c r="C1035" s="88"/>
      <c r="D1035" s="88"/>
      <c r="E1035" s="134">
        <v>5</v>
      </c>
      <c r="F1035" s="134">
        <v>1613.8762093379601</v>
      </c>
      <c r="G1035" s="134">
        <v>88.771350192051401</v>
      </c>
      <c r="H1035" s="134">
        <v>-7.9544265138710504</v>
      </c>
      <c r="I1035" s="134">
        <v>1.2344949939297101</v>
      </c>
      <c r="J1035" s="134">
        <v>0.89903111962295701</v>
      </c>
      <c r="K1035" s="134">
        <v>2.8346448204941401</v>
      </c>
      <c r="L1035" s="134">
        <v>13.9030721638362</v>
      </c>
    </row>
    <row r="1036" spans="1:12" customFormat="1" x14ac:dyDescent="0.25">
      <c r="A1036" s="88">
        <v>1033</v>
      </c>
      <c r="B1036" s="88">
        <v>71</v>
      </c>
      <c r="C1036" s="88"/>
      <c r="D1036" s="88"/>
      <c r="E1036" s="134">
        <v>5</v>
      </c>
      <c r="F1036" s="134">
        <v>1636.93158375708</v>
      </c>
      <c r="G1036" s="134">
        <v>88.784055117125604</v>
      </c>
      <c r="H1036" s="134">
        <v>-2.48364392129155</v>
      </c>
      <c r="I1036" s="134">
        <v>-4.2362875986497901</v>
      </c>
      <c r="J1036" s="134">
        <v>0.84971601233574101</v>
      </c>
      <c r="K1036" s="134">
        <v>2.67915430365592</v>
      </c>
      <c r="L1036" s="134">
        <v>12.894384460475299</v>
      </c>
    </row>
    <row r="1037" spans="1:12" customFormat="1" x14ac:dyDescent="0.25">
      <c r="A1037" s="88">
        <v>1034</v>
      </c>
      <c r="B1037" s="88">
        <v>71</v>
      </c>
      <c r="C1037" s="88"/>
      <c r="D1037" s="88"/>
      <c r="E1037" s="134">
        <v>5</v>
      </c>
      <c r="F1037" s="134">
        <v>1636.93158375708</v>
      </c>
      <c r="G1037" s="134">
        <v>88.770899224992107</v>
      </c>
      <c r="H1037" s="134">
        <v>-8.6540951035674603</v>
      </c>
      <c r="I1037" s="134">
        <v>1.93416358362612</v>
      </c>
      <c r="J1037" s="134">
        <v>0.79272227142905605</v>
      </c>
      <c r="K1037" s="134">
        <v>2.4994530575750602</v>
      </c>
      <c r="L1037" s="134">
        <v>11.776662123153899</v>
      </c>
    </row>
    <row r="1038" spans="1:12" customFormat="1" x14ac:dyDescent="0.25">
      <c r="A1038" s="88">
        <v>1035</v>
      </c>
      <c r="B1038" s="88">
        <v>72</v>
      </c>
      <c r="C1038" s="88"/>
      <c r="D1038" s="88"/>
      <c r="E1038" s="134">
        <v>5</v>
      </c>
      <c r="F1038" s="134">
        <v>1659.98695817619</v>
      </c>
      <c r="G1038" s="134">
        <v>88.783604150066296</v>
      </c>
      <c r="H1038" s="134">
        <v>-8.2814528661654592</v>
      </c>
      <c r="I1038" s="134">
        <v>1.56152134622412</v>
      </c>
      <c r="J1038" s="134">
        <v>1.1384057382280499</v>
      </c>
      <c r="K1038" s="134">
        <v>3.5893929131644602</v>
      </c>
      <c r="L1038" s="134">
        <v>18.414019341467</v>
      </c>
    </row>
    <row r="1039" spans="1:12" customFormat="1" x14ac:dyDescent="0.25">
      <c r="A1039" s="88">
        <v>1036</v>
      </c>
      <c r="B1039" s="88">
        <v>73</v>
      </c>
      <c r="C1039" s="88"/>
      <c r="D1039" s="88"/>
      <c r="E1039" s="134">
        <v>5</v>
      </c>
      <c r="F1039" s="134">
        <v>1683.04233259531</v>
      </c>
      <c r="G1039" s="134">
        <v>88.770448257932898</v>
      </c>
      <c r="H1039" s="134">
        <v>-8.2077666163870902</v>
      </c>
      <c r="I1039" s="134">
        <v>1.4878350964457501</v>
      </c>
      <c r="J1039" s="134">
        <v>1.07229968576584</v>
      </c>
      <c r="K1039" s="134">
        <v>3.3809605517864498</v>
      </c>
      <c r="L1039" s="134">
        <v>17.110788024899101</v>
      </c>
    </row>
    <row r="1040" spans="1:12" customFormat="1" x14ac:dyDescent="0.25">
      <c r="A1040" s="88">
        <v>1037</v>
      </c>
      <c r="B1040" s="88">
        <v>74</v>
      </c>
      <c r="C1040" s="88"/>
      <c r="D1040" s="88"/>
      <c r="E1040" s="134">
        <v>5</v>
      </c>
      <c r="F1040" s="134">
        <v>1706.0977070144199</v>
      </c>
      <c r="G1040" s="134">
        <v>88.782740568346199</v>
      </c>
      <c r="H1040" s="134">
        <v>-2.3585976582463899</v>
      </c>
      <c r="I1040" s="134">
        <v>-4.36133386169496</v>
      </c>
      <c r="J1040" s="134">
        <v>1.1138642397521099</v>
      </c>
      <c r="K1040" s="134">
        <v>3.51201357665032</v>
      </c>
      <c r="L1040" s="134">
        <v>17.8639761837847</v>
      </c>
    </row>
    <row r="1041" spans="1:12" customFormat="1" x14ac:dyDescent="0.25">
      <c r="A1041" s="88">
        <v>1038</v>
      </c>
      <c r="B1041" s="88">
        <v>75</v>
      </c>
      <c r="C1041" s="88"/>
      <c r="D1041" s="88"/>
      <c r="E1041" s="134">
        <v>5</v>
      </c>
      <c r="F1041" s="134">
        <v>1729.1530814335299</v>
      </c>
      <c r="G1041" s="134">
        <v>88.769172061551899</v>
      </c>
      <c r="H1041" s="134">
        <v>-8.2077666163870902</v>
      </c>
      <c r="I1041" s="134">
        <v>1.4878350964457501</v>
      </c>
      <c r="J1041" s="134">
        <v>1.1358690768755799</v>
      </c>
      <c r="K1041" s="134">
        <v>3.5813948207656798</v>
      </c>
      <c r="L1041" s="134">
        <v>18.2409917457497</v>
      </c>
    </row>
    <row r="1042" spans="1:12" customFormat="1" x14ac:dyDescent="0.25">
      <c r="A1042" s="88">
        <v>1039</v>
      </c>
      <c r="B1042" s="88">
        <v>76</v>
      </c>
      <c r="C1042" s="88"/>
      <c r="D1042" s="88"/>
      <c r="E1042" s="134">
        <v>5</v>
      </c>
      <c r="F1042" s="134">
        <v>1752.2084558526501</v>
      </c>
      <c r="G1042" s="134">
        <v>88.781464371965299</v>
      </c>
      <c r="H1042" s="134">
        <v>-8.2814528661654592</v>
      </c>
      <c r="I1042" s="134">
        <v>1.56152134622412</v>
      </c>
      <c r="J1042" s="134">
        <v>1.16828382302792</v>
      </c>
      <c r="K1042" s="134">
        <v>3.68359850457909</v>
      </c>
      <c r="L1042" s="134">
        <v>18.816550913733199</v>
      </c>
    </row>
    <row r="1043" spans="1:12" customFormat="1" x14ac:dyDescent="0.25">
      <c r="A1043" s="88">
        <v>1040</v>
      </c>
      <c r="B1043" s="88">
        <v>77</v>
      </c>
      <c r="C1043" s="88"/>
      <c r="D1043" s="88"/>
      <c r="E1043" s="134">
        <v>5</v>
      </c>
      <c r="F1043" s="134">
        <v>1775.2638302717601</v>
      </c>
      <c r="G1043" s="134">
        <v>88.767895865170999</v>
      </c>
      <c r="H1043" s="134">
        <v>-8.2077666163870902</v>
      </c>
      <c r="I1043" s="134">
        <v>1.4878350964457501</v>
      </c>
      <c r="J1043" s="134">
        <v>1.1684824213199601</v>
      </c>
      <c r="K1043" s="134">
        <v>3.6842246849276901</v>
      </c>
      <c r="L1043" s="134">
        <v>18.773396091364798</v>
      </c>
    </row>
    <row r="1044" spans="1:12" customFormat="1" x14ac:dyDescent="0.25">
      <c r="A1044" s="88">
        <v>1041</v>
      </c>
      <c r="B1044" s="88">
        <v>78</v>
      </c>
      <c r="C1044" s="88"/>
      <c r="D1044" s="88"/>
      <c r="E1044" s="134">
        <v>5</v>
      </c>
      <c r="F1044" s="134">
        <v>1798.31920469087</v>
      </c>
      <c r="G1044" s="134">
        <v>88.783880438829996</v>
      </c>
      <c r="H1044" s="134">
        <v>-4.1769381663536604</v>
      </c>
      <c r="I1044" s="134">
        <v>-2.5429933535876801</v>
      </c>
      <c r="J1044" s="134">
        <v>1.2799125716577</v>
      </c>
      <c r="K1044" s="134">
        <v>4.0355639117991897</v>
      </c>
      <c r="L1044" s="134">
        <v>20.855827256906899</v>
      </c>
    </row>
    <row r="1045" spans="1:12" customFormat="1" x14ac:dyDescent="0.25">
      <c r="A1045" s="88">
        <v>1042</v>
      </c>
      <c r="B1045" s="88">
        <v>79</v>
      </c>
      <c r="C1045" s="88"/>
      <c r="D1045" s="88"/>
      <c r="E1045" s="134">
        <v>5</v>
      </c>
      <c r="F1045" s="134">
        <v>1821.37457910999</v>
      </c>
      <c r="G1045" s="134">
        <v>88.774210756525093</v>
      </c>
      <c r="H1045" s="134">
        <v>-2.48364392129155</v>
      </c>
      <c r="I1045" s="134">
        <v>-4.2362875986497901</v>
      </c>
      <c r="J1045" s="134">
        <v>0.96505679500986496</v>
      </c>
      <c r="K1045" s="134">
        <v>3.0428237529805</v>
      </c>
      <c r="L1045" s="134">
        <v>14.712544604606</v>
      </c>
    </row>
    <row r="1046" spans="1:12" customFormat="1" x14ac:dyDescent="0.25">
      <c r="A1046" s="88">
        <v>1043</v>
      </c>
      <c r="B1046" s="88">
        <v>79</v>
      </c>
      <c r="C1046" s="88"/>
      <c r="D1046" s="88"/>
      <c r="E1046" s="134">
        <v>5</v>
      </c>
      <c r="F1046" s="134">
        <v>1821.37457910999</v>
      </c>
      <c r="G1046" s="134">
        <v>88.790401891427805</v>
      </c>
      <c r="H1046" s="134">
        <v>-8.8444040386212404</v>
      </c>
      <c r="I1046" s="134">
        <v>2.1244725186798901</v>
      </c>
      <c r="J1046" s="134">
        <v>0.97185199967579805</v>
      </c>
      <c r="K1046" s="134">
        <v>3.0642490310271202</v>
      </c>
      <c r="L1046" s="134">
        <v>14.846262270145701</v>
      </c>
    </row>
    <row r="1047" spans="1:12" customFormat="1" x14ac:dyDescent="0.25">
      <c r="A1047" s="88">
        <v>1044</v>
      </c>
      <c r="B1047" s="88">
        <v>80</v>
      </c>
      <c r="C1047" s="88"/>
      <c r="D1047" s="88"/>
      <c r="E1047" s="134">
        <v>5</v>
      </c>
      <c r="F1047" s="134">
        <v>1844.4299535291</v>
      </c>
      <c r="G1047" s="134">
        <v>88.779786738665806</v>
      </c>
      <c r="H1047" s="134">
        <v>-10.982204850994099</v>
      </c>
      <c r="I1047" s="134">
        <v>4.2622733310527599</v>
      </c>
      <c r="J1047" s="134">
        <v>1.3405825522238499</v>
      </c>
      <c r="K1047" s="134">
        <v>4.22685634030094</v>
      </c>
      <c r="L1047" s="134">
        <v>21.916572350276901</v>
      </c>
    </row>
    <row r="1048" spans="1:12" customFormat="1" x14ac:dyDescent="0.25">
      <c r="A1048" s="88">
        <v>1045</v>
      </c>
      <c r="B1048" s="88">
        <v>81</v>
      </c>
      <c r="C1048" s="88"/>
      <c r="D1048" s="88"/>
      <c r="E1048" s="134">
        <v>5</v>
      </c>
      <c r="F1048" s="134">
        <v>1867.4853279482199</v>
      </c>
      <c r="G1048" s="134">
        <v>88.769171585903806</v>
      </c>
      <c r="H1048" s="134">
        <v>-9.4417899589901708</v>
      </c>
      <c r="I1048" s="134">
        <v>2.7218584390488201</v>
      </c>
      <c r="J1048" s="134">
        <v>1.27222845246559</v>
      </c>
      <c r="K1048" s="134">
        <v>4.0113358865478501</v>
      </c>
      <c r="L1048" s="134">
        <v>20.5617810136423</v>
      </c>
    </row>
    <row r="1049" spans="1:12" customFormat="1" x14ac:dyDescent="0.25">
      <c r="A1049" s="88">
        <v>1046</v>
      </c>
      <c r="B1049" s="88">
        <v>82</v>
      </c>
      <c r="C1049" s="88"/>
      <c r="D1049" s="88"/>
      <c r="E1049" s="134">
        <v>5</v>
      </c>
      <c r="F1049" s="134">
        <v>1890.5407023673299</v>
      </c>
      <c r="G1049" s="134">
        <v>88.784417250349506</v>
      </c>
      <c r="H1049" s="134">
        <v>-12.3433923417203</v>
      </c>
      <c r="I1049" s="134">
        <v>5.6234608217789903</v>
      </c>
      <c r="J1049" s="134">
        <v>1.3257122413862099</v>
      </c>
      <c r="K1049" s="134">
        <v>4.1799702551866398</v>
      </c>
      <c r="L1049" s="134">
        <v>21.5326402939037</v>
      </c>
    </row>
    <row r="1050" spans="1:12" customFormat="1" x14ac:dyDescent="0.25">
      <c r="A1050" s="88">
        <v>1047</v>
      </c>
      <c r="B1050" s="88">
        <v>83</v>
      </c>
      <c r="C1050" s="88"/>
      <c r="D1050" s="88"/>
      <c r="E1050" s="134">
        <v>5</v>
      </c>
      <c r="F1050" s="134">
        <v>1913.5960767864401</v>
      </c>
      <c r="G1050" s="134">
        <v>88.773802097587506</v>
      </c>
      <c r="H1050" s="134">
        <v>-4.8046836425918604</v>
      </c>
      <c r="I1050" s="134">
        <v>-1.9152478773494801</v>
      </c>
      <c r="J1050" s="134">
        <v>1.3448327130055999</v>
      </c>
      <c r="K1050" s="134">
        <v>4.2402570958290804</v>
      </c>
      <c r="L1050" s="134">
        <v>21.8440017207433</v>
      </c>
    </row>
    <row r="1051" spans="1:12" customFormat="1" x14ac:dyDescent="0.25">
      <c r="A1051" s="88">
        <v>1048</v>
      </c>
      <c r="B1051" s="88">
        <v>84</v>
      </c>
      <c r="C1051" s="88"/>
      <c r="D1051" s="88"/>
      <c r="E1051" s="134">
        <v>5</v>
      </c>
      <c r="F1051" s="134">
        <v>1936.6514512055601</v>
      </c>
      <c r="G1051" s="134">
        <v>88.795907955985996</v>
      </c>
      <c r="H1051" s="134">
        <v>-4.8046836425918604</v>
      </c>
      <c r="I1051" s="134">
        <v>-1.9152478773494801</v>
      </c>
      <c r="J1051" s="134">
        <v>1.34837789368858</v>
      </c>
      <c r="K1051" s="134">
        <v>4.2514350493407997</v>
      </c>
      <c r="L1051" s="134">
        <v>21.8559827709255</v>
      </c>
    </row>
    <row r="1052" spans="1:12" customFormat="1" x14ac:dyDescent="0.25">
      <c r="A1052" s="88">
        <v>1049</v>
      </c>
      <c r="B1052" s="88">
        <v>85</v>
      </c>
      <c r="C1052" s="88"/>
      <c r="D1052" s="88"/>
      <c r="E1052" s="134">
        <v>5</v>
      </c>
      <c r="F1052" s="134">
        <v>1959.70682562467</v>
      </c>
      <c r="G1052" s="134">
        <v>88.797066732767902</v>
      </c>
      <c r="H1052" s="134">
        <v>-4.8046836425918604</v>
      </c>
      <c r="I1052" s="134">
        <v>-1.9152478773494801</v>
      </c>
      <c r="J1052" s="134">
        <v>1.47505571416696</v>
      </c>
      <c r="K1052" s="134">
        <v>4.6508501750831801</v>
      </c>
      <c r="L1052" s="134">
        <v>24.214279914389898</v>
      </c>
    </row>
    <row r="1053" spans="1:12" customFormat="1" x14ac:dyDescent="0.25">
      <c r="A1053" s="88">
        <v>1050</v>
      </c>
      <c r="B1053" s="88">
        <v>86</v>
      </c>
      <c r="C1053" s="88"/>
      <c r="D1053" s="88"/>
      <c r="E1053" s="134">
        <v>5</v>
      </c>
      <c r="F1053" s="134">
        <v>1982.76220004378</v>
      </c>
      <c r="G1053" s="134">
        <v>88.804567930255402</v>
      </c>
      <c r="H1053" s="134">
        <v>-3.0087760582982699</v>
      </c>
      <c r="I1053" s="134">
        <v>-3.7111554616430702</v>
      </c>
      <c r="J1053" s="134">
        <v>1.1327568033006501</v>
      </c>
      <c r="K1053" s="134">
        <v>3.5715818232213401</v>
      </c>
      <c r="L1053" s="134">
        <v>17.550741022310898</v>
      </c>
    </row>
    <row r="1054" spans="1:12" customFormat="1" x14ac:dyDescent="0.25">
      <c r="A1054" s="88">
        <v>1051</v>
      </c>
      <c r="B1054" s="88">
        <v>86</v>
      </c>
      <c r="C1054" s="88"/>
      <c r="D1054" s="88"/>
      <c r="E1054" s="134">
        <v>5</v>
      </c>
      <c r="F1054" s="134">
        <v>1982.76220004378</v>
      </c>
      <c r="G1054" s="134">
        <v>88.808314657442295</v>
      </c>
      <c r="H1054" s="134">
        <v>-3.0087760582982699</v>
      </c>
      <c r="I1054" s="134">
        <v>-3.7111554616430702</v>
      </c>
      <c r="J1054" s="134">
        <v>1.1310099095534001</v>
      </c>
      <c r="K1054" s="134">
        <v>3.5660738678185799</v>
      </c>
      <c r="L1054" s="134">
        <v>17.516545537268701</v>
      </c>
    </row>
    <row r="1055" spans="1:12" customFormat="1" x14ac:dyDescent="0.25">
      <c r="A1055" s="88">
        <v>1052</v>
      </c>
      <c r="B1055" s="88">
        <v>87</v>
      </c>
      <c r="C1055" s="88"/>
      <c r="D1055" s="88"/>
      <c r="E1055" s="134">
        <v>5</v>
      </c>
      <c r="F1055" s="134">
        <v>2005.8175744629</v>
      </c>
      <c r="G1055" s="134">
        <v>88.813056630261201</v>
      </c>
      <c r="H1055" s="134">
        <v>-10.982204850994099</v>
      </c>
      <c r="I1055" s="134">
        <v>4.2622733310527599</v>
      </c>
      <c r="J1055" s="134">
        <v>1.54731507251699</v>
      </c>
      <c r="K1055" s="134">
        <v>4.8786839078743602</v>
      </c>
      <c r="L1055" s="134">
        <v>25.470651346883201</v>
      </c>
    </row>
    <row r="1056" spans="1:12" customFormat="1" x14ac:dyDescent="0.25">
      <c r="A1056" s="88">
        <v>1053</v>
      </c>
      <c r="B1056" s="88">
        <v>88</v>
      </c>
      <c r="C1056" s="88"/>
      <c r="D1056" s="88"/>
      <c r="E1056" s="134">
        <v>5</v>
      </c>
      <c r="F1056" s="134">
        <v>2028.87294888201</v>
      </c>
      <c r="G1056" s="134">
        <v>88.817798603080007</v>
      </c>
      <c r="H1056" s="134">
        <v>-10.982204850994099</v>
      </c>
      <c r="I1056" s="134">
        <v>4.2622733310527599</v>
      </c>
      <c r="J1056" s="134">
        <v>1.4500226518668899</v>
      </c>
      <c r="K1056" s="134">
        <v>4.5719209379954204</v>
      </c>
      <c r="L1056" s="134">
        <v>23.559105927484101</v>
      </c>
    </row>
    <row r="1057" spans="1:12" customFormat="1" x14ac:dyDescent="0.25">
      <c r="A1057" s="88">
        <v>1054</v>
      </c>
      <c r="B1057" s="88">
        <v>89</v>
      </c>
      <c r="C1057" s="88"/>
      <c r="D1057" s="88"/>
      <c r="E1057" s="134">
        <v>5</v>
      </c>
      <c r="F1057" s="134">
        <v>2051.9283233011301</v>
      </c>
      <c r="G1057" s="134">
        <v>88.850277373111595</v>
      </c>
      <c r="H1057" s="134">
        <v>-5.2586618327512404</v>
      </c>
      <c r="I1057" s="134">
        <v>-1.4612696871901101</v>
      </c>
      <c r="J1057" s="134">
        <v>1.59616759619413</v>
      </c>
      <c r="K1057" s="134">
        <v>5.03271589874422</v>
      </c>
      <c r="L1057" s="134">
        <v>26.275738219055999</v>
      </c>
    </row>
    <row r="1058" spans="1:12" customFormat="1" x14ac:dyDescent="0.25">
      <c r="A1058" s="88">
        <v>1055</v>
      </c>
      <c r="B1058" s="88">
        <v>90</v>
      </c>
      <c r="C1058" s="88"/>
      <c r="D1058" s="88"/>
      <c r="E1058" s="134">
        <v>5</v>
      </c>
      <c r="F1058" s="134">
        <v>2074.9836977202399</v>
      </c>
      <c r="G1058" s="134">
        <v>88.848232792006101</v>
      </c>
      <c r="H1058" s="134">
        <v>-4.2427994009013297</v>
      </c>
      <c r="I1058" s="134">
        <v>-2.47713211904001</v>
      </c>
      <c r="J1058" s="134">
        <v>1.26522631128633</v>
      </c>
      <c r="K1058" s="134">
        <v>3.9892581377437</v>
      </c>
      <c r="L1058" s="134">
        <v>19.8521093198325</v>
      </c>
    </row>
    <row r="1059" spans="1:12" customFormat="1" x14ac:dyDescent="0.25">
      <c r="A1059" s="88">
        <v>1056</v>
      </c>
      <c r="B1059" s="88">
        <v>90</v>
      </c>
      <c r="C1059" s="88"/>
      <c r="D1059" s="88"/>
      <c r="E1059" s="134">
        <v>5</v>
      </c>
      <c r="F1059" s="134">
        <v>2074.9836977202399</v>
      </c>
      <c r="G1059" s="134">
        <v>88.846188210900493</v>
      </c>
      <c r="H1059" s="134">
        <v>-3.1699104641874798</v>
      </c>
      <c r="I1059" s="134">
        <v>-3.5500210557538598</v>
      </c>
      <c r="J1059" s="134">
        <v>1.13643040118383</v>
      </c>
      <c r="K1059" s="134">
        <v>3.58316467612249</v>
      </c>
      <c r="L1059" s="134">
        <v>17.327823968631101</v>
      </c>
    </row>
    <row r="1060" spans="1:12" customFormat="1" x14ac:dyDescent="0.25">
      <c r="A1060" s="88">
        <v>1057</v>
      </c>
      <c r="B1060" s="88">
        <v>91</v>
      </c>
      <c r="C1060" s="88"/>
      <c r="D1060" s="88"/>
      <c r="E1060" s="134">
        <v>5</v>
      </c>
      <c r="F1060" s="134">
        <v>2098.0390721393501</v>
      </c>
      <c r="G1060" s="134">
        <v>88.852740459257902</v>
      </c>
      <c r="H1060" s="134">
        <v>-10.6362673992176</v>
      </c>
      <c r="I1060" s="134">
        <v>3.9163358792762799</v>
      </c>
      <c r="J1060" s="134">
        <v>2.0759404197020501</v>
      </c>
      <c r="K1060" s="134">
        <v>6.5454394513404299</v>
      </c>
      <c r="L1060" s="134">
        <v>35.064156858277897</v>
      </c>
    </row>
    <row r="1061" spans="1:12" customFormat="1" x14ac:dyDescent="0.25">
      <c r="A1061" s="88">
        <v>1058</v>
      </c>
      <c r="B1061" s="88">
        <v>93</v>
      </c>
      <c r="C1061" s="88"/>
      <c r="D1061" s="88"/>
      <c r="E1061" s="134">
        <v>5</v>
      </c>
      <c r="F1061" s="134">
        <v>2144.14982097758</v>
      </c>
      <c r="G1061" s="134">
        <v>88.843322713728398</v>
      </c>
      <c r="H1061" s="134">
        <v>-10.982204850994099</v>
      </c>
      <c r="I1061" s="134">
        <v>4.2622733310527599</v>
      </c>
      <c r="J1061" s="134">
        <v>1.62519052273537</v>
      </c>
      <c r="K1061" s="134">
        <v>5.1242251764544502</v>
      </c>
      <c r="L1061" s="134">
        <v>26.557583956639998</v>
      </c>
    </row>
    <row r="1062" spans="1:12" customFormat="1" x14ac:dyDescent="0.25">
      <c r="A1062" s="88">
        <v>1059</v>
      </c>
      <c r="B1062" s="88">
        <v>93</v>
      </c>
      <c r="C1062" s="88"/>
      <c r="D1062" s="88"/>
      <c r="E1062" s="134">
        <v>5</v>
      </c>
      <c r="F1062" s="134">
        <v>2144.14982097758</v>
      </c>
      <c r="G1062" s="134">
        <v>88.833904968198894</v>
      </c>
      <c r="H1062" s="134">
        <v>-4.2427994009013297</v>
      </c>
      <c r="I1062" s="134">
        <v>-2.47713211904001</v>
      </c>
      <c r="J1062" s="134">
        <v>1.24670421471889</v>
      </c>
      <c r="K1062" s="134">
        <v>3.93085797344059</v>
      </c>
      <c r="L1062" s="134">
        <v>19.253877941202699</v>
      </c>
    </row>
    <row r="1063" spans="1:12" customFormat="1" x14ac:dyDescent="0.25">
      <c r="A1063" s="88">
        <v>1060</v>
      </c>
      <c r="B1063" s="88">
        <v>94</v>
      </c>
      <c r="C1063" s="88"/>
      <c r="D1063" s="88"/>
      <c r="E1063" s="134">
        <v>5</v>
      </c>
      <c r="F1063" s="134">
        <v>2167.2051953966902</v>
      </c>
      <c r="G1063" s="134">
        <v>88.786778491248</v>
      </c>
      <c r="H1063" s="134">
        <v>-5.2586618327512404</v>
      </c>
      <c r="I1063" s="134">
        <v>-1.4612696871901101</v>
      </c>
      <c r="J1063" s="134">
        <v>1.78276013354341</v>
      </c>
      <c r="K1063" s="134">
        <v>5.621042106809</v>
      </c>
      <c r="L1063" s="134">
        <v>29.4608430671809</v>
      </c>
    </row>
    <row r="1064" spans="1:12" customFormat="1" x14ac:dyDescent="0.25">
      <c r="A1064" s="88">
        <v>1061</v>
      </c>
      <c r="B1064" s="88">
        <v>95</v>
      </c>
      <c r="C1064" s="88"/>
      <c r="D1064" s="88"/>
      <c r="E1064" s="134">
        <v>5</v>
      </c>
      <c r="F1064" s="134">
        <v>2190.26056981581</v>
      </c>
      <c r="G1064" s="134">
        <v>88.734498696621401</v>
      </c>
      <c r="H1064" s="134">
        <v>-5.2586618327512404</v>
      </c>
      <c r="I1064" s="134">
        <v>-1.4612696871901101</v>
      </c>
      <c r="J1064" s="134">
        <v>1.68543474788086</v>
      </c>
      <c r="K1064" s="134">
        <v>5.3141751982567698</v>
      </c>
      <c r="L1064" s="134">
        <v>27.5503447700317</v>
      </c>
    </row>
    <row r="1065" spans="1:12" customFormat="1" x14ac:dyDescent="0.25">
      <c r="A1065" s="88">
        <v>1062</v>
      </c>
      <c r="B1065" s="88">
        <v>96</v>
      </c>
      <c r="C1065" s="88"/>
      <c r="D1065" s="88"/>
      <c r="E1065" s="134">
        <v>5</v>
      </c>
      <c r="F1065" s="134">
        <v>2213.3159442349202</v>
      </c>
      <c r="G1065" s="134">
        <v>88.660129642531203</v>
      </c>
      <c r="H1065" s="134">
        <v>-5.2586618327512404</v>
      </c>
      <c r="I1065" s="134">
        <v>-1.4612696871901101</v>
      </c>
      <c r="J1065" s="134">
        <v>1.7280133146333501</v>
      </c>
      <c r="K1065" s="134">
        <v>5.4484254050345298</v>
      </c>
      <c r="L1065" s="134">
        <v>28.278116186238002</v>
      </c>
    </row>
    <row r="1066" spans="1:12" customFormat="1" x14ac:dyDescent="0.25">
      <c r="A1066" s="88">
        <v>1063</v>
      </c>
      <c r="B1066" s="88">
        <v>97</v>
      </c>
      <c r="C1066" s="88"/>
      <c r="D1066" s="88"/>
      <c r="E1066" s="134">
        <v>5</v>
      </c>
      <c r="F1066" s="134">
        <v>2236.3713186540399</v>
      </c>
      <c r="G1066" s="134">
        <v>88.554800260544894</v>
      </c>
      <c r="H1066" s="134">
        <v>-10.982204850994099</v>
      </c>
      <c r="I1066" s="134">
        <v>4.2622733310527599</v>
      </c>
      <c r="J1066" s="134">
        <v>1.86968431802164</v>
      </c>
      <c r="K1066" s="134">
        <v>5.8951140314941304</v>
      </c>
      <c r="L1066" s="134">
        <v>30.865082665410199</v>
      </c>
    </row>
    <row r="1067" spans="1:12" customFormat="1" x14ac:dyDescent="0.25">
      <c r="A1067" s="88">
        <v>1064</v>
      </c>
      <c r="B1067" s="88">
        <v>98</v>
      </c>
      <c r="C1067" s="88"/>
      <c r="D1067" s="88"/>
      <c r="E1067" s="134">
        <v>5</v>
      </c>
      <c r="F1067" s="134">
        <v>2259.4266930731501</v>
      </c>
      <c r="G1067" s="134">
        <v>88.490860344030807</v>
      </c>
      <c r="H1067" s="134">
        <v>-5.9583304224476397</v>
      </c>
      <c r="I1067" s="134">
        <v>-0.76160109749369698</v>
      </c>
      <c r="J1067" s="134">
        <v>1.48991470260354</v>
      </c>
      <c r="K1067" s="134">
        <v>4.6977005606707296</v>
      </c>
      <c r="L1067" s="134">
        <v>23.553211705347</v>
      </c>
    </row>
    <row r="1068" spans="1:12" customFormat="1" x14ac:dyDescent="0.25">
      <c r="A1068" s="88">
        <v>1065</v>
      </c>
      <c r="B1068" s="88">
        <v>98</v>
      </c>
      <c r="C1068" s="88"/>
      <c r="D1068" s="88"/>
      <c r="E1068" s="134">
        <v>5</v>
      </c>
      <c r="F1068" s="134">
        <v>2259.4266930731501</v>
      </c>
      <c r="G1068" s="134">
        <v>88.426920427516606</v>
      </c>
      <c r="H1068" s="134">
        <v>-5.9583304224476397</v>
      </c>
      <c r="I1068" s="134">
        <v>-0.76160109749369698</v>
      </c>
      <c r="J1068" s="134">
        <v>1.4354187457529</v>
      </c>
      <c r="K1068" s="134">
        <v>4.5258748268859899</v>
      </c>
      <c r="L1068" s="134">
        <v>22.496657869523901</v>
      </c>
    </row>
    <row r="1069" spans="1:12" customFormat="1" x14ac:dyDescent="0.25">
      <c r="A1069" s="88">
        <v>1066</v>
      </c>
      <c r="B1069" s="88">
        <v>99</v>
      </c>
      <c r="C1069" s="88"/>
      <c r="D1069" s="88"/>
      <c r="E1069" s="134">
        <v>5</v>
      </c>
      <c r="F1069" s="134">
        <v>2282.4820674922598</v>
      </c>
      <c r="G1069" s="134">
        <v>88.371792675452298</v>
      </c>
      <c r="H1069" s="134">
        <v>-4.4931641915449401</v>
      </c>
      <c r="I1069" s="134">
        <v>-2.2267673283964</v>
      </c>
      <c r="J1069" s="134">
        <v>2.1134834924544501</v>
      </c>
      <c r="K1069" s="134">
        <v>6.6638127472143998</v>
      </c>
      <c r="L1069" s="134">
        <v>35.234132309921797</v>
      </c>
    </row>
    <row r="1070" spans="1:12" customFormat="1" x14ac:dyDescent="0.25">
      <c r="A1070" s="88">
        <v>1067</v>
      </c>
      <c r="B1070" s="88">
        <v>100</v>
      </c>
      <c r="C1070" s="88"/>
      <c r="D1070" s="88"/>
      <c r="E1070" s="134">
        <v>6</v>
      </c>
      <c r="F1070" s="134">
        <v>1904.4823383074499</v>
      </c>
      <c r="G1070" s="134">
        <v>88.406557171361499</v>
      </c>
      <c r="H1070" s="134">
        <v>-3.2194006538320101</v>
      </c>
      <c r="I1070" s="134">
        <v>-3.50053086610933</v>
      </c>
      <c r="J1070" s="134">
        <v>1.16721476968989</v>
      </c>
      <c r="K1070" s="134">
        <v>3.68022777976064</v>
      </c>
      <c r="L1070" s="134">
        <v>18.440065843447801</v>
      </c>
    </row>
    <row r="1071" spans="1:12" customFormat="1" x14ac:dyDescent="0.25">
      <c r="A1071" s="88">
        <v>1068</v>
      </c>
      <c r="B1071" s="88">
        <v>99</v>
      </c>
      <c r="C1071" s="88"/>
      <c r="D1071" s="88"/>
      <c r="E1071" s="134">
        <v>6</v>
      </c>
      <c r="F1071" s="134">
        <v>1916.63742405024</v>
      </c>
      <c r="G1071" s="134">
        <v>88.441321667270799</v>
      </c>
      <c r="H1071" s="134">
        <v>-9.2571374140963592</v>
      </c>
      <c r="I1071" s="134">
        <v>2.53720589415502</v>
      </c>
      <c r="J1071" s="134">
        <v>0.85442532843438201</v>
      </c>
      <c r="K1071" s="134">
        <v>2.6940027757451599</v>
      </c>
      <c r="L1071" s="134">
        <v>12.2394199626338</v>
      </c>
    </row>
    <row r="1072" spans="1:12" customFormat="1" x14ac:dyDescent="0.25">
      <c r="A1072" s="88">
        <v>1069</v>
      </c>
      <c r="B1072" s="88">
        <v>99</v>
      </c>
      <c r="C1072" s="88"/>
      <c r="D1072" s="88"/>
      <c r="E1072" s="134">
        <v>6</v>
      </c>
      <c r="F1072" s="134">
        <v>1916.63742405024</v>
      </c>
      <c r="G1072" s="134">
        <v>88.476086163180099</v>
      </c>
      <c r="H1072" s="134">
        <v>-11.6818734406905</v>
      </c>
      <c r="I1072" s="134">
        <v>4.9619419207491697</v>
      </c>
      <c r="J1072" s="134">
        <v>1.3894375217386601</v>
      </c>
      <c r="K1072" s="134">
        <v>4.3808960428961496</v>
      </c>
      <c r="L1072" s="134">
        <v>22.6846741289969</v>
      </c>
    </row>
    <row r="1073" spans="1:12" customFormat="1" x14ac:dyDescent="0.25">
      <c r="A1073" s="88">
        <v>1070</v>
      </c>
      <c r="B1073" s="88">
        <v>99</v>
      </c>
      <c r="C1073" s="88"/>
      <c r="D1073" s="88"/>
      <c r="E1073" s="134">
        <v>6</v>
      </c>
      <c r="F1073" s="134">
        <v>1916.63742405024</v>
      </c>
      <c r="G1073" s="134">
        <v>88.5108506590894</v>
      </c>
      <c r="H1073" s="134">
        <v>-3.1699104641874798</v>
      </c>
      <c r="I1073" s="134">
        <v>-3.5500210557538598</v>
      </c>
      <c r="J1073" s="134">
        <v>1.1295882585093799</v>
      </c>
      <c r="K1073" s="134">
        <v>3.5615914025506701</v>
      </c>
      <c r="L1073" s="134">
        <v>17.6760389677059</v>
      </c>
    </row>
    <row r="1074" spans="1:12" customFormat="1" x14ac:dyDescent="0.25">
      <c r="A1074" s="88">
        <v>1071</v>
      </c>
      <c r="B1074" s="88">
        <v>99</v>
      </c>
      <c r="C1074" s="88"/>
      <c r="D1074" s="88"/>
      <c r="E1074" s="134">
        <v>6</v>
      </c>
      <c r="F1074" s="134">
        <v>1916.63742405024</v>
      </c>
      <c r="G1074" s="134">
        <v>88.5456151549986</v>
      </c>
      <c r="H1074" s="134">
        <v>-5.2586618327512404</v>
      </c>
      <c r="I1074" s="134">
        <v>-1.4612696871901101</v>
      </c>
      <c r="J1074" s="134">
        <v>1.5995977497246401</v>
      </c>
      <c r="K1074" s="134">
        <v>5.0435311716825399</v>
      </c>
      <c r="L1074" s="134">
        <v>26.648313096252298</v>
      </c>
    </row>
    <row r="1075" spans="1:12" customFormat="1" x14ac:dyDescent="0.25">
      <c r="A1075" s="88">
        <v>1072</v>
      </c>
      <c r="B1075" s="88">
        <v>100</v>
      </c>
      <c r="C1075" s="88"/>
      <c r="D1075" s="88"/>
      <c r="E1075" s="134">
        <v>6</v>
      </c>
      <c r="F1075" s="134">
        <v>1935.9973980305499</v>
      </c>
      <c r="G1075" s="134">
        <v>88.580379650907901</v>
      </c>
      <c r="H1075" s="134">
        <v>-11.0280048319367</v>
      </c>
      <c r="I1075" s="134">
        <v>4.3080733119953996</v>
      </c>
      <c r="J1075" s="134">
        <v>1.62826082258931</v>
      </c>
      <c r="K1075" s="134">
        <v>5.1339058308704804</v>
      </c>
      <c r="L1075" s="134">
        <v>27.145795443338699</v>
      </c>
    </row>
    <row r="1076" spans="1:12" customFormat="1" x14ac:dyDescent="0.25">
      <c r="A1076" s="88">
        <v>1073</v>
      </c>
      <c r="B1076" s="88">
        <v>100</v>
      </c>
      <c r="C1076" s="88"/>
      <c r="D1076" s="88"/>
      <c r="E1076" s="134">
        <v>6</v>
      </c>
      <c r="F1076" s="134">
        <v>1935.9973980305499</v>
      </c>
      <c r="G1076" s="134">
        <v>88.598099884190901</v>
      </c>
      <c r="H1076" s="134">
        <v>-3.2194006538320101</v>
      </c>
      <c r="I1076" s="134">
        <v>-3.50053086610933</v>
      </c>
      <c r="J1076" s="134">
        <v>1.1861787650760101</v>
      </c>
      <c r="K1076" s="134">
        <v>3.7400212508917399</v>
      </c>
      <c r="L1076" s="134">
        <v>18.725863877884901</v>
      </c>
    </row>
    <row r="1077" spans="1:12" customFormat="1" x14ac:dyDescent="0.25">
      <c r="A1077" s="88">
        <v>1074</v>
      </c>
      <c r="B1077" s="88">
        <v>100</v>
      </c>
      <c r="C1077" s="88"/>
      <c r="D1077" s="88"/>
      <c r="E1077" s="134">
        <v>6</v>
      </c>
      <c r="F1077" s="134">
        <v>1935.9973980305499</v>
      </c>
      <c r="G1077" s="134">
        <v>88.615271074841004</v>
      </c>
      <c r="H1077" s="134">
        <v>-5.0377411619392802</v>
      </c>
      <c r="I1077" s="134">
        <v>-1.6821903580020601</v>
      </c>
      <c r="J1077" s="134">
        <v>1.3025548069262101</v>
      </c>
      <c r="K1077" s="134">
        <v>4.1069548720534002</v>
      </c>
      <c r="L1077" s="134">
        <v>20.976169678957099</v>
      </c>
    </row>
    <row r="1078" spans="1:12" customFormat="1" x14ac:dyDescent="0.25">
      <c r="A1078" s="88">
        <v>1075</v>
      </c>
      <c r="B1078" s="88">
        <v>100</v>
      </c>
      <c r="C1078" s="88"/>
      <c r="D1078" s="88"/>
      <c r="E1078" s="134">
        <v>6</v>
      </c>
      <c r="F1078" s="134">
        <v>1935.9973980305499</v>
      </c>
      <c r="G1078" s="134">
        <v>88.632442265491207</v>
      </c>
      <c r="H1078" s="134">
        <v>-10.3025929545758</v>
      </c>
      <c r="I1078" s="134">
        <v>3.5826614346344501</v>
      </c>
      <c r="J1078" s="134">
        <v>1.27746825104021</v>
      </c>
      <c r="K1078" s="134">
        <v>4.0278569697070399</v>
      </c>
      <c r="L1078" s="134">
        <v>20.4933457608285</v>
      </c>
    </row>
    <row r="1079" spans="1:12" customFormat="1" x14ac:dyDescent="0.25">
      <c r="A1079" s="88">
        <v>1076</v>
      </c>
      <c r="B1079" s="88">
        <v>100</v>
      </c>
      <c r="C1079" s="88"/>
      <c r="D1079" s="88"/>
      <c r="E1079" s="134">
        <v>6</v>
      </c>
      <c r="F1079" s="134">
        <v>1935.9973980305499</v>
      </c>
      <c r="G1079" s="134">
        <v>88.649613456141296</v>
      </c>
      <c r="H1079" s="134">
        <v>-10.3025929545758</v>
      </c>
      <c r="I1079" s="134">
        <v>3.5826614346344501</v>
      </c>
      <c r="J1079" s="134">
        <v>1.28570452266375</v>
      </c>
      <c r="K1079" s="134">
        <v>4.0538259313906302</v>
      </c>
      <c r="L1079" s="134">
        <v>20.652243534714302</v>
      </c>
    </row>
    <row r="1080" spans="1:12" customFormat="1" x14ac:dyDescent="0.25">
      <c r="A1080" s="88">
        <v>1077</v>
      </c>
      <c r="B1080" s="88">
        <v>100</v>
      </c>
      <c r="C1080" s="88"/>
      <c r="D1080" s="88"/>
      <c r="E1080" s="134">
        <v>6</v>
      </c>
      <c r="F1080" s="134">
        <v>1935.9973980305499</v>
      </c>
      <c r="G1080" s="134">
        <v>88.662890508241006</v>
      </c>
      <c r="H1080" s="134">
        <v>-4.4039338067905502</v>
      </c>
      <c r="I1080" s="134">
        <v>-2.3159977131507898</v>
      </c>
      <c r="J1080" s="134">
        <v>1.2770768706293301</v>
      </c>
      <c r="K1080" s="134">
        <v>4.0266229474020001</v>
      </c>
      <c r="L1080" s="134">
        <v>20.486144337261301</v>
      </c>
    </row>
    <row r="1081" spans="1:12" customFormat="1" x14ac:dyDescent="0.25">
      <c r="A1081" s="88">
        <v>1078</v>
      </c>
      <c r="B1081" s="88">
        <v>100</v>
      </c>
      <c r="C1081" s="88"/>
      <c r="D1081" s="88"/>
      <c r="E1081" s="134">
        <v>6</v>
      </c>
      <c r="F1081" s="134">
        <v>1935.9973980305499</v>
      </c>
      <c r="G1081" s="134">
        <v>88.676167560340801</v>
      </c>
      <c r="H1081" s="134">
        <v>-4.4039338067905502</v>
      </c>
      <c r="I1081" s="134">
        <v>-2.3159977131507898</v>
      </c>
      <c r="J1081" s="134">
        <v>1.27771413371168</v>
      </c>
      <c r="K1081" s="134">
        <v>4.0286322376881998</v>
      </c>
      <c r="L1081" s="134">
        <v>20.498578030041202</v>
      </c>
    </row>
    <row r="1082" spans="1:12" customFormat="1" x14ac:dyDescent="0.25">
      <c r="A1082" s="88">
        <v>1079</v>
      </c>
      <c r="B1082" s="88">
        <v>100</v>
      </c>
      <c r="C1082" s="88"/>
      <c r="D1082" s="88"/>
      <c r="E1082" s="134">
        <v>6</v>
      </c>
      <c r="F1082" s="134">
        <v>1935.9973980305499</v>
      </c>
      <c r="G1082" s="134">
        <v>88.689444612440596</v>
      </c>
      <c r="H1082" s="134">
        <v>-4.4039338067905502</v>
      </c>
      <c r="I1082" s="134">
        <v>-2.3159977131507898</v>
      </c>
      <c r="J1082" s="134">
        <v>1.27734483677884</v>
      </c>
      <c r="K1082" s="134">
        <v>4.0274678445820697</v>
      </c>
      <c r="L1082" s="134">
        <v>20.4916089786858</v>
      </c>
    </row>
    <row r="1083" spans="1:12" customFormat="1" x14ac:dyDescent="0.25">
      <c r="A1083" s="88">
        <v>1080</v>
      </c>
      <c r="B1083" s="88">
        <v>100</v>
      </c>
      <c r="C1083" s="88"/>
      <c r="D1083" s="88"/>
      <c r="E1083" s="134">
        <v>6</v>
      </c>
      <c r="F1083" s="134">
        <v>1935.9973980305499</v>
      </c>
      <c r="G1083" s="134">
        <v>88.702721664540306</v>
      </c>
      <c r="H1083" s="134">
        <v>-10.3025929545758</v>
      </c>
      <c r="I1083" s="134">
        <v>3.5826614346344501</v>
      </c>
      <c r="J1083" s="134">
        <v>1.2845294068486499</v>
      </c>
      <c r="K1083" s="134">
        <v>4.0501207916173199</v>
      </c>
      <c r="L1083" s="134">
        <v>20.630205911079099</v>
      </c>
    </row>
    <row r="1084" spans="1:12" customFormat="1" x14ac:dyDescent="0.25">
      <c r="A1084" s="88">
        <v>1081</v>
      </c>
      <c r="B1084" s="88">
        <v>100</v>
      </c>
      <c r="C1084" s="88"/>
      <c r="D1084" s="88"/>
      <c r="E1084" s="134">
        <v>6</v>
      </c>
      <c r="F1084" s="134">
        <v>1935.9973980305499</v>
      </c>
      <c r="G1084" s="134">
        <v>88.715998716640101</v>
      </c>
      <c r="H1084" s="134">
        <v>-10.3025929545758</v>
      </c>
      <c r="I1084" s="134">
        <v>3.5826614346344501</v>
      </c>
      <c r="J1084" s="134">
        <v>1.2816911817700001</v>
      </c>
      <c r="K1084" s="134">
        <v>4.0411718688904097</v>
      </c>
      <c r="L1084" s="134">
        <v>20.5756734980727</v>
      </c>
    </row>
    <row r="1085" spans="1:12" customFormat="1" x14ac:dyDescent="0.25">
      <c r="A1085" s="88">
        <v>1082</v>
      </c>
      <c r="B1085" s="88">
        <v>100</v>
      </c>
      <c r="C1085" s="88"/>
      <c r="D1085" s="88"/>
      <c r="E1085" s="134">
        <v>6</v>
      </c>
      <c r="F1085" s="134">
        <v>1935.9973980305499</v>
      </c>
      <c r="G1085" s="134">
        <v>88.729275768739896</v>
      </c>
      <c r="H1085" s="134">
        <v>-5.0377411619392802</v>
      </c>
      <c r="I1085" s="134">
        <v>-1.6821903580020601</v>
      </c>
      <c r="J1085" s="134">
        <v>1.2864946330212499</v>
      </c>
      <c r="K1085" s="134">
        <v>4.0563171490844399</v>
      </c>
      <c r="L1085" s="134">
        <v>20.668359179857799</v>
      </c>
    </row>
    <row r="1086" spans="1:12" customFormat="1" x14ac:dyDescent="0.25">
      <c r="A1086" s="88">
        <v>1083</v>
      </c>
      <c r="B1086" s="88">
        <v>100</v>
      </c>
      <c r="C1086" s="88"/>
      <c r="D1086" s="88"/>
      <c r="E1086" s="134">
        <v>6</v>
      </c>
      <c r="F1086" s="134">
        <v>1935.9973980305499</v>
      </c>
      <c r="G1086" s="134">
        <v>88.742552820839606</v>
      </c>
      <c r="H1086" s="134">
        <v>-4.4039338067905502</v>
      </c>
      <c r="I1086" s="134">
        <v>-2.3159977131507898</v>
      </c>
      <c r="J1086" s="134">
        <v>1.24660476699006</v>
      </c>
      <c r="K1086" s="134">
        <v>3.9305444147847202</v>
      </c>
      <c r="L1086" s="134">
        <v>19.898811012442899</v>
      </c>
    </row>
    <row r="1087" spans="1:12" customFormat="1" x14ac:dyDescent="0.25">
      <c r="A1087" s="88">
        <v>1084</v>
      </c>
      <c r="B1087" s="88">
        <v>100</v>
      </c>
      <c r="C1087" s="88"/>
      <c r="D1087" s="88"/>
      <c r="E1087" s="134">
        <v>6</v>
      </c>
      <c r="F1087" s="134">
        <v>1935.9973980305499</v>
      </c>
      <c r="G1087" s="134">
        <v>88.756688859270895</v>
      </c>
      <c r="H1087" s="134">
        <v>-5.9583304224476397</v>
      </c>
      <c r="I1087" s="134">
        <v>-0.76160109749369698</v>
      </c>
      <c r="J1087" s="134">
        <v>1.39529609674234</v>
      </c>
      <c r="K1087" s="134">
        <v>4.3993681279299102</v>
      </c>
      <c r="L1087" s="134">
        <v>22.753733935065299</v>
      </c>
    </row>
    <row r="1088" spans="1:12" customFormat="1" x14ac:dyDescent="0.25">
      <c r="A1088" s="88">
        <v>1085</v>
      </c>
      <c r="B1088" s="88">
        <v>100</v>
      </c>
      <c r="C1088" s="88"/>
      <c r="D1088" s="88"/>
      <c r="E1088" s="134">
        <v>6</v>
      </c>
      <c r="F1088" s="134">
        <v>1935.9973980305499</v>
      </c>
      <c r="G1088" s="134">
        <v>88.7787947176693</v>
      </c>
      <c r="H1088" s="134">
        <v>-3.0045825608966701</v>
      </c>
      <c r="I1088" s="134">
        <v>-3.71534895904467</v>
      </c>
      <c r="J1088" s="134">
        <v>0.85326739025241705</v>
      </c>
      <c r="K1088" s="134">
        <v>2.6903517970434101</v>
      </c>
      <c r="L1088" s="134">
        <v>12.158712692034699</v>
      </c>
    </row>
    <row r="1089" spans="1:12" customFormat="1" x14ac:dyDescent="0.25">
      <c r="A1089" s="88">
        <v>1086</v>
      </c>
      <c r="B1089" s="88">
        <v>99</v>
      </c>
      <c r="C1089" s="88"/>
      <c r="D1089" s="88"/>
      <c r="E1089" s="134">
        <v>6</v>
      </c>
      <c r="F1089" s="134">
        <v>1916.63742405024</v>
      </c>
      <c r="G1089" s="134">
        <v>88.800900576067704</v>
      </c>
      <c r="H1089" s="134">
        <v>-10.3025929545758</v>
      </c>
      <c r="I1089" s="134">
        <v>3.5826614346344501</v>
      </c>
      <c r="J1089" s="134">
        <v>1.2553188313583299</v>
      </c>
      <c r="K1089" s="134">
        <v>3.9580198568332001</v>
      </c>
      <c r="L1089" s="134">
        <v>20.118003440440098</v>
      </c>
    </row>
    <row r="1090" spans="1:12" customFormat="1" x14ac:dyDescent="0.25">
      <c r="A1090" s="88">
        <v>1087</v>
      </c>
      <c r="B1090" s="88">
        <v>100</v>
      </c>
      <c r="C1090" s="88"/>
      <c r="D1090" s="88"/>
      <c r="E1090" s="134">
        <v>6</v>
      </c>
      <c r="F1090" s="134">
        <v>1935.9973980305499</v>
      </c>
      <c r="G1090" s="134">
        <v>88.7952841961216</v>
      </c>
      <c r="H1090" s="134">
        <v>-10.982204850994099</v>
      </c>
      <c r="I1090" s="134">
        <v>4.2622733310527599</v>
      </c>
      <c r="J1090" s="134">
        <v>1.7247757960651999</v>
      </c>
      <c r="K1090" s="134">
        <v>5.4382175100683101</v>
      </c>
      <c r="L1090" s="134">
        <v>28.940478344368099</v>
      </c>
    </row>
    <row r="1091" spans="1:12" customFormat="1" x14ac:dyDescent="0.25">
      <c r="A1091" s="88">
        <v>1088</v>
      </c>
      <c r="B1091" s="88">
        <v>100</v>
      </c>
      <c r="C1091" s="88"/>
      <c r="D1091" s="88"/>
      <c r="E1091" s="134">
        <v>6</v>
      </c>
      <c r="F1091" s="134">
        <v>1935.9973980305499</v>
      </c>
      <c r="G1091" s="134">
        <v>88.791529237312503</v>
      </c>
      <c r="H1091" s="134">
        <v>-3.1699104641874798</v>
      </c>
      <c r="I1091" s="134">
        <v>-3.5500210557538598</v>
      </c>
      <c r="J1091" s="134">
        <v>1.1612726990771001</v>
      </c>
      <c r="K1091" s="134">
        <v>3.6614924330992</v>
      </c>
      <c r="L1091" s="134">
        <v>18.243373152348202</v>
      </c>
    </row>
    <row r="1092" spans="1:12" customFormat="1" x14ac:dyDescent="0.25">
      <c r="A1092" s="88">
        <v>1089</v>
      </c>
      <c r="B1092" s="88">
        <v>100</v>
      </c>
      <c r="C1092" s="88"/>
      <c r="D1092" s="88"/>
      <c r="E1092" s="134">
        <v>6</v>
      </c>
      <c r="F1092" s="134">
        <v>1935.9973980305499</v>
      </c>
      <c r="G1092" s="134">
        <v>88.787774278503306</v>
      </c>
      <c r="H1092" s="134">
        <v>-5.0377411619392802</v>
      </c>
      <c r="I1092" s="134">
        <v>-1.6821903580020601</v>
      </c>
      <c r="J1092" s="134">
        <v>1.30915540581121</v>
      </c>
      <c r="K1092" s="134">
        <v>4.1277665581376004</v>
      </c>
      <c r="L1092" s="134">
        <v>21.105015759209099</v>
      </c>
    </row>
    <row r="1093" spans="1:12" customFormat="1" x14ac:dyDescent="0.25">
      <c r="A1093" s="88">
        <v>1090</v>
      </c>
      <c r="B1093" s="88">
        <v>100</v>
      </c>
      <c r="C1093" s="88"/>
      <c r="D1093" s="88"/>
      <c r="E1093" s="134">
        <v>6</v>
      </c>
      <c r="F1093" s="134">
        <v>1935.9973980305499</v>
      </c>
      <c r="G1093" s="134">
        <v>88.784019319694096</v>
      </c>
      <c r="H1093" s="134">
        <v>-9.4332442322017496</v>
      </c>
      <c r="I1093" s="134">
        <v>2.7133127122604099</v>
      </c>
      <c r="J1093" s="134">
        <v>1.27460813272783</v>
      </c>
      <c r="K1093" s="134">
        <v>4.0188390176214597</v>
      </c>
      <c r="L1093" s="134">
        <v>20.439913488667699</v>
      </c>
    </row>
    <row r="1094" spans="1:12" customFormat="1" x14ac:dyDescent="0.25">
      <c r="A1094" s="88">
        <v>1091</v>
      </c>
      <c r="B1094" s="88">
        <v>100</v>
      </c>
      <c r="C1094" s="88"/>
      <c r="D1094" s="88"/>
      <c r="E1094" s="134">
        <v>6</v>
      </c>
      <c r="F1094" s="134">
        <v>1935.9973980305499</v>
      </c>
      <c r="G1094" s="134">
        <v>88.780264360884999</v>
      </c>
      <c r="H1094" s="134">
        <v>-5.4794810978317603</v>
      </c>
      <c r="I1094" s="134">
        <v>-1.24045042210958</v>
      </c>
      <c r="J1094" s="134">
        <v>1.2809626383969901</v>
      </c>
      <c r="K1094" s="134">
        <v>4.0388747718781799</v>
      </c>
      <c r="L1094" s="134">
        <v>20.562358619184099</v>
      </c>
    </row>
    <row r="1095" spans="1:12" customFormat="1" x14ac:dyDescent="0.25">
      <c r="A1095" s="88">
        <v>1092</v>
      </c>
      <c r="B1095" s="88">
        <v>100</v>
      </c>
      <c r="C1095" s="88"/>
      <c r="D1095" s="88"/>
      <c r="E1095" s="134">
        <v>6</v>
      </c>
      <c r="F1095" s="134">
        <v>1935.9973980305499</v>
      </c>
      <c r="G1095" s="134">
        <v>88.776509402075803</v>
      </c>
      <c r="H1095" s="134">
        <v>-4.4039338067905502</v>
      </c>
      <c r="I1095" s="134">
        <v>-2.3159977131507898</v>
      </c>
      <c r="J1095" s="134">
        <v>1.27651143588755</v>
      </c>
      <c r="K1095" s="134">
        <v>4.0248401318496301</v>
      </c>
      <c r="L1095" s="134">
        <v>20.476523888867099</v>
      </c>
    </row>
    <row r="1096" spans="1:12" customFormat="1" x14ac:dyDescent="0.25">
      <c r="A1096" s="88">
        <v>1093</v>
      </c>
      <c r="B1096" s="88">
        <v>100</v>
      </c>
      <c r="C1096" s="88"/>
      <c r="D1096" s="88"/>
      <c r="E1096" s="134">
        <v>6</v>
      </c>
      <c r="F1096" s="134">
        <v>1935.9973980305499</v>
      </c>
      <c r="G1096" s="134">
        <v>88.798615260474307</v>
      </c>
      <c r="H1096" s="134">
        <v>-10.3025929545758</v>
      </c>
      <c r="I1096" s="134">
        <v>3.5826614346344501</v>
      </c>
      <c r="J1096" s="134">
        <v>1.28540103502139</v>
      </c>
      <c r="K1096" s="134">
        <v>4.0528690349554397</v>
      </c>
      <c r="L1096" s="134">
        <v>20.6480759399617</v>
      </c>
    </row>
    <row r="1097" spans="1:12" customFormat="1" x14ac:dyDescent="0.25">
      <c r="A1097" s="88">
        <v>1094</v>
      </c>
      <c r="B1097" s="88">
        <v>100</v>
      </c>
      <c r="C1097" s="88"/>
      <c r="D1097" s="88"/>
      <c r="E1097" s="134">
        <v>6</v>
      </c>
      <c r="F1097" s="134">
        <v>1935.9973980305499</v>
      </c>
      <c r="G1097" s="134">
        <v>88.792998880528103</v>
      </c>
      <c r="H1097" s="134">
        <v>-5.3067465066754202</v>
      </c>
      <c r="I1097" s="134">
        <v>-1.4131850132659201</v>
      </c>
      <c r="J1097" s="134">
        <v>1.2732453003069799</v>
      </c>
      <c r="K1097" s="134">
        <v>4.0145420074528202</v>
      </c>
      <c r="L1097" s="134">
        <v>20.413735761924599</v>
      </c>
    </row>
    <row r="1098" spans="1:12" customFormat="1" x14ac:dyDescent="0.25">
      <c r="A1098" s="88">
        <v>1095</v>
      </c>
      <c r="B1098" s="88">
        <v>100</v>
      </c>
      <c r="C1098" s="88"/>
      <c r="D1098" s="88"/>
      <c r="E1098" s="134">
        <v>6</v>
      </c>
      <c r="F1098" s="134">
        <v>1935.9973980305499</v>
      </c>
      <c r="G1098" s="134">
        <v>88.789243921719006</v>
      </c>
      <c r="H1098" s="134">
        <v>-5.0377411619392802</v>
      </c>
      <c r="I1098" s="134">
        <v>-1.6821903580020601</v>
      </c>
      <c r="J1098" s="134">
        <v>1.2974304064961899</v>
      </c>
      <c r="K1098" s="134">
        <v>4.0907976392056797</v>
      </c>
      <c r="L1098" s="134">
        <v>20.879554454460798</v>
      </c>
    </row>
    <row r="1099" spans="1:12" customFormat="1" x14ac:dyDescent="0.25">
      <c r="A1099" s="88">
        <v>1096</v>
      </c>
      <c r="B1099" s="88">
        <v>100</v>
      </c>
      <c r="C1099" s="88"/>
      <c r="D1099" s="88"/>
      <c r="E1099" s="134">
        <v>6</v>
      </c>
      <c r="F1099" s="134">
        <v>1935.9973980305499</v>
      </c>
      <c r="G1099" s="134">
        <v>88.785488962909795</v>
      </c>
      <c r="H1099" s="134">
        <v>-9.0685696119727197</v>
      </c>
      <c r="I1099" s="134">
        <v>2.3486380920313801</v>
      </c>
      <c r="J1099" s="134">
        <v>1.21089609583374</v>
      </c>
      <c r="K1099" s="134">
        <v>3.8179549865317499</v>
      </c>
      <c r="L1099" s="134">
        <v>19.2078857919381</v>
      </c>
    </row>
    <row r="1100" spans="1:12" customFormat="1" x14ac:dyDescent="0.25">
      <c r="A1100" s="88">
        <v>1097</v>
      </c>
      <c r="B1100" s="88">
        <v>100</v>
      </c>
      <c r="C1100" s="88"/>
      <c r="D1100" s="88"/>
      <c r="E1100" s="134">
        <v>6</v>
      </c>
      <c r="F1100" s="134">
        <v>1935.9973980305499</v>
      </c>
      <c r="G1100" s="134">
        <v>88.781734004100599</v>
      </c>
      <c r="H1100" s="134">
        <v>-11.6818734406905</v>
      </c>
      <c r="I1100" s="134">
        <v>4.9619419207491697</v>
      </c>
      <c r="J1100" s="134">
        <v>1.55703113019302</v>
      </c>
      <c r="K1100" s="134">
        <v>4.90931863448822</v>
      </c>
      <c r="L1100" s="134">
        <v>25.814767385810701</v>
      </c>
    </row>
    <row r="1101" spans="1:12" customFormat="1" x14ac:dyDescent="0.25">
      <c r="A1101" s="88">
        <v>1098</v>
      </c>
      <c r="B1101" s="88">
        <v>101</v>
      </c>
      <c r="C1101" s="88"/>
      <c r="D1101" s="88"/>
      <c r="E1101" s="134">
        <v>6</v>
      </c>
      <c r="F1101" s="134">
        <v>1955.35737201085</v>
      </c>
      <c r="G1101" s="134">
        <v>88.782892780882605</v>
      </c>
      <c r="H1101" s="134">
        <v>-5.2586618327512404</v>
      </c>
      <c r="I1101" s="134">
        <v>-1.4612696871901101</v>
      </c>
      <c r="J1101" s="134">
        <v>1.9405037511239001</v>
      </c>
      <c r="K1101" s="134">
        <v>6.1184076804590601</v>
      </c>
      <c r="L1101" s="134">
        <v>32.8597090980304</v>
      </c>
    </row>
    <row r="1102" spans="1:12" customFormat="1" x14ac:dyDescent="0.25">
      <c r="A1102" s="88">
        <v>1099</v>
      </c>
      <c r="B1102" s="88">
        <v>102</v>
      </c>
      <c r="C1102" s="88"/>
      <c r="D1102" s="88"/>
      <c r="E1102" s="134">
        <v>6</v>
      </c>
      <c r="F1102" s="134">
        <v>1974.7173459911601</v>
      </c>
      <c r="G1102" s="134">
        <v>88.788465265373802</v>
      </c>
      <c r="H1102" s="134">
        <v>-10.0953438482706</v>
      </c>
      <c r="I1102" s="134">
        <v>3.3754123283292699</v>
      </c>
      <c r="J1102" s="134">
        <v>1.8842969173398001</v>
      </c>
      <c r="K1102" s="134">
        <v>5.9411875522734299</v>
      </c>
      <c r="L1102" s="134">
        <v>31.805345301265401</v>
      </c>
    </row>
    <row r="1103" spans="1:12" customFormat="1" x14ac:dyDescent="0.25">
      <c r="A1103" s="88">
        <v>1100</v>
      </c>
      <c r="B1103" s="88">
        <v>103</v>
      </c>
      <c r="C1103" s="88"/>
      <c r="D1103" s="88"/>
      <c r="E1103" s="134">
        <v>6</v>
      </c>
      <c r="F1103" s="134">
        <v>1994.0773199714599</v>
      </c>
      <c r="G1103" s="134">
        <v>88.795966462861301</v>
      </c>
      <c r="H1103" s="134">
        <v>-4.8046836425918604</v>
      </c>
      <c r="I1103" s="134">
        <v>-1.9152478773494801</v>
      </c>
      <c r="J1103" s="134">
        <v>1.9409251105101</v>
      </c>
      <c r="K1103" s="134">
        <v>6.1197362264633099</v>
      </c>
      <c r="L1103" s="134">
        <v>32.805981243896902</v>
      </c>
    </row>
    <row r="1104" spans="1:12" customFormat="1" x14ac:dyDescent="0.25">
      <c r="A1104" s="88">
        <v>1101</v>
      </c>
      <c r="B1104" s="88">
        <v>104</v>
      </c>
      <c r="C1104" s="88"/>
      <c r="D1104" s="88"/>
      <c r="E1104" s="134">
        <v>6</v>
      </c>
      <c r="F1104" s="134">
        <v>2013.43729395177</v>
      </c>
      <c r="G1104" s="134">
        <v>88.804462905980898</v>
      </c>
      <c r="H1104" s="134">
        <v>-4.6836260394630704</v>
      </c>
      <c r="I1104" s="134">
        <v>-2.0363054804782701</v>
      </c>
      <c r="J1104" s="134">
        <v>1.97059916947415</v>
      </c>
      <c r="K1104" s="134">
        <v>6.2132985244855998</v>
      </c>
      <c r="L1104" s="134">
        <v>33.312773510640802</v>
      </c>
    </row>
    <row r="1105" spans="1:72" customFormat="1" x14ac:dyDescent="0.25">
      <c r="A1105" s="88">
        <v>1102</v>
      </c>
      <c r="B1105" s="88">
        <v>105</v>
      </c>
      <c r="C1105" s="88"/>
      <c r="D1105" s="88"/>
      <c r="E1105" s="134">
        <v>6</v>
      </c>
      <c r="F1105" s="134">
        <v>2032.7972679320701</v>
      </c>
      <c r="G1105" s="134">
        <v>88.816994847789204</v>
      </c>
      <c r="H1105" s="134">
        <v>-36.208190749531497</v>
      </c>
      <c r="I1105" s="134">
        <v>29.488259229590199</v>
      </c>
      <c r="J1105" s="134">
        <v>2.0463706011367</v>
      </c>
      <c r="K1105" s="134">
        <v>6.4522058232604902</v>
      </c>
      <c r="L1105" s="134">
        <v>34.6550501923331</v>
      </c>
    </row>
    <row r="1106" spans="1:72" customFormat="1" x14ac:dyDescent="0.25">
      <c r="A1106" s="88">
        <v>1103</v>
      </c>
      <c r="B1106" s="88">
        <v>106</v>
      </c>
      <c r="C1106" s="88"/>
      <c r="D1106" s="88"/>
      <c r="E1106" s="134">
        <v>6</v>
      </c>
      <c r="F1106" s="134">
        <v>2052.15724191238</v>
      </c>
      <c r="G1106" s="134">
        <v>88.849473617820806</v>
      </c>
      <c r="H1106" s="134">
        <v>-3.0496647343157002</v>
      </c>
      <c r="I1106" s="134">
        <v>-3.6702667856256399</v>
      </c>
      <c r="J1106" s="134">
        <v>2.0458649116353298</v>
      </c>
      <c r="K1106" s="134">
        <v>6.4506113844312196</v>
      </c>
      <c r="L1106" s="134">
        <v>34.610712352984301</v>
      </c>
    </row>
    <row r="1107" spans="1:72" customFormat="1" x14ac:dyDescent="0.25">
      <c r="A1107" s="88">
        <v>1104</v>
      </c>
      <c r="B1107" s="88">
        <v>107</v>
      </c>
      <c r="C1107" s="88"/>
      <c r="D1107" s="88"/>
      <c r="E1107" s="134">
        <v>6</v>
      </c>
      <c r="F1107" s="134">
        <v>2071.5172158926798</v>
      </c>
      <c r="G1107" s="134">
        <v>88.847429036715297</v>
      </c>
      <c r="H1107" s="134">
        <v>-3.9837997653647998</v>
      </c>
      <c r="I1107" s="134">
        <v>-2.7361317545765398</v>
      </c>
      <c r="J1107" s="134">
        <v>2.0858405636981701</v>
      </c>
      <c r="K1107" s="134">
        <v>6.5766546020601302</v>
      </c>
      <c r="L1107" s="134">
        <v>35.2986474678302</v>
      </c>
    </row>
    <row r="1108" spans="1:72" customFormat="1" x14ac:dyDescent="0.25">
      <c r="A1108" s="88">
        <v>1105</v>
      </c>
      <c r="B1108" s="88">
        <v>108</v>
      </c>
      <c r="C1108" s="88"/>
      <c r="D1108" s="88"/>
      <c r="E1108" s="134">
        <v>6</v>
      </c>
      <c r="F1108" s="134">
        <v>2090.8771898729901</v>
      </c>
      <c r="G1108" s="134">
        <v>88.853981285072706</v>
      </c>
      <c r="H1108" s="134">
        <v>-1.38926252175368</v>
      </c>
      <c r="I1108" s="134">
        <v>-5.3306689981876598</v>
      </c>
      <c r="J1108" s="134">
        <v>2.1224979568734899</v>
      </c>
      <c r="K1108" s="134">
        <v>6.6922353505227798</v>
      </c>
      <c r="L1108" s="134">
        <v>35.924253856831001</v>
      </c>
    </row>
    <row r="1109" spans="1:72" customFormat="1" x14ac:dyDescent="0.25">
      <c r="A1109" s="88">
        <v>1106</v>
      </c>
      <c r="B1109" s="88">
        <v>109</v>
      </c>
      <c r="C1109" s="88"/>
      <c r="D1109" s="88"/>
      <c r="E1109" s="134">
        <v>6</v>
      </c>
      <c r="F1109" s="134">
        <v>2110.2371638533</v>
      </c>
      <c r="G1109" s="134">
        <v>88.904873790296705</v>
      </c>
      <c r="H1109" s="134">
        <v>0</v>
      </c>
      <c r="I1109" s="134">
        <v>-6.7199315199413396</v>
      </c>
      <c r="J1109" s="134">
        <v>2.16010451197277</v>
      </c>
      <c r="K1109" s="134">
        <v>6.81080880621532</v>
      </c>
      <c r="L1109" s="134">
        <v>36.565338765782201</v>
      </c>
    </row>
    <row r="1110" spans="1:72" customFormat="1" x14ac:dyDescent="0.25">
      <c r="A1110" s="88">
        <v>1107</v>
      </c>
      <c r="B1110" s="88">
        <v>110</v>
      </c>
      <c r="C1110" s="88"/>
      <c r="D1110" s="88"/>
      <c r="E1110" s="134">
        <v>6</v>
      </c>
      <c r="F1110" s="134">
        <v>2129.5971378335998</v>
      </c>
      <c r="G1110" s="134">
        <v>88.966762823307405</v>
      </c>
      <c r="H1110" s="134">
        <v>0</v>
      </c>
      <c r="I1110" s="134">
        <v>-6.7199315199413396</v>
      </c>
      <c r="J1110" s="134">
        <v>2.20413440318766</v>
      </c>
      <c r="K1110" s="134">
        <v>6.9496350385392098</v>
      </c>
      <c r="L1110" s="134">
        <v>37.320153743982502</v>
      </c>
    </row>
    <row r="1111" spans="1:72" customFormat="1" x14ac:dyDescent="0.25">
      <c r="A1111" s="88">
        <v>1108</v>
      </c>
      <c r="B1111" s="88">
        <v>111</v>
      </c>
      <c r="C1111" s="88"/>
      <c r="D1111" s="88"/>
      <c r="E1111" s="134">
        <v>6</v>
      </c>
      <c r="F1111" s="134">
        <v>2148.9571118139102</v>
      </c>
      <c r="G1111" s="134">
        <v>88.972248917354705</v>
      </c>
      <c r="H1111" s="134">
        <v>0</v>
      </c>
      <c r="I1111" s="134">
        <v>-6.7199315199413396</v>
      </c>
      <c r="J1111" s="134">
        <v>2.2331331594612598</v>
      </c>
      <c r="K1111" s="134">
        <v>7.0410681074036301</v>
      </c>
      <c r="L1111" s="134">
        <v>37.800581882233203</v>
      </c>
    </row>
    <row r="1112" spans="1:72" customFormat="1" x14ac:dyDescent="0.25">
      <c r="A1112" s="88">
        <v>1109</v>
      </c>
      <c r="B1112" s="88">
        <v>112</v>
      </c>
      <c r="C1112" s="88"/>
      <c r="D1112" s="88"/>
      <c r="E1112" s="134">
        <v>6</v>
      </c>
      <c r="F1112" s="134">
        <v>2168.31708579421</v>
      </c>
      <c r="G1112" s="134">
        <v>88.9400262799806</v>
      </c>
      <c r="H1112" s="134">
        <v>0</v>
      </c>
      <c r="I1112" s="134">
        <v>-6.7199315199413396</v>
      </c>
      <c r="J1112" s="134">
        <v>2.3223424081765698</v>
      </c>
      <c r="K1112" s="134">
        <v>7.3223448388665897</v>
      </c>
      <c r="L1112" s="134">
        <v>39.360366692812804</v>
      </c>
    </row>
    <row r="1113" spans="1:72" customFormat="1" x14ac:dyDescent="0.25">
      <c r="A1113" s="88">
        <v>1110</v>
      </c>
      <c r="B1113" s="88">
        <v>113</v>
      </c>
      <c r="C1113" s="88"/>
      <c r="D1113" s="88"/>
      <c r="E1113" s="134">
        <v>6</v>
      </c>
      <c r="F1113" s="134">
        <v>2187.6770597745199</v>
      </c>
      <c r="G1113" s="134">
        <v>88.896179040555495</v>
      </c>
      <c r="H1113" s="134">
        <v>-5.9188146339293901</v>
      </c>
      <c r="I1113" s="134">
        <v>-0.80111688601194997</v>
      </c>
      <c r="J1113" s="134">
        <v>2.1955476810545802</v>
      </c>
      <c r="K1113" s="134">
        <v>6.9225611065158601</v>
      </c>
      <c r="L1113" s="134">
        <v>37.025675070543599</v>
      </c>
    </row>
    <row r="1114" spans="1:72" customFormat="1" x14ac:dyDescent="0.25">
      <c r="A1114" s="88">
        <v>1111</v>
      </c>
      <c r="B1114" s="88">
        <v>114</v>
      </c>
      <c r="C1114" s="88"/>
      <c r="D1114" s="88"/>
      <c r="E1114" s="134">
        <v>6</v>
      </c>
      <c r="F1114" s="134">
        <v>2207.0370337548202</v>
      </c>
      <c r="G1114" s="134">
        <v>88.812882251624401</v>
      </c>
      <c r="H1114" s="134">
        <v>-5.4918108015529103</v>
      </c>
      <c r="I1114" s="134">
        <v>-1.22812071838843</v>
      </c>
      <c r="J1114" s="134">
        <v>2.9197852860914599</v>
      </c>
      <c r="K1114" s="134">
        <v>9.2060820337846092</v>
      </c>
      <c r="L1114" s="134">
        <v>49.7354602299663</v>
      </c>
    </row>
    <row r="1115" spans="1:72" s="8" customFormat="1" x14ac:dyDescent="0.25">
      <c r="A1115" s="88">
        <v>1112</v>
      </c>
      <c r="B1115" s="88">
        <v>116</v>
      </c>
      <c r="C1115" s="88"/>
      <c r="D1115" s="88"/>
      <c r="E1115" s="134">
        <v>6</v>
      </c>
      <c r="F1115" s="134">
        <v>2245.7569817154299</v>
      </c>
      <c r="G1115" s="134">
        <v>88.687628607010495</v>
      </c>
      <c r="H1115" s="134">
        <v>-4.5964534354318696</v>
      </c>
      <c r="I1115" s="134">
        <v>-2.1234780845094701</v>
      </c>
      <c r="J1115" s="134">
        <v>2.4669017990892002</v>
      </c>
      <c r="K1115" s="134">
        <v>7.7781405502276399</v>
      </c>
      <c r="L1115" s="134">
        <v>41.753523582851301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88.582299225024201</v>
      </c>
      <c r="H1116" s="134">
        <v>-11.6818734406905</v>
      </c>
      <c r="I1116" s="134">
        <v>4.9619419207491697</v>
      </c>
      <c r="J1116" s="134">
        <v>1.9441613373720199</v>
      </c>
      <c r="K1116" s="134">
        <v>6.12994004868019</v>
      </c>
      <c r="L1116" s="134">
        <v>32.224846720977503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88.481413024221098</v>
      </c>
      <c r="H1117" s="134">
        <v>-4.3380694822243102</v>
      </c>
      <c r="I1117" s="134">
        <v>-2.3818620377170299</v>
      </c>
      <c r="J1117" s="134">
        <v>2.6660509103780301</v>
      </c>
      <c r="K1117" s="134">
        <v>8.40605763173828</v>
      </c>
      <c r="L1117" s="134">
        <v>45.224797346204099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88.426285272156804</v>
      </c>
      <c r="H1118" s="134">
        <v>-4.5964534354318696</v>
      </c>
      <c r="I1118" s="134">
        <v>-2.1234780845094701</v>
      </c>
      <c r="J1118" s="134">
        <v>2.4948545229169001</v>
      </c>
      <c r="K1118" s="134">
        <v>7.8662754791388201</v>
      </c>
      <c r="L1118" s="134">
        <v>42.142277623014998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88.404375424324598</v>
      </c>
      <c r="H1119" s="134">
        <v>-4.3380694822243102</v>
      </c>
      <c r="I1119" s="134">
        <v>-2.3818620377170299</v>
      </c>
      <c r="J1119" s="134">
        <v>2.7103193023324099</v>
      </c>
      <c r="K1119" s="134">
        <v>8.5456358568143305</v>
      </c>
      <c r="L1119" s="134">
        <v>45.900967608692703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88.4066993421973</v>
      </c>
      <c r="H1120" s="134">
        <v>-5.2961220251282803</v>
      </c>
      <c r="I1120" s="134">
        <v>-1.42380949481306</v>
      </c>
      <c r="J1120" s="134">
        <v>2.3063873818034799</v>
      </c>
      <c r="K1120" s="134">
        <v>7.2720386460305901</v>
      </c>
      <c r="L1120" s="134">
        <v>38.625236424815803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88.409023260070001</v>
      </c>
      <c r="H1121" s="134">
        <v>-11.805577792539101</v>
      </c>
      <c r="I1121" s="134">
        <v>5.0856462725977698</v>
      </c>
      <c r="J1121" s="134">
        <v>1.89183635942335</v>
      </c>
      <c r="K1121" s="134">
        <v>5.9649594106497101</v>
      </c>
      <c r="L1121" s="134">
        <v>30.9634354281478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88.411347177942702</v>
      </c>
      <c r="H1122" s="134">
        <v>-11.805577792539101</v>
      </c>
      <c r="I1122" s="134">
        <v>5.0856462725977698</v>
      </c>
      <c r="J1122" s="134">
        <v>2.0035988311903399</v>
      </c>
      <c r="K1122" s="134">
        <v>6.3173464468768703</v>
      </c>
      <c r="L1122" s="134">
        <v>33.054053312450201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88.413671095815403</v>
      </c>
      <c r="H1123" s="134">
        <v>-11.805577792539101</v>
      </c>
      <c r="I1123" s="134">
        <v>5.0856462725977698</v>
      </c>
      <c r="J1123" s="134">
        <v>1.97330175631023</v>
      </c>
      <c r="K1123" s="134">
        <v>6.2218197798789099</v>
      </c>
      <c r="L1123" s="134">
        <v>32.489182942358497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88.415995013688104</v>
      </c>
      <c r="H1124" s="134">
        <v>-6.80973134463874</v>
      </c>
      <c r="I1124" s="134">
        <v>8.9799824697395003E-2</v>
      </c>
      <c r="J1124" s="134">
        <v>1.9767575958150401</v>
      </c>
      <c r="K1124" s="134">
        <v>6.2327160406856201</v>
      </c>
      <c r="L1124" s="134">
        <v>32.553721170570903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88.418318931560805</v>
      </c>
      <c r="H1125" s="134">
        <v>-6.0820347742962397</v>
      </c>
      <c r="I1125" s="134">
        <v>-0.63789674564509702</v>
      </c>
      <c r="J1125" s="134">
        <v>1.9700085737569699</v>
      </c>
      <c r="K1125" s="134">
        <v>6.2114363763862102</v>
      </c>
      <c r="L1125" s="134">
        <v>32.427766144659103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88.420642849433506</v>
      </c>
      <c r="H1126" s="134">
        <v>-6.0820347742962397</v>
      </c>
      <c r="I1126" s="134">
        <v>-0.63789674564509702</v>
      </c>
      <c r="J1126" s="134">
        <v>1.98469658666967</v>
      </c>
      <c r="K1126" s="134">
        <v>6.2577476762039401</v>
      </c>
      <c r="L1126" s="134">
        <v>32.701905985408096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88.422966767306207</v>
      </c>
      <c r="H1127" s="134">
        <v>-6.0820347742962397</v>
      </c>
      <c r="I1127" s="134">
        <v>-0.63789674564509702</v>
      </c>
      <c r="J1127" s="134">
        <v>1.93195236929668</v>
      </c>
      <c r="K1127" s="134">
        <v>6.0914451764083202</v>
      </c>
      <c r="L1127" s="134">
        <v>31.716153097719701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88.425290685178894</v>
      </c>
      <c r="H1128" s="134">
        <v>-4.5810292981738403</v>
      </c>
      <c r="I1128" s="134">
        <v>-2.1389022217674998</v>
      </c>
      <c r="J1128" s="134">
        <v>2.1276819476470998</v>
      </c>
      <c r="K1128" s="134">
        <v>6.7085804717039803</v>
      </c>
      <c r="L1128" s="134">
        <v>35.353719086800403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88.427614603051595</v>
      </c>
      <c r="H1129" s="134">
        <v>-25.828527556049501</v>
      </c>
      <c r="I1129" s="134">
        <v>19.1085960361081</v>
      </c>
      <c r="J1129" s="134">
        <v>1.4289433007646499</v>
      </c>
      <c r="K1129" s="134">
        <v>4.5054577509965004</v>
      </c>
      <c r="L1129" s="134">
        <v>22.1087984282896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88.3724868509873</v>
      </c>
      <c r="H1130" s="134">
        <v>-8.3064012279898396</v>
      </c>
      <c r="I1130" s="134">
        <v>1.5864697080485</v>
      </c>
      <c r="J1130" s="134">
        <v>0.23855918344286201</v>
      </c>
      <c r="K1130" s="134">
        <v>0.75217702587561497</v>
      </c>
      <c r="L1130" s="134">
        <v>-1.93772927882865</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88.3085469344731</v>
      </c>
      <c r="H1131" s="134">
        <v>-17.702182997984799</v>
      </c>
      <c r="I1131" s="134">
        <v>10.9822514780434</v>
      </c>
      <c r="J1131" s="134">
        <v>0</v>
      </c>
      <c r="K1131" s="134">
        <v>0</v>
      </c>
      <c r="L1131" s="134">
        <v>-7.00059139005812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88.306689375864295</v>
      </c>
      <c r="H1132" s="134">
        <v>-13.034536609502</v>
      </c>
      <c r="I1132" s="134">
        <v>6.3146050895606596</v>
      </c>
      <c r="J1132" s="134">
        <v>0</v>
      </c>
      <c r="K1132" s="134">
        <v>0</v>
      </c>
      <c r="L1132" s="134">
        <v>-3.8457657113635602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88.399855806107496</v>
      </c>
      <c r="H1133" s="134">
        <v>-4.3358075871501098</v>
      </c>
      <c r="I1133" s="134">
        <v>-2.3841239327912298</v>
      </c>
      <c r="J1133" s="134">
        <v>1.0737219971868699</v>
      </c>
      <c r="K1133" s="134">
        <v>3.3854450992228799</v>
      </c>
      <c r="L1133" s="134">
        <v>15.8880537838557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88.493022236350697</v>
      </c>
      <c r="H1134" s="134">
        <v>-15.840588871984499</v>
      </c>
      <c r="I1134" s="134">
        <v>9.12065735204318</v>
      </c>
      <c r="J1134" s="134">
        <v>0</v>
      </c>
      <c r="K1134" s="134">
        <v>0</v>
      </c>
      <c r="L1134" s="134">
        <v>-4.1692228990025297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88.547828103178205</v>
      </c>
      <c r="H1135" s="134">
        <v>-20.926817180278299</v>
      </c>
      <c r="I1135" s="134">
        <v>14.206885660337001</v>
      </c>
      <c r="J1135" s="134">
        <v>0</v>
      </c>
      <c r="K1135" s="134">
        <v>0</v>
      </c>
      <c r="L1135" s="134">
        <v>-6.3033948577501997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88.593848755384201</v>
      </c>
      <c r="H1136" s="134">
        <v>-2.9781096424662201</v>
      </c>
      <c r="I1136" s="134">
        <v>-3.74182187747512</v>
      </c>
      <c r="J1136" s="134">
        <v>0.30159337454273299</v>
      </c>
      <c r="K1136" s="134">
        <v>0.95092380940211096</v>
      </c>
      <c r="L1136" s="134">
        <v>0.61812510288242495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88.611019946034304</v>
      </c>
      <c r="H1137" s="134">
        <v>-17.6119837819579</v>
      </c>
      <c r="I1137" s="134">
        <v>10.8920522620166</v>
      </c>
      <c r="J1137" s="134">
        <v>0</v>
      </c>
      <c r="K1137" s="134">
        <v>0</v>
      </c>
      <c r="L1137" s="134">
        <v>-5.9205082772460198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88.621330942731603</v>
      </c>
      <c r="H1138" s="134">
        <v>-0.20170225730148</v>
      </c>
      <c r="I1138" s="134">
        <v>-6.5182292626398599</v>
      </c>
      <c r="J1138" s="134">
        <v>0.458491243767779</v>
      </c>
      <c r="K1138" s="134">
        <v>1.4456227387693901</v>
      </c>
      <c r="L1138" s="134">
        <v>4.31828833189779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88.631641939428903</v>
      </c>
      <c r="H1139" s="134">
        <v>-14.962013283368201</v>
      </c>
      <c r="I1139" s="134">
        <v>8.2420817634268797</v>
      </c>
      <c r="J1139" s="134">
        <v>0</v>
      </c>
      <c r="K1139" s="134">
        <v>0</v>
      </c>
      <c r="L1139" s="134">
        <v>-5.6229444493279797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88.638999582093902</v>
      </c>
      <c r="H1140" s="134">
        <v>-20.623770897719201</v>
      </c>
      <c r="I1140" s="134">
        <v>13.903839377777899</v>
      </c>
      <c r="J1140" s="134">
        <v>0</v>
      </c>
      <c r="K1140" s="134">
        <v>0</v>
      </c>
      <c r="L1140" s="134">
        <v>-5.3328186006133897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88.646357224758901</v>
      </c>
      <c r="H1141" s="134">
        <v>-10.837316255242699</v>
      </c>
      <c r="I1141" s="134">
        <v>4.1173847353013402</v>
      </c>
      <c r="J1141" s="134">
        <v>0.18295289887285801</v>
      </c>
      <c r="K1141" s="134">
        <v>0.57685042916182105</v>
      </c>
      <c r="L1141" s="134">
        <v>-0.96191680328667795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88.649820728873607</v>
      </c>
      <c r="H1142" s="134">
        <v>-1.89525966495445</v>
      </c>
      <c r="I1142" s="134">
        <v>-4.8246718549868897</v>
      </c>
      <c r="J1142" s="134">
        <v>0.43234314611751801</v>
      </c>
      <c r="K1142" s="134">
        <v>1.36317779559415</v>
      </c>
      <c r="L1142" s="134">
        <v>4.3503784331988502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88.653696847649101</v>
      </c>
      <c r="H1143" s="134">
        <v>-15.4196614571552</v>
      </c>
      <c r="I1143" s="134">
        <v>8.6997299372138404</v>
      </c>
      <c r="J1143" s="134">
        <v>0</v>
      </c>
      <c r="K1143" s="134">
        <v>0</v>
      </c>
      <c r="L1143" s="134">
        <v>-4.9801488106232297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88.657572966424596</v>
      </c>
      <c r="H1144" s="134">
        <v>-18.846768564641401</v>
      </c>
      <c r="I1144" s="134">
        <v>12.1268370447</v>
      </c>
      <c r="J1144" s="134">
        <v>0</v>
      </c>
      <c r="K1144" s="134">
        <v>0</v>
      </c>
      <c r="L1144" s="134">
        <v>-4.7056252854721397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88.661449085200104</v>
      </c>
      <c r="H1145" s="134">
        <v>-16.985700023891098</v>
      </c>
      <c r="I1145" s="134">
        <v>10.265768503949699</v>
      </c>
      <c r="J1145" s="134">
        <v>0</v>
      </c>
      <c r="K1145" s="134">
        <v>0</v>
      </c>
      <c r="L1145" s="134">
        <v>-4.5039697716889098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88.665325203975598</v>
      </c>
      <c r="H1146" s="134">
        <v>-14.951864715866201</v>
      </c>
      <c r="I1146" s="134">
        <v>8.2319331959248494</v>
      </c>
      <c r="J1146" s="134">
        <v>0</v>
      </c>
      <c r="K1146" s="134">
        <v>0</v>
      </c>
      <c r="L1146" s="134">
        <v>-4.3058008106573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88.677011707845594</v>
      </c>
      <c r="H1147" s="134">
        <v>-17.599521241995401</v>
      </c>
      <c r="I1147" s="134">
        <v>10.879589722054</v>
      </c>
      <c r="J1147" s="134">
        <v>0</v>
      </c>
      <c r="K1147" s="134">
        <v>0</v>
      </c>
      <c r="L1147" s="134">
        <v>-4.0467730755133999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88.694326935999001</v>
      </c>
      <c r="H1148" s="134">
        <v>-20.4679736145813</v>
      </c>
      <c r="I1148" s="134">
        <v>13.748042094640001</v>
      </c>
      <c r="J1148" s="134">
        <v>0</v>
      </c>
      <c r="K1148" s="134">
        <v>0</v>
      </c>
      <c r="L1148" s="134">
        <v>-3.7934013037221299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88.722655340227504</v>
      </c>
      <c r="H1149" s="134">
        <v>-17.689537592276402</v>
      </c>
      <c r="I1149" s="134">
        <v>10.9696060723351</v>
      </c>
      <c r="J1149" s="134">
        <v>0</v>
      </c>
      <c r="K1149" s="134">
        <v>0</v>
      </c>
      <c r="L1149" s="134">
        <v>-3.5453755794833399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v>
      </c>
      <c r="G1150" s="134">
        <v>88.736248316497395</v>
      </c>
      <c r="H1150" s="134">
        <v>-23.890977616095</v>
      </c>
      <c r="I1150" s="134">
        <v>17.171046096153699</v>
      </c>
      <c r="J1150" s="134">
        <v>0</v>
      </c>
      <c r="K1150" s="134">
        <v>0</v>
      </c>
      <c r="L1150" s="134">
        <v>-3.3023859869968799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1103.5185168774101</v>
      </c>
      <c r="G1151" s="134">
        <v>88.752915062447201</v>
      </c>
      <c r="H1151" s="134">
        <v>-17.353822088998299</v>
      </c>
      <c r="I1151" s="134">
        <v>10.6338905690569</v>
      </c>
      <c r="J1151" s="134">
        <v>0</v>
      </c>
      <c r="K1151" s="134">
        <v>0</v>
      </c>
      <c r="L1151" s="134">
        <v>-3.0641226104626198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1064.7985689167999</v>
      </c>
      <c r="G1152" s="134">
        <v>88.778410614695602</v>
      </c>
      <c r="H1152" s="134">
        <v>-18.241046469796402</v>
      </c>
      <c r="I1152" s="134">
        <v>11.5211149498551</v>
      </c>
      <c r="J1152" s="134">
        <v>0</v>
      </c>
      <c r="K1152" s="134">
        <v>0</v>
      </c>
      <c r="L1152" s="134">
        <v>-2.9466664044900202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987.35867299557901</v>
      </c>
      <c r="G1153" s="134">
        <v>88.807038271085702</v>
      </c>
      <c r="H1153" s="134">
        <v>-26.1047404721226</v>
      </c>
      <c r="I1153" s="134">
        <v>19.384808952181199</v>
      </c>
      <c r="J1153" s="134">
        <v>0</v>
      </c>
      <c r="K1153" s="134">
        <v>0</v>
      </c>
      <c r="L1153" s="134">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2</v>
      </c>
      <c r="F1154" s="134">
        <v>2261.6961237839701</v>
      </c>
      <c r="G1154" s="134">
        <v>88.607356984286994</v>
      </c>
      <c r="H1154" s="134">
        <v>-26.5528051889452</v>
      </c>
      <c r="I1154" s="134">
        <v>19.832873669003799</v>
      </c>
      <c r="J1154" s="134">
        <v>0</v>
      </c>
      <c r="K1154" s="134">
        <v>0</v>
      </c>
      <c r="L1154" s="134">
        <v>-7.1392133380498004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2</v>
      </c>
      <c r="F1155" s="134">
        <v>2649.3077906968001</v>
      </c>
      <c r="G1155" s="134">
        <v>88.4313650907973</v>
      </c>
      <c r="H1155" s="134">
        <v>-29.1117318379161</v>
      </c>
      <c r="I1155" s="134">
        <v>22.391800317974699</v>
      </c>
      <c r="J1155" s="134">
        <v>0</v>
      </c>
      <c r="K1155" s="134">
        <v>0</v>
      </c>
      <c r="L1155" s="134">
        <v>-9.0656744203238002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2</v>
      </c>
      <c r="F1156" s="134">
        <v>2279.6369361809702</v>
      </c>
      <c r="G1156" s="134">
        <v>88.376237338733006</v>
      </c>
      <c r="H1156" s="134">
        <v>-28.815272327097901</v>
      </c>
      <c r="I1156" s="134">
        <v>22.0953408071566</v>
      </c>
      <c r="J1156" s="134">
        <v>0</v>
      </c>
      <c r="K1156" s="134">
        <v>0</v>
      </c>
      <c r="L1156" s="134">
        <v>-7.3387061100413504</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2</v>
      </c>
      <c r="F1157" s="134">
        <v>2033.1896998370801</v>
      </c>
      <c r="G1157" s="134">
        <v>88.431043205560499</v>
      </c>
      <c r="H1157" s="134">
        <v>-26.958946326486</v>
      </c>
      <c r="I1157" s="134">
        <v>20.239014806544699</v>
      </c>
      <c r="J1157" s="134">
        <v>0</v>
      </c>
      <c r="K1157" s="134">
        <v>0</v>
      </c>
      <c r="L1157" s="134">
        <v>-6.3049725624511401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88.456406768145499</v>
      </c>
      <c r="H1158" s="134">
        <v>-21.646605907315099</v>
      </c>
      <c r="I1158" s="134">
        <v>14.926674387373801</v>
      </c>
      <c r="J1158" s="134">
        <v>0</v>
      </c>
      <c r="K1158" s="134">
        <v>0</v>
      </c>
      <c r="L1158" s="134">
        <v>-4.9057677713580796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88.495209440108397</v>
      </c>
      <c r="H1159" s="134">
        <v>-14.7523683077216</v>
      </c>
      <c r="I1159" s="134">
        <v>8.03243678778027</v>
      </c>
      <c r="J1159" s="134">
        <v>0</v>
      </c>
      <c r="K1159" s="134">
        <v>0</v>
      </c>
      <c r="L1159" s="134">
        <v>-3.85708230826816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88.533706885535807</v>
      </c>
      <c r="H1160" s="134">
        <v>-16.3641476382357</v>
      </c>
      <c r="I1160" s="134">
        <v>9.6442161182943593</v>
      </c>
      <c r="J1160" s="134">
        <v>0</v>
      </c>
      <c r="K1160" s="134">
        <v>0</v>
      </c>
      <c r="L1160" s="134">
        <v>-2.7102554269509298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2</v>
      </c>
      <c r="F1161" s="134">
        <v>800.95351811763805</v>
      </c>
      <c r="G1161" s="134">
        <v>88.558919942554596</v>
      </c>
      <c r="H1161" s="134">
        <v>-14.5204591375335</v>
      </c>
      <c r="I1161" s="134">
        <v>7.8005276175921603</v>
      </c>
      <c r="J1161" s="134">
        <v>7.39722539979209E-2</v>
      </c>
      <c r="K1161" s="134">
        <v>0.233234492198027</v>
      </c>
      <c r="L1161" s="134">
        <v>-2.1726618566037201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2</v>
      </c>
      <c r="F1162" s="134">
        <v>800</v>
      </c>
      <c r="G1162" s="134">
        <v>88.584132999573299</v>
      </c>
      <c r="H1162" s="134">
        <v>0</v>
      </c>
      <c r="I1162" s="134">
        <v>-6.7199315199413396</v>
      </c>
      <c r="J1162" s="134">
        <v>7.3968484630956094E-2</v>
      </c>
      <c r="K1162" s="134">
        <v>0.233222607385243</v>
      </c>
      <c r="L1162" s="134">
        <v>-2.1699395188563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2</v>
      </c>
      <c r="F1163" s="134">
        <v>800</v>
      </c>
      <c r="G1163" s="134">
        <v>88.605888626047403</v>
      </c>
      <c r="H1163" s="134">
        <v>-0.27808575550900599</v>
      </c>
      <c r="I1163" s="134">
        <v>-6.4418457644323297</v>
      </c>
      <c r="J1163" s="134">
        <v>7.39652325175012E-2</v>
      </c>
      <c r="K1163" s="134">
        <v>0.23321235347260399</v>
      </c>
      <c r="L1163" s="134">
        <v>-0.39519267372142303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800</v>
      </c>
      <c r="G1164" s="134">
        <v>88.627095209888594</v>
      </c>
      <c r="H1164" s="134">
        <v>-2.9793875383492501</v>
      </c>
      <c r="I1164" s="134">
        <v>-3.74054398159209</v>
      </c>
      <c r="J1164" s="134">
        <v>7.3962062802932604E-2</v>
      </c>
      <c r="K1164" s="134">
        <v>0.23320235936362499</v>
      </c>
      <c r="L1164" s="134">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88.6483017937298</v>
      </c>
      <c r="H1165" s="134">
        <v>-2.9793875383492501</v>
      </c>
      <c r="I1165" s="134">
        <v>-3.74054398159209</v>
      </c>
      <c r="J1165" s="134">
        <v>7.3958893410060705E-2</v>
      </c>
      <c r="K1165" s="134">
        <v>0.23319236626895701</v>
      </c>
      <c r="L1165" s="134">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88.666510851168198</v>
      </c>
      <c r="H1166" s="134">
        <v>-2.9793875383492501</v>
      </c>
      <c r="I1166" s="134">
        <v>-3.74054398159209</v>
      </c>
      <c r="J1166" s="134">
        <v>7.3956172263915099E-2</v>
      </c>
      <c r="K1166" s="134">
        <v>0.233183786496067</v>
      </c>
      <c r="L1166" s="134">
        <v>0.104137893733613</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88.684719908606596</v>
      </c>
      <c r="H1167" s="134">
        <v>-3.9663224025001398</v>
      </c>
      <c r="I1167" s="134">
        <v>-2.7536091174411998</v>
      </c>
      <c r="J1167" s="134">
        <v>7.3953451354880004E-2</v>
      </c>
      <c r="K1167" s="134">
        <v>0.23317520747078599</v>
      </c>
      <c r="L1167" s="134">
        <v>0.124758469706689</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88.702928966044993</v>
      </c>
      <c r="H1168" s="134">
        <v>-4.0446517308471304</v>
      </c>
      <c r="I1168" s="134">
        <v>-2.6752797890942102</v>
      </c>
      <c r="J1168" s="134">
        <v>7.3950730682922905E-2</v>
      </c>
      <c r="K1168" s="134">
        <v>0.23316662919301201</v>
      </c>
      <c r="L1168" s="134">
        <v>0.12639504768642101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88.721138023483405</v>
      </c>
      <c r="H1169" s="134">
        <v>-4.4327418328485599</v>
      </c>
      <c r="I1169" s="134">
        <v>-2.2871896870927801</v>
      </c>
      <c r="J1169" s="134">
        <v>7.3948010248011106E-2</v>
      </c>
      <c r="K1169" s="134">
        <v>0.233158051662642</v>
      </c>
      <c r="L1169" s="134">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88.739347080921803</v>
      </c>
      <c r="H1170" s="134">
        <v>-4.4327418328485599</v>
      </c>
      <c r="I1170" s="134">
        <v>-2.2871896870927801</v>
      </c>
      <c r="J1170" s="134">
        <v>7.3945290050112203E-2</v>
      </c>
      <c r="K1170" s="134">
        <v>0.23314947487957399</v>
      </c>
      <c r="L1170" s="134">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88.7575561383603</v>
      </c>
      <c r="H1171" s="134">
        <v>-4.4327418328485599</v>
      </c>
      <c r="I1171" s="134">
        <v>-2.2871896870927801</v>
      </c>
      <c r="J1171" s="134">
        <v>7.3942570089193402E-2</v>
      </c>
      <c r="K1171" s="134">
        <v>0.23314089884370401</v>
      </c>
      <c r="L1171" s="134">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88.784594002097293</v>
      </c>
      <c r="H1172" s="134">
        <v>-4.4327418328485599</v>
      </c>
      <c r="I1172" s="134">
        <v>-2.2871896870927801</v>
      </c>
      <c r="J1172" s="134">
        <v>7.3938531770712496E-2</v>
      </c>
      <c r="K1172" s="134">
        <v>0.233128166026879</v>
      </c>
      <c r="L1172" s="134">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88.786318951289203</v>
      </c>
      <c r="H1173" s="134">
        <v>-4.4327418328485599</v>
      </c>
      <c r="I1173" s="134">
        <v>-2.2871896870927801</v>
      </c>
      <c r="J1173" s="134">
        <v>7.39382741536532E-2</v>
      </c>
      <c r="K1173" s="134">
        <v>0.23312735376037699</v>
      </c>
      <c r="L1173" s="134">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88.7880439004811</v>
      </c>
      <c r="H1174" s="134">
        <v>-4.4327418328485599</v>
      </c>
      <c r="I1174" s="134">
        <v>-2.2871896870927801</v>
      </c>
      <c r="J1174" s="134">
        <v>7.39380165387198E-2</v>
      </c>
      <c r="K1174" s="134">
        <v>0.23312654150057799</v>
      </c>
      <c r="L1174" s="134">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88.789768849672896</v>
      </c>
      <c r="H1175" s="134">
        <v>-4.4327418328485599</v>
      </c>
      <c r="I1175" s="134">
        <v>-2.2871896870927801</v>
      </c>
      <c r="J1175" s="134">
        <v>7.39377589259122E-2</v>
      </c>
      <c r="K1175" s="134">
        <v>0.23312572924748101</v>
      </c>
      <c r="L1175" s="134">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88.791493798864806</v>
      </c>
      <c r="H1176" s="134">
        <v>-4.4327418328485599</v>
      </c>
      <c r="I1176" s="134">
        <v>-2.2871896870927801</v>
      </c>
      <c r="J1176" s="134">
        <v>7.39375013152304E-2</v>
      </c>
      <c r="K1176" s="134">
        <v>0.23312491700108801</v>
      </c>
      <c r="L1176" s="134">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88.793218748056702</v>
      </c>
      <c r="H1177" s="134">
        <v>-4.4327418328485599</v>
      </c>
      <c r="I1177" s="134">
        <v>-2.2871896870927801</v>
      </c>
      <c r="J1177" s="134">
        <v>7.3937243706674399E-2</v>
      </c>
      <c r="K1177" s="134">
        <v>0.233124104761397</v>
      </c>
      <c r="L1177" s="134">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88.794943697248499</v>
      </c>
      <c r="H1178" s="134">
        <v>-4.4327418328485599</v>
      </c>
      <c r="I1178" s="134">
        <v>-2.2871896870927801</v>
      </c>
      <c r="J1178" s="134">
        <v>7.3936986100244198E-2</v>
      </c>
      <c r="K1178" s="134">
        <v>0.23312329252840799</v>
      </c>
      <c r="L1178" s="134">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88.796668646440395</v>
      </c>
      <c r="H1179" s="134">
        <v>-4.4327418328485599</v>
      </c>
      <c r="I1179" s="134">
        <v>-2.2871896870927801</v>
      </c>
      <c r="J1179" s="134">
        <v>7.3936728495939699E-2</v>
      </c>
      <c r="K1179" s="134">
        <v>0.23312248030212199</v>
      </c>
      <c r="L1179" s="134">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88.798393595632305</v>
      </c>
      <c r="H1180" s="134">
        <v>-4.4327418328485599</v>
      </c>
      <c r="I1180" s="134">
        <v>-2.2871896870927801</v>
      </c>
      <c r="J1180" s="134">
        <v>7.3936470893760903E-2</v>
      </c>
      <c r="K1180" s="134">
        <v>0.23312166808253801</v>
      </c>
      <c r="L1180" s="134">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88.798257123687193</v>
      </c>
      <c r="H1181" s="134">
        <v>-4.4327418328485599</v>
      </c>
      <c r="I1181" s="134">
        <v>-2.2871896870927801</v>
      </c>
      <c r="J1181" s="134">
        <v>7.3936491274266603E-2</v>
      </c>
      <c r="K1181" s="134">
        <v>0.23312173234226499</v>
      </c>
      <c r="L1181" s="134">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88.798120651742195</v>
      </c>
      <c r="H1182" s="134">
        <v>-4.4327418328485599</v>
      </c>
      <c r="I1182" s="134">
        <v>-2.2871896870927801</v>
      </c>
      <c r="J1182" s="134">
        <v>7.3936511654785597E-2</v>
      </c>
      <c r="K1182" s="134">
        <v>0.233121796602035</v>
      </c>
      <c r="L1182" s="134">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88.797984179797098</v>
      </c>
      <c r="H1183" s="134">
        <v>-4.4327418328485599</v>
      </c>
      <c r="I1183" s="134">
        <v>-2.2871896870927801</v>
      </c>
      <c r="J1183" s="134">
        <v>7.3936532035317901E-2</v>
      </c>
      <c r="K1183" s="134">
        <v>0.233121860861846</v>
      </c>
      <c r="L1183" s="134">
        <v>0.134503628833369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v>0</v>
      </c>
      <c r="B3" s="76">
        <v>0</v>
      </c>
      <c r="C3" s="76">
        <v>0</v>
      </c>
      <c r="D3" s="131">
        <v>0</v>
      </c>
      <c r="E3" s="91"/>
      <c r="F3" s="76">
        <v>808.53216216499754</v>
      </c>
      <c r="G3" s="76">
        <v>23.6</v>
      </c>
      <c r="H3" s="77">
        <v>2.9530408110262045</v>
      </c>
      <c r="I3" s="76">
        <v>0</v>
      </c>
      <c r="J3" s="77">
        <v>-6.7199315199413396</v>
      </c>
      <c r="K3" s="134">
        <v>0</v>
      </c>
      <c r="L3" s="134">
        <v>9.5476694755201749E-2</v>
      </c>
      <c r="M3" s="134">
        <v>0.3010380185631511</v>
      </c>
      <c r="N3" s="134">
        <v>4.2334674458580142E-2</v>
      </c>
    </row>
    <row r="4" spans="1:14" x14ac:dyDescent="0.25">
      <c r="A4" s="76">
        <v>1</v>
      </c>
      <c r="B4" s="76">
        <v>0</v>
      </c>
      <c r="C4" s="76">
        <v>0</v>
      </c>
      <c r="D4" s="131">
        <v>0</v>
      </c>
      <c r="E4" s="91"/>
      <c r="F4" s="76">
        <v>808.53216216499754</v>
      </c>
      <c r="G4" s="76">
        <v>23.6</v>
      </c>
      <c r="H4" s="77">
        <v>2.9530408110262045</v>
      </c>
      <c r="I4" s="76">
        <v>0</v>
      </c>
      <c r="J4" s="77">
        <v>-6.7199315199413396</v>
      </c>
      <c r="K4" s="134">
        <v>0</v>
      </c>
      <c r="L4" s="134">
        <v>9.5476694755201749E-2</v>
      </c>
      <c r="M4" s="134">
        <v>0.3010380185631511</v>
      </c>
      <c r="N4" s="134">
        <v>4.2334674458580142E-2</v>
      </c>
    </row>
    <row r="5" spans="1:14" x14ac:dyDescent="0.25">
      <c r="A5" s="76">
        <v>2</v>
      </c>
      <c r="B5" s="76">
        <v>0</v>
      </c>
      <c r="C5" s="76">
        <v>0</v>
      </c>
      <c r="D5" s="131">
        <v>0</v>
      </c>
      <c r="E5" s="91"/>
      <c r="F5" s="76">
        <v>808.42936747714384</v>
      </c>
      <c r="G5" s="76">
        <v>23.60817101551843</v>
      </c>
      <c r="H5" s="77">
        <v>2.9529343596924473</v>
      </c>
      <c r="I5" s="76">
        <v>0</v>
      </c>
      <c r="J5" s="77">
        <v>-6.7199315199413396</v>
      </c>
      <c r="K5" s="134">
        <v>0</v>
      </c>
      <c r="L5" s="134">
        <v>9.5473253007474626E-2</v>
      </c>
      <c r="M5" s="134">
        <v>0.30102716673256752</v>
      </c>
      <c r="N5" s="134">
        <v>4.2329292141310322E-2</v>
      </c>
    </row>
    <row r="6" spans="1:14" x14ac:dyDescent="0.25">
      <c r="A6" s="76">
        <v>3</v>
      </c>
      <c r="B6" s="76">
        <v>0</v>
      </c>
      <c r="C6" s="76">
        <v>0</v>
      </c>
      <c r="D6" s="131">
        <v>0</v>
      </c>
      <c r="E6" s="91"/>
      <c r="F6" s="76">
        <v>808.32657278929025</v>
      </c>
      <c r="G6" s="76">
        <v>23.616342031036869</v>
      </c>
      <c r="H6" s="77">
        <v>2.952827915128394</v>
      </c>
      <c r="I6" s="76">
        <v>0</v>
      </c>
      <c r="J6" s="77">
        <v>-6.7199315199413396</v>
      </c>
      <c r="K6" s="134">
        <v>0</v>
      </c>
      <c r="L6" s="134">
        <v>9.5469811478623254E-2</v>
      </c>
      <c r="M6" s="134">
        <v>0.30101631559209913</v>
      </c>
      <c r="N6" s="134">
        <v>4.2323909824040509E-2</v>
      </c>
    </row>
    <row r="7" spans="1:14" x14ac:dyDescent="0.25">
      <c r="A7" s="76">
        <v>4</v>
      </c>
      <c r="B7" s="76">
        <v>0</v>
      </c>
      <c r="C7" s="76">
        <v>0</v>
      </c>
      <c r="D7" s="131">
        <v>0</v>
      </c>
      <c r="E7" s="91"/>
      <c r="F7" s="76">
        <v>808.22377810143666</v>
      </c>
      <c r="G7" s="76">
        <v>23.6245130465553</v>
      </c>
      <c r="H7" s="77">
        <v>2.9527214773334274</v>
      </c>
      <c r="I7" s="76">
        <v>0</v>
      </c>
      <c r="J7" s="77">
        <v>-6.7199315199413396</v>
      </c>
      <c r="K7" s="134">
        <v>0</v>
      </c>
      <c r="L7" s="134">
        <v>9.5466370168627634E-2</v>
      </c>
      <c r="M7" s="134">
        <v>0.30100546514168292</v>
      </c>
      <c r="N7" s="134">
        <v>4.2318527506770703E-2</v>
      </c>
    </row>
    <row r="8" spans="1:14" x14ac:dyDescent="0.25">
      <c r="A8" s="76">
        <v>5</v>
      </c>
      <c r="B8" s="76">
        <v>0</v>
      </c>
      <c r="C8" s="76">
        <v>0</v>
      </c>
      <c r="D8" s="131">
        <v>0</v>
      </c>
      <c r="E8" s="91"/>
      <c r="F8" s="76">
        <v>808.12098341358308</v>
      </c>
      <c r="G8" s="76">
        <v>23.632684062073729</v>
      </c>
      <c r="H8" s="77">
        <v>2.9526150463069301</v>
      </c>
      <c r="I8" s="76">
        <v>0</v>
      </c>
      <c r="J8" s="77">
        <v>-6.7199315199413396</v>
      </c>
      <c r="K8" s="134">
        <v>0</v>
      </c>
      <c r="L8" s="134">
        <v>9.5462929077467826E-2</v>
      </c>
      <c r="M8" s="134">
        <v>0.30099461538125599</v>
      </c>
      <c r="N8" s="134">
        <v>4.2313145189500877E-2</v>
      </c>
    </row>
    <row r="9" spans="1:14" x14ac:dyDescent="0.25">
      <c r="A9" s="76">
        <v>6</v>
      </c>
      <c r="B9" s="76">
        <v>0</v>
      </c>
      <c r="C9" s="76">
        <v>0</v>
      </c>
      <c r="D9" s="131">
        <v>0</v>
      </c>
      <c r="E9" s="91"/>
      <c r="F9" s="76">
        <v>808.01818872572926</v>
      </c>
      <c r="G9" s="76">
        <v>23.64085507759216</v>
      </c>
      <c r="H9" s="77">
        <v>2.9525086220482848</v>
      </c>
      <c r="I9" s="76">
        <v>0</v>
      </c>
      <c r="J9" s="77">
        <v>-6.7199315199413396</v>
      </c>
      <c r="K9" s="134">
        <v>0</v>
      </c>
      <c r="L9" s="134">
        <v>9.5459488205123885E-2</v>
      </c>
      <c r="M9" s="134">
        <v>0.30098376631075557</v>
      </c>
      <c r="N9" s="134">
        <v>4.230776287223105E-2</v>
      </c>
    </row>
    <row r="10" spans="1:14" x14ac:dyDescent="0.25">
      <c r="A10" s="76">
        <v>7</v>
      </c>
      <c r="B10" s="76">
        <v>0</v>
      </c>
      <c r="C10" s="76">
        <v>0</v>
      </c>
      <c r="D10" s="131">
        <v>0</v>
      </c>
      <c r="E10" s="91"/>
      <c r="F10" s="76">
        <v>807.91539403787567</v>
      </c>
      <c r="G10" s="76">
        <v>23.649026093110589</v>
      </c>
      <c r="H10" s="77">
        <v>2.952402204556877</v>
      </c>
      <c r="I10" s="76">
        <v>0</v>
      </c>
      <c r="J10" s="77">
        <v>-6.7199315199413396</v>
      </c>
      <c r="K10" s="134">
        <v>0</v>
      </c>
      <c r="L10" s="134">
        <v>9.5456047551575898E-2</v>
      </c>
      <c r="M10" s="134">
        <v>0.30097291793011882</v>
      </c>
      <c r="N10" s="134">
        <v>4.2302380554961237E-2</v>
      </c>
    </row>
    <row r="11" spans="1:14" x14ac:dyDescent="0.25">
      <c r="A11" s="76">
        <v>8</v>
      </c>
      <c r="B11" s="76">
        <v>0</v>
      </c>
      <c r="C11" s="76">
        <v>0</v>
      </c>
      <c r="D11" s="131">
        <v>0</v>
      </c>
      <c r="E11" s="91"/>
      <c r="F11" s="76">
        <v>807.81259935002208</v>
      </c>
      <c r="G11" s="76">
        <v>23.65719710862902</v>
      </c>
      <c r="H11" s="77">
        <v>2.9522957938320884</v>
      </c>
      <c r="I11" s="76">
        <v>0</v>
      </c>
      <c r="J11" s="77">
        <v>-6.7199315199413396</v>
      </c>
      <c r="K11" s="134">
        <v>0</v>
      </c>
      <c r="L11" s="134">
        <v>9.5452607116803923E-2</v>
      </c>
      <c r="M11" s="134">
        <v>0.30096207023928279</v>
      </c>
      <c r="N11" s="134">
        <v>4.2296998237691417E-2</v>
      </c>
    </row>
    <row r="12" spans="1:14" x14ac:dyDescent="0.25">
      <c r="A12" s="76">
        <v>9</v>
      </c>
      <c r="B12" s="76">
        <v>0</v>
      </c>
      <c r="C12" s="76">
        <v>0</v>
      </c>
      <c r="D12" s="131">
        <v>0</v>
      </c>
      <c r="E12" s="91"/>
      <c r="F12" s="76">
        <v>807.70980466216827</v>
      </c>
      <c r="G12" s="76">
        <v>23.665368124147459</v>
      </c>
      <c r="H12" s="77">
        <v>2.9521893898733018</v>
      </c>
      <c r="I12" s="76">
        <v>0</v>
      </c>
      <c r="J12" s="77">
        <v>-6.7199315199413396</v>
      </c>
      <c r="K12" s="134">
        <v>0</v>
      </c>
      <c r="L12" s="134">
        <v>9.5449166900787988E-2</v>
      </c>
      <c r="M12" s="134">
        <v>0.30095122323818452</v>
      </c>
      <c r="N12" s="134">
        <v>4.2292097285749009E-2</v>
      </c>
    </row>
    <row r="13" spans="1:14" x14ac:dyDescent="0.25">
      <c r="A13" s="76">
        <v>10</v>
      </c>
      <c r="B13" s="76">
        <v>0</v>
      </c>
      <c r="C13" s="76">
        <v>0</v>
      </c>
      <c r="D13" s="131">
        <v>1</v>
      </c>
      <c r="E13" s="91"/>
      <c r="F13" s="76">
        <v>806.95629403411158</v>
      </c>
      <c r="G13" s="76">
        <v>23.725263700112642</v>
      </c>
      <c r="H13" s="77">
        <v>2.9514096289086322</v>
      </c>
      <c r="I13" s="76">
        <v>0</v>
      </c>
      <c r="J13" s="77">
        <v>-6.7199315199413396</v>
      </c>
      <c r="K13" s="134">
        <v>0</v>
      </c>
      <c r="L13" s="134">
        <v>9.5423955938810159E-2</v>
      </c>
      <c r="M13" s="134">
        <v>0.30087173307506843</v>
      </c>
      <c r="N13" s="134">
        <v>4.2253010741546131E-2</v>
      </c>
    </row>
    <row r="14" spans="1:14" x14ac:dyDescent="0.25">
      <c r="A14" s="76">
        <v>11</v>
      </c>
      <c r="B14" s="76">
        <v>0</v>
      </c>
      <c r="C14" s="76">
        <v>0</v>
      </c>
      <c r="D14" s="131">
        <v>1</v>
      </c>
      <c r="E14" s="91"/>
      <c r="F14" s="76">
        <v>806.58715622281261</v>
      </c>
      <c r="G14" s="76">
        <v>23.754605982749439</v>
      </c>
      <c r="H14" s="77">
        <v>2.951027763893495</v>
      </c>
      <c r="I14" s="76">
        <v>0</v>
      </c>
      <c r="J14" s="77">
        <v>-6.7199315199413396</v>
      </c>
      <c r="K14" s="134">
        <v>0</v>
      </c>
      <c r="L14" s="134">
        <v>9.5411609611136039E-2</v>
      </c>
      <c r="M14" s="134">
        <v>0.30083280510391192</v>
      </c>
      <c r="N14" s="134">
        <v>4.2233020904501609E-2</v>
      </c>
    </row>
    <row r="15" spans="1:14" x14ac:dyDescent="0.25">
      <c r="A15" s="76">
        <v>12</v>
      </c>
      <c r="B15" s="76">
        <v>0</v>
      </c>
      <c r="C15" s="76">
        <v>0</v>
      </c>
      <c r="D15" s="131">
        <v>1</v>
      </c>
      <c r="E15" s="91"/>
      <c r="F15" s="76">
        <v>806.39924930395125</v>
      </c>
      <c r="G15" s="76">
        <v>23.769542458379611</v>
      </c>
      <c r="H15" s="77">
        <v>2.9508334117609558</v>
      </c>
      <c r="I15" s="76">
        <v>0</v>
      </c>
      <c r="J15" s="77">
        <v>-6.7199315199413396</v>
      </c>
      <c r="K15" s="134">
        <v>0</v>
      </c>
      <c r="L15" s="134">
        <v>9.5405325885166467E-2</v>
      </c>
      <c r="M15" s="134">
        <v>0.30081299251592991</v>
      </c>
      <c r="N15" s="134">
        <v>4.2222966198404682E-2</v>
      </c>
    </row>
    <row r="16" spans="1:14" x14ac:dyDescent="0.25">
      <c r="A16" s="76">
        <v>13</v>
      </c>
      <c r="B16" s="76">
        <v>1.3113554333705679</v>
      </c>
      <c r="C16" s="76">
        <v>1.3113554333705679</v>
      </c>
      <c r="D16" s="131">
        <v>1</v>
      </c>
      <c r="E16" s="91"/>
      <c r="F16" s="76">
        <v>806.56857533037964</v>
      </c>
      <c r="G16" s="76">
        <v>23.75608295362786</v>
      </c>
      <c r="H16" s="77">
        <v>2.9510085446696954</v>
      </c>
      <c r="I16" s="76">
        <v>0</v>
      </c>
      <c r="J16" s="77">
        <v>-6.7199315199413396</v>
      </c>
      <c r="K16" s="134">
        <v>1</v>
      </c>
      <c r="L16" s="134">
        <v>9.5410988221835469E-2</v>
      </c>
      <c r="M16" s="134">
        <v>0.30083084586344722</v>
      </c>
      <c r="N16" s="134">
        <v>0.45001059508943109</v>
      </c>
    </row>
    <row r="17" spans="1:14" x14ac:dyDescent="0.25">
      <c r="A17" s="76">
        <v>14</v>
      </c>
      <c r="B17" s="76">
        <v>3.9386504425201192</v>
      </c>
      <c r="C17" s="76">
        <v>3.9386504425201192</v>
      </c>
      <c r="D17" s="131">
        <v>1</v>
      </c>
      <c r="E17" s="91"/>
      <c r="F17" s="76">
        <v>806.65624556021851</v>
      </c>
      <c r="G17" s="76">
        <v>23.749114161529011</v>
      </c>
      <c r="H17" s="77">
        <v>2.9510992286757265</v>
      </c>
      <c r="I17" s="76">
        <v>0</v>
      </c>
      <c r="J17" s="77">
        <v>-6.7199315199413396</v>
      </c>
      <c r="K17" s="134">
        <v>1</v>
      </c>
      <c r="L17" s="134">
        <v>9.541392018577266E-2</v>
      </c>
      <c r="M17" s="134">
        <v>0.30084009034574122</v>
      </c>
      <c r="N17" s="134">
        <v>1.7765471645544431</v>
      </c>
    </row>
    <row r="18" spans="1:14" x14ac:dyDescent="0.25">
      <c r="A18" s="76">
        <v>15</v>
      </c>
      <c r="B18" s="76">
        <v>7.504585859172785</v>
      </c>
      <c r="C18" s="76">
        <v>7.504585859172785</v>
      </c>
      <c r="D18" s="131">
        <v>1</v>
      </c>
      <c r="E18" s="91"/>
      <c r="F18" s="76">
        <v>893.81931373680345</v>
      </c>
      <c r="G18" s="76">
        <v>23.739237428651929</v>
      </c>
      <c r="H18" s="77">
        <v>12.339399230847423</v>
      </c>
      <c r="I18" s="76">
        <v>0</v>
      </c>
      <c r="J18" s="77">
        <v>-6.7199315199413396</v>
      </c>
      <c r="K18" s="134">
        <v>1</v>
      </c>
      <c r="L18" s="134">
        <v>0.39895319069999008</v>
      </c>
      <c r="M18" s="134">
        <v>1.2578994102770691</v>
      </c>
      <c r="N18" s="134">
        <v>4.5375535228731954</v>
      </c>
    </row>
    <row r="19" spans="1:14" x14ac:dyDescent="0.25">
      <c r="A19" s="76">
        <v>16</v>
      </c>
      <c r="B19" s="76">
        <v>11.982797004100769</v>
      </c>
      <c r="C19" s="76">
        <v>11.982797004100769</v>
      </c>
      <c r="D19" s="131">
        <v>2</v>
      </c>
      <c r="E19" s="91"/>
      <c r="F19" s="76">
        <v>1427.188068181202</v>
      </c>
      <c r="G19" s="76">
        <v>23.765084006964571</v>
      </c>
      <c r="H19" s="77">
        <v>20.68378235794129</v>
      </c>
      <c r="I19" s="76">
        <v>0</v>
      </c>
      <c r="J19" s="77">
        <v>-6.7199315199413396</v>
      </c>
      <c r="K19" s="134">
        <v>1</v>
      </c>
      <c r="L19" s="134">
        <v>0.66874090164907773</v>
      </c>
      <c r="M19" s="134">
        <v>2.1085400628995421</v>
      </c>
      <c r="N19" s="134">
        <v>8.2161700109152953</v>
      </c>
    </row>
    <row r="20" spans="1:14" x14ac:dyDescent="0.25">
      <c r="A20" s="76">
        <v>17</v>
      </c>
      <c r="B20" s="76">
        <v>16</v>
      </c>
      <c r="C20" s="76">
        <v>16</v>
      </c>
      <c r="D20" s="131">
        <v>2</v>
      </c>
      <c r="E20" s="91"/>
      <c r="F20" s="76">
        <v>1905.649330710067</v>
      </c>
      <c r="G20" s="76">
        <v>23.900092543566618</v>
      </c>
      <c r="H20" s="77">
        <v>21.991931371031587</v>
      </c>
      <c r="I20" s="76">
        <v>0</v>
      </c>
      <c r="J20" s="77">
        <v>-6.7199315199413396</v>
      </c>
      <c r="K20" s="134">
        <v>1</v>
      </c>
      <c r="L20" s="134">
        <v>0.71103552336605214</v>
      </c>
      <c r="M20" s="134">
        <v>2.2418950051731619</v>
      </c>
      <c r="N20" s="134">
        <v>7.2166430524146676</v>
      </c>
    </row>
    <row r="21" spans="1:14" s="78" customFormat="1" x14ac:dyDescent="0.25">
      <c r="A21" s="76">
        <v>18</v>
      </c>
      <c r="B21" s="76">
        <v>18.97804135293195</v>
      </c>
      <c r="C21" s="76">
        <v>18.97804135293195</v>
      </c>
      <c r="D21" s="131">
        <v>2</v>
      </c>
      <c r="E21" s="91"/>
      <c r="F21" s="76">
        <v>1169.271460662527</v>
      </c>
      <c r="G21" s="76">
        <v>24.032164099830879</v>
      </c>
      <c r="H21" s="77">
        <v>23.570777178669786</v>
      </c>
      <c r="I21" s="76">
        <v>0</v>
      </c>
      <c r="J21" s="77">
        <v>-6.7199315199413396</v>
      </c>
      <c r="K21" s="134">
        <v>2</v>
      </c>
      <c r="L21" s="134">
        <v>0.76208222027540429</v>
      </c>
      <c r="M21" s="134">
        <v>2.4028452405283498</v>
      </c>
      <c r="N21" s="134">
        <v>10.682061681423701</v>
      </c>
    </row>
    <row r="22" spans="1:14" s="78" customFormat="1" x14ac:dyDescent="0.25">
      <c r="A22" s="76">
        <v>19</v>
      </c>
      <c r="B22" s="76">
        <v>23.97189333865354</v>
      </c>
      <c r="C22" s="76">
        <v>23.97189333865354</v>
      </c>
      <c r="D22" s="131">
        <v>2</v>
      </c>
      <c r="E22" s="91"/>
      <c r="F22" s="76">
        <v>1476.951715810409</v>
      </c>
      <c r="G22" s="76">
        <v>24.12195641603747</v>
      </c>
      <c r="H22" s="77">
        <v>31.740674171669109</v>
      </c>
      <c r="I22" s="76">
        <v>0</v>
      </c>
      <c r="J22" s="77">
        <v>-6.7199315199413396</v>
      </c>
      <c r="K22" s="134">
        <v>2</v>
      </c>
      <c r="L22" s="134">
        <v>1.026228505849754</v>
      </c>
      <c r="M22" s="134">
        <v>3.2356984789442751</v>
      </c>
      <c r="N22" s="134">
        <v>14.99253943995736</v>
      </c>
    </row>
    <row r="23" spans="1:14" s="78" customFormat="1" x14ac:dyDescent="0.25">
      <c r="A23" s="76">
        <v>20</v>
      </c>
      <c r="B23" s="76">
        <v>27</v>
      </c>
      <c r="C23" s="76">
        <v>27</v>
      </c>
      <c r="D23" s="131">
        <v>2</v>
      </c>
      <c r="E23" s="91"/>
      <c r="F23" s="76">
        <v>1663.518845321247</v>
      </c>
      <c r="G23" s="76">
        <v>24.25215288422762</v>
      </c>
      <c r="H23" s="77">
        <v>21.313298698565983</v>
      </c>
      <c r="I23" s="76">
        <v>0</v>
      </c>
      <c r="J23" s="77">
        <v>-6.7199315199413396</v>
      </c>
      <c r="K23" s="134">
        <v>2</v>
      </c>
      <c r="L23" s="134">
        <v>0.68909420637579044</v>
      </c>
      <c r="M23" s="134">
        <v>2.1727140327028671</v>
      </c>
      <c r="N23" s="134">
        <v>7.8068356807449604</v>
      </c>
    </row>
    <row r="24" spans="1:14" s="78" customFormat="1" x14ac:dyDescent="0.25">
      <c r="A24" s="76">
        <v>21</v>
      </c>
      <c r="B24" s="76">
        <v>28</v>
      </c>
      <c r="C24" s="76">
        <v>28</v>
      </c>
      <c r="D24" s="131">
        <v>2</v>
      </c>
      <c r="E24" s="91"/>
      <c r="F24" s="76">
        <v>1725.130654407219</v>
      </c>
      <c r="G24" s="76">
        <v>24.399129767989351</v>
      </c>
      <c r="H24" s="77">
        <v>14.588081272819531</v>
      </c>
      <c r="I24" s="76">
        <v>0</v>
      </c>
      <c r="J24" s="77">
        <v>-6.7199315199413396</v>
      </c>
      <c r="K24" s="134">
        <v>2</v>
      </c>
      <c r="L24" s="134">
        <v>0.4716568012025032</v>
      </c>
      <c r="M24" s="134">
        <v>1.4871338941914931</v>
      </c>
      <c r="N24" s="134">
        <v>3.1346979275002438</v>
      </c>
    </row>
    <row r="25" spans="1:14" s="78" customFormat="1" x14ac:dyDescent="0.25">
      <c r="A25" s="76">
        <v>22</v>
      </c>
      <c r="B25" s="76">
        <v>28</v>
      </c>
      <c r="C25" s="76">
        <v>28</v>
      </c>
      <c r="D25" s="131">
        <v>2</v>
      </c>
      <c r="E25" s="91"/>
      <c r="F25" s="76">
        <v>1725.130654407219</v>
      </c>
      <c r="G25" s="76">
        <v>24.555450792430531</v>
      </c>
      <c r="H25" s="77">
        <v>12.00721610954726</v>
      </c>
      <c r="I25" s="76">
        <v>0</v>
      </c>
      <c r="J25" s="77">
        <v>-6.7199315199413396</v>
      </c>
      <c r="K25" s="134">
        <v>2</v>
      </c>
      <c r="L25" s="134">
        <v>0.38821316084439711</v>
      </c>
      <c r="M25" s="134">
        <v>1.224036096142384</v>
      </c>
      <c r="N25" s="134">
        <v>1.4163465688193571</v>
      </c>
    </row>
    <row r="26" spans="1:14" s="78" customFormat="1" x14ac:dyDescent="0.25">
      <c r="A26" s="76">
        <v>23</v>
      </c>
      <c r="B26" s="76">
        <v>28</v>
      </c>
      <c r="C26" s="76">
        <v>28</v>
      </c>
      <c r="D26" s="131">
        <v>2</v>
      </c>
      <c r="E26" s="91"/>
      <c r="F26" s="76">
        <v>1725.130654407219</v>
      </c>
      <c r="G26" s="76">
        <v>24.70006178451429</v>
      </c>
      <c r="H26" s="77">
        <v>14.436600793610419</v>
      </c>
      <c r="I26" s="76">
        <v>0</v>
      </c>
      <c r="J26" s="77">
        <v>-6.7199315199413396</v>
      </c>
      <c r="K26" s="134">
        <v>2</v>
      </c>
      <c r="L26" s="134">
        <v>0.46675918670939559</v>
      </c>
      <c r="M26" s="134">
        <v>1.471691715694724</v>
      </c>
      <c r="N26" s="134">
        <v>3.0428433488461128</v>
      </c>
    </row>
    <row r="27" spans="1:14" s="78" customFormat="1" x14ac:dyDescent="0.25">
      <c r="A27" s="76">
        <v>24</v>
      </c>
      <c r="B27" s="76">
        <v>29</v>
      </c>
      <c r="C27" s="76">
        <v>29</v>
      </c>
      <c r="D27" s="131">
        <v>2</v>
      </c>
      <c r="E27" s="91"/>
      <c r="F27" s="76">
        <v>1786.7424634931911</v>
      </c>
      <c r="G27" s="76">
        <v>24.85638280895547</v>
      </c>
      <c r="H27" s="77">
        <v>23.564567894526864</v>
      </c>
      <c r="I27" s="76">
        <v>0</v>
      </c>
      <c r="J27" s="77">
        <v>-6.7199315199413396</v>
      </c>
      <c r="K27" s="134">
        <v>2</v>
      </c>
      <c r="L27" s="134">
        <v>0.761881463846794</v>
      </c>
      <c r="M27" s="134">
        <v>2.402212255508942</v>
      </c>
      <c r="N27" s="134">
        <v>8.8004554311146332</v>
      </c>
    </row>
    <row r="28" spans="1:14" s="78" customFormat="1" x14ac:dyDescent="0.25">
      <c r="A28" s="76">
        <v>25</v>
      </c>
      <c r="B28" s="76">
        <v>30.949125976573921</v>
      </c>
      <c r="C28" s="76">
        <v>30.949125976573921</v>
      </c>
      <c r="D28" s="131">
        <v>3</v>
      </c>
      <c r="E28" s="91"/>
      <c r="F28" s="76">
        <v>1906.8316410463731</v>
      </c>
      <c r="G28" s="76">
        <v>25.00061094460564</v>
      </c>
      <c r="H28" s="77">
        <v>19.639712398144422</v>
      </c>
      <c r="I28" s="76">
        <v>0</v>
      </c>
      <c r="J28" s="77">
        <v>-6.7199315199413396</v>
      </c>
      <c r="K28" s="134">
        <v>2</v>
      </c>
      <c r="L28" s="134">
        <v>0.63498439260172712</v>
      </c>
      <c r="M28" s="134">
        <v>2.0021057898732462</v>
      </c>
      <c r="N28" s="134">
        <v>5.6895616398038493</v>
      </c>
    </row>
    <row r="29" spans="1:14" s="78" customFormat="1" x14ac:dyDescent="0.25">
      <c r="A29" s="76">
        <v>26</v>
      </c>
      <c r="B29" s="76">
        <v>31.051039326808962</v>
      </c>
      <c r="C29" s="76">
        <v>31.051039326808962</v>
      </c>
      <c r="D29" s="131">
        <v>3</v>
      </c>
      <c r="E29" s="91"/>
      <c r="F29" s="76">
        <v>1913.110706924366</v>
      </c>
      <c r="G29" s="76">
        <v>25.192031618584569</v>
      </c>
      <c r="H29" s="77">
        <v>18.489696213442926</v>
      </c>
      <c r="I29" s="76">
        <v>0</v>
      </c>
      <c r="J29" s="77">
        <v>-6.7199315199413396</v>
      </c>
      <c r="K29" s="134">
        <v>2</v>
      </c>
      <c r="L29" s="134">
        <v>0.59780246683208971</v>
      </c>
      <c r="M29" s="134">
        <v>1.884871177921579</v>
      </c>
      <c r="N29" s="134">
        <v>4.9007634579442048</v>
      </c>
    </row>
    <row r="30" spans="1:14" s="78" customFormat="1" x14ac:dyDescent="0.25">
      <c r="A30" s="76">
        <v>27</v>
      </c>
      <c r="B30" s="76">
        <v>33</v>
      </c>
      <c r="C30" s="76">
        <v>33</v>
      </c>
      <c r="D30" s="131">
        <v>3</v>
      </c>
      <c r="E30" s="91"/>
      <c r="F30" s="76">
        <v>1272.3623440063261</v>
      </c>
      <c r="G30" s="76">
        <v>25.401063148855471</v>
      </c>
      <c r="H30" s="77">
        <v>28.685302031098882</v>
      </c>
      <c r="I30" s="76">
        <v>0</v>
      </c>
      <c r="J30" s="77">
        <v>-6.7199315199413396</v>
      </c>
      <c r="K30" s="134">
        <v>3</v>
      </c>
      <c r="L30" s="134">
        <v>0.92744326991954107</v>
      </c>
      <c r="M30" s="134">
        <v>2.9242286300563132</v>
      </c>
      <c r="N30" s="134">
        <v>13.589597244218339</v>
      </c>
    </row>
    <row r="31" spans="1:14" s="78" customFormat="1" x14ac:dyDescent="0.25">
      <c r="A31" s="76">
        <v>28</v>
      </c>
      <c r="B31" s="76">
        <v>36</v>
      </c>
      <c r="C31" s="76">
        <v>36</v>
      </c>
      <c r="D31" s="131">
        <v>3</v>
      </c>
      <c r="E31" s="91"/>
      <c r="F31" s="76">
        <v>1388.0316480069009</v>
      </c>
      <c r="G31" s="76">
        <v>25.606251231869621</v>
      </c>
      <c r="H31" s="77">
        <v>33.855528806679573</v>
      </c>
      <c r="I31" s="76">
        <v>0</v>
      </c>
      <c r="J31" s="77">
        <v>-6.7199315199413396</v>
      </c>
      <c r="K31" s="134">
        <v>3</v>
      </c>
      <c r="L31" s="134">
        <v>1.094605254889111</v>
      </c>
      <c r="M31" s="134">
        <v>3.4512903686653669</v>
      </c>
      <c r="N31" s="134">
        <v>16.498351685412629</v>
      </c>
    </row>
    <row r="32" spans="1:14" s="78" customFormat="1" x14ac:dyDescent="0.25">
      <c r="A32" s="76">
        <v>29</v>
      </c>
      <c r="B32" s="76">
        <v>38.945495659973119</v>
      </c>
      <c r="C32" s="76">
        <v>38.945495659973119</v>
      </c>
      <c r="D32" s="131">
        <v>3</v>
      </c>
      <c r="E32" s="91"/>
      <c r="F32" s="76">
        <v>1501.5994589821689</v>
      </c>
      <c r="G32" s="76">
        <v>25.85702468476785</v>
      </c>
      <c r="H32" s="77">
        <v>31.021964288121261</v>
      </c>
      <c r="I32" s="76">
        <v>0</v>
      </c>
      <c r="J32" s="77">
        <v>-6.7199315199413396</v>
      </c>
      <c r="K32" s="134">
        <v>3</v>
      </c>
      <c r="L32" s="134">
        <v>1.002991426323854</v>
      </c>
      <c r="M32" s="134">
        <v>3.1624319671991121</v>
      </c>
      <c r="N32" s="134">
        <v>14.53174695797401</v>
      </c>
    </row>
    <row r="33" spans="1:14" s="78" customFormat="1" x14ac:dyDescent="0.25">
      <c r="A33" s="76">
        <v>30</v>
      </c>
      <c r="B33" s="76">
        <v>41</v>
      </c>
      <c r="C33" s="76">
        <v>41</v>
      </c>
      <c r="D33" s="131">
        <v>3</v>
      </c>
      <c r="E33" s="91"/>
      <c r="F33" s="76">
        <v>1580.8138213411919</v>
      </c>
      <c r="G33" s="76">
        <v>26.048401529491461</v>
      </c>
      <c r="H33" s="77">
        <v>30.296530652766553</v>
      </c>
      <c r="I33" s="76">
        <v>0</v>
      </c>
      <c r="J33" s="77">
        <v>-6.7199315199413396</v>
      </c>
      <c r="K33" s="134">
        <v>3</v>
      </c>
      <c r="L33" s="134">
        <v>0.97953695677866359</v>
      </c>
      <c r="M33" s="134">
        <v>3.0884800247231259</v>
      </c>
      <c r="N33" s="134">
        <v>13.87075192350302</v>
      </c>
    </row>
    <row r="34" spans="1:14" s="78" customFormat="1" x14ac:dyDescent="0.25">
      <c r="A34" s="76">
        <v>31</v>
      </c>
      <c r="B34" s="76">
        <v>42.935628319580047</v>
      </c>
      <c r="C34" s="76">
        <v>42.935628319580047</v>
      </c>
      <c r="D34" s="131">
        <v>4</v>
      </c>
      <c r="E34" s="91"/>
      <c r="F34" s="76">
        <v>1655.444748184402</v>
      </c>
      <c r="G34" s="76">
        <v>26.267758321387031</v>
      </c>
      <c r="H34" s="77">
        <v>23.262435366242141</v>
      </c>
      <c r="I34" s="76">
        <v>0</v>
      </c>
      <c r="J34" s="77">
        <v>-6.7199315199413396</v>
      </c>
      <c r="K34" s="134">
        <v>3</v>
      </c>
      <c r="L34" s="134">
        <v>0.75211301937730035</v>
      </c>
      <c r="M34" s="134">
        <v>2.371412350096628</v>
      </c>
      <c r="N34" s="134">
        <v>9.156023111303881</v>
      </c>
    </row>
    <row r="35" spans="1:14" s="78" customFormat="1" x14ac:dyDescent="0.25">
      <c r="A35" s="76">
        <v>32</v>
      </c>
      <c r="B35" s="76">
        <v>43</v>
      </c>
      <c r="C35" s="76">
        <v>43</v>
      </c>
      <c r="D35" s="131">
        <v>4</v>
      </c>
      <c r="E35" s="91"/>
      <c r="F35" s="76">
        <v>1222.0002495305309</v>
      </c>
      <c r="G35" s="76">
        <v>26.448635610887191</v>
      </c>
      <c r="H35" s="77">
        <v>9.576415219982966</v>
      </c>
      <c r="I35" s="76">
        <v>0</v>
      </c>
      <c r="J35" s="77">
        <v>-6.7199315199413396</v>
      </c>
      <c r="K35" s="134">
        <v>4</v>
      </c>
      <c r="L35" s="134">
        <v>0.30962134671266089</v>
      </c>
      <c r="M35" s="134">
        <v>0.97623610618501977</v>
      </c>
      <c r="N35" s="134">
        <v>1.855545664036097</v>
      </c>
    </row>
    <row r="36" spans="1:14" s="78" customFormat="1" x14ac:dyDescent="0.25">
      <c r="A36" s="76">
        <v>33</v>
      </c>
      <c r="B36" s="76">
        <v>43</v>
      </c>
      <c r="C36" s="76">
        <v>43</v>
      </c>
      <c r="D36" s="131">
        <v>4</v>
      </c>
      <c r="E36" s="91"/>
      <c r="F36" s="76">
        <v>1222.0002495305309</v>
      </c>
      <c r="G36" s="76">
        <v>26.63211115250747</v>
      </c>
      <c r="H36" s="77">
        <v>16.158472114785127</v>
      </c>
      <c r="I36" s="76">
        <v>0</v>
      </c>
      <c r="J36" s="77">
        <v>-6.7199315199413396</v>
      </c>
      <c r="K36" s="134">
        <v>4</v>
      </c>
      <c r="L36" s="134">
        <v>0.52243013508426883</v>
      </c>
      <c r="M36" s="134">
        <v>1.6472222159207</v>
      </c>
      <c r="N36" s="134">
        <v>6.0422899232620138</v>
      </c>
    </row>
    <row r="37" spans="1:14" s="78" customFormat="1" x14ac:dyDescent="0.25">
      <c r="A37" s="76">
        <v>34</v>
      </c>
      <c r="B37" s="76">
        <v>44</v>
      </c>
      <c r="C37" s="76">
        <v>44</v>
      </c>
      <c r="D37" s="131">
        <v>4</v>
      </c>
      <c r="E37" s="91"/>
      <c r="F37" s="76">
        <v>1250.4188599847289</v>
      </c>
      <c r="G37" s="76">
        <v>26.83680084383435</v>
      </c>
      <c r="H37" s="77">
        <v>24.255500529013602</v>
      </c>
      <c r="I37" s="76">
        <v>0</v>
      </c>
      <c r="J37" s="77">
        <v>-6.7199315199413396</v>
      </c>
      <c r="K37" s="134">
        <v>4</v>
      </c>
      <c r="L37" s="134">
        <v>0.78422045895752301</v>
      </c>
      <c r="M37" s="134">
        <v>2.4726471070930698</v>
      </c>
      <c r="N37" s="134">
        <v>10.980569979440849</v>
      </c>
    </row>
    <row r="38" spans="1:14" s="78" customFormat="1" x14ac:dyDescent="0.25">
      <c r="A38" s="76">
        <v>35</v>
      </c>
      <c r="B38" s="76">
        <v>45</v>
      </c>
      <c r="C38" s="76">
        <v>45</v>
      </c>
      <c r="D38" s="131">
        <v>4</v>
      </c>
      <c r="E38" s="91"/>
      <c r="F38" s="76">
        <v>1278.837470438928</v>
      </c>
      <c r="G38" s="76">
        <v>27.04193040349071</v>
      </c>
      <c r="H38" s="77">
        <v>12.869491071219516</v>
      </c>
      <c r="I38" s="76">
        <v>0</v>
      </c>
      <c r="J38" s="77">
        <v>-6.7199315199413396</v>
      </c>
      <c r="K38" s="134">
        <v>4</v>
      </c>
      <c r="L38" s="134">
        <v>0.41609193685156848</v>
      </c>
      <c r="M38" s="134">
        <v>1.3119378768929959</v>
      </c>
      <c r="N38" s="134">
        <v>3.7882307466353939</v>
      </c>
    </row>
    <row r="39" spans="1:14" s="78" customFormat="1" x14ac:dyDescent="0.25">
      <c r="A39" s="76">
        <v>36</v>
      </c>
      <c r="B39" s="76">
        <v>44</v>
      </c>
      <c r="C39" s="76">
        <v>44</v>
      </c>
      <c r="D39" s="131">
        <v>4</v>
      </c>
      <c r="E39" s="91"/>
      <c r="F39" s="76">
        <v>1250.4188599847289</v>
      </c>
      <c r="G39" s="76">
        <v>27.235938813453341</v>
      </c>
      <c r="H39" s="77">
        <v>0</v>
      </c>
      <c r="I39" s="76">
        <v>0</v>
      </c>
      <c r="J39" s="77">
        <v>-6.7199315199413396</v>
      </c>
      <c r="K39" s="134">
        <v>4</v>
      </c>
      <c r="L39" s="134">
        <v>0</v>
      </c>
      <c r="M39" s="134">
        <v>0</v>
      </c>
      <c r="N39" s="134">
        <v>-3.480186058768183</v>
      </c>
    </row>
    <row r="40" spans="1:14" s="78" customFormat="1" x14ac:dyDescent="0.25">
      <c r="A40" s="76">
        <v>37</v>
      </c>
      <c r="B40" s="76">
        <v>43</v>
      </c>
      <c r="C40" s="76">
        <v>43</v>
      </c>
      <c r="D40" s="131">
        <v>4</v>
      </c>
      <c r="E40" s="91"/>
      <c r="F40" s="76">
        <v>1222.0002495305309</v>
      </c>
      <c r="G40" s="76">
        <v>27.432174077618349</v>
      </c>
      <c r="H40" s="77">
        <v>8.436247181119942</v>
      </c>
      <c r="I40" s="76">
        <v>0</v>
      </c>
      <c r="J40" s="77">
        <v>-6.7199315199413396</v>
      </c>
      <c r="K40" s="134">
        <v>4</v>
      </c>
      <c r="L40" s="134">
        <v>0.27275782779016677</v>
      </c>
      <c r="M40" s="134">
        <v>0.86000543102239602</v>
      </c>
      <c r="N40" s="134">
        <v>1.138687665933702</v>
      </c>
    </row>
    <row r="41" spans="1:14" s="78" customFormat="1" x14ac:dyDescent="0.25">
      <c r="A41" s="76">
        <v>38</v>
      </c>
      <c r="B41" s="76">
        <v>42.243125915527429</v>
      </c>
      <c r="C41" s="76">
        <v>42.243125915527429</v>
      </c>
      <c r="D41" s="131">
        <v>3</v>
      </c>
      <c r="E41" s="91"/>
      <c r="F41" s="76">
        <v>1628.7443244859039</v>
      </c>
      <c r="G41" s="76">
        <v>27.615649619238631</v>
      </c>
      <c r="H41" s="77">
        <v>0</v>
      </c>
      <c r="I41" s="76">
        <v>0</v>
      </c>
      <c r="J41" s="77">
        <v>-6.7199315199413396</v>
      </c>
      <c r="K41" s="134">
        <v>3</v>
      </c>
      <c r="L41" s="134">
        <v>0</v>
      </c>
      <c r="M41" s="134">
        <v>0</v>
      </c>
      <c r="N41" s="134">
        <v>-4.7824767429000854</v>
      </c>
    </row>
    <row r="42" spans="1:14" s="78" customFormat="1" x14ac:dyDescent="0.25">
      <c r="A42" s="76">
        <v>39</v>
      </c>
      <c r="B42" s="76">
        <v>39</v>
      </c>
      <c r="C42" s="76">
        <v>39</v>
      </c>
      <c r="D42" s="131">
        <v>3</v>
      </c>
      <c r="E42" s="91"/>
      <c r="F42" s="76">
        <v>1503.700952007476</v>
      </c>
      <c r="G42" s="76">
        <v>27.84371994470251</v>
      </c>
      <c r="H42" s="77">
        <v>0</v>
      </c>
      <c r="I42" s="76">
        <v>0</v>
      </c>
      <c r="J42" s="77">
        <v>-6.7199315199413396</v>
      </c>
      <c r="K42" s="134">
        <v>3</v>
      </c>
      <c r="L42" s="134">
        <v>0</v>
      </c>
      <c r="M42" s="134">
        <v>0</v>
      </c>
      <c r="N42" s="134">
        <v>-4.3498028571929774</v>
      </c>
    </row>
    <row r="43" spans="1:14" s="78" customFormat="1" x14ac:dyDescent="0.25">
      <c r="A43" s="76">
        <v>40</v>
      </c>
      <c r="B43" s="76">
        <v>36</v>
      </c>
      <c r="C43" s="76">
        <v>36</v>
      </c>
      <c r="D43" s="131">
        <v>3</v>
      </c>
      <c r="E43" s="91"/>
      <c r="F43" s="76">
        <v>1388.0316480069009</v>
      </c>
      <c r="G43" s="76">
        <v>27.927267128421079</v>
      </c>
      <c r="H43" s="77">
        <v>0</v>
      </c>
      <c r="I43" s="76">
        <v>0</v>
      </c>
      <c r="J43" s="77">
        <v>-6.7199315199413396</v>
      </c>
      <c r="K43" s="134">
        <v>3</v>
      </c>
      <c r="L43" s="134">
        <v>0</v>
      </c>
      <c r="M43" s="134">
        <v>0</v>
      </c>
      <c r="N43" s="134">
        <v>-3.9635641149001342</v>
      </c>
    </row>
    <row r="44" spans="1:14" s="78" customFormat="1" x14ac:dyDescent="0.25">
      <c r="A44" s="76">
        <v>41</v>
      </c>
      <c r="B44" s="76">
        <v>33</v>
      </c>
      <c r="C44" s="76">
        <v>33</v>
      </c>
      <c r="D44" s="131">
        <v>3</v>
      </c>
      <c r="E44" s="91"/>
      <c r="F44" s="76">
        <v>1272.3623440063261</v>
      </c>
      <c r="G44" s="76">
        <v>28.146357144122469</v>
      </c>
      <c r="H44" s="77">
        <v>0</v>
      </c>
      <c r="I44" s="76">
        <v>0</v>
      </c>
      <c r="J44" s="77">
        <v>-6.7199315199413396</v>
      </c>
      <c r="K44" s="134">
        <v>3</v>
      </c>
      <c r="L44" s="134">
        <v>0</v>
      </c>
      <c r="M44" s="134">
        <v>0</v>
      </c>
      <c r="N44" s="134">
        <v>-3.5897186180093952</v>
      </c>
    </row>
    <row r="45" spans="1:14" s="78" customFormat="1" x14ac:dyDescent="0.25">
      <c r="A45" s="76">
        <v>42</v>
      </c>
      <c r="B45" s="76">
        <v>29.293136596679769</v>
      </c>
      <c r="C45" s="76">
        <v>29.293136596679769</v>
      </c>
      <c r="D45" s="131">
        <v>2</v>
      </c>
      <c r="E45" s="91"/>
      <c r="F45" s="76">
        <v>1804.803139523937</v>
      </c>
      <c r="G45" s="76">
        <v>28.347902108664801</v>
      </c>
      <c r="H45" s="77">
        <v>0</v>
      </c>
      <c r="I45" s="76">
        <v>0</v>
      </c>
      <c r="J45" s="77">
        <v>-6.7199315199413396</v>
      </c>
      <c r="K45" s="134">
        <v>2</v>
      </c>
      <c r="L45" s="134">
        <v>0</v>
      </c>
      <c r="M45" s="134">
        <v>0</v>
      </c>
      <c r="N45" s="134">
        <v>-5.4207846243085944</v>
      </c>
    </row>
    <row r="46" spans="1:14" s="78" customFormat="1" x14ac:dyDescent="0.25">
      <c r="A46" s="76">
        <v>43</v>
      </c>
      <c r="B46" s="76">
        <v>26</v>
      </c>
      <c r="C46" s="76">
        <v>26</v>
      </c>
      <c r="D46" s="131">
        <v>2</v>
      </c>
      <c r="E46" s="91"/>
      <c r="F46" s="76">
        <v>1601.907036235275</v>
      </c>
      <c r="G46" s="76">
        <v>28.60099795840571</v>
      </c>
      <c r="H46" s="77">
        <v>0</v>
      </c>
      <c r="I46" s="76">
        <v>0</v>
      </c>
      <c r="J46" s="77">
        <v>-6.7199315199413396</v>
      </c>
      <c r="K46" s="134">
        <v>2</v>
      </c>
      <c r="L46" s="134">
        <v>0</v>
      </c>
      <c r="M46" s="134">
        <v>0</v>
      </c>
      <c r="N46" s="134">
        <v>-4.6882267854260604</v>
      </c>
    </row>
    <row r="47" spans="1:14" s="78" customFormat="1" x14ac:dyDescent="0.25">
      <c r="A47" s="76">
        <v>44</v>
      </c>
      <c r="B47" s="76">
        <v>23</v>
      </c>
      <c r="C47" s="76">
        <v>23</v>
      </c>
      <c r="D47" s="131">
        <v>2</v>
      </c>
      <c r="E47" s="91"/>
      <c r="F47" s="76">
        <v>1417.0716089773589</v>
      </c>
      <c r="G47" s="76">
        <v>28.802469729974799</v>
      </c>
      <c r="H47" s="77">
        <v>0</v>
      </c>
      <c r="I47" s="76">
        <v>0</v>
      </c>
      <c r="J47" s="77">
        <v>-6.7199315199413396</v>
      </c>
      <c r="K47" s="134">
        <v>2</v>
      </c>
      <c r="L47" s="134">
        <v>0</v>
      </c>
      <c r="M47" s="134">
        <v>0</v>
      </c>
      <c r="N47" s="134">
        <v>-3.3925294399012471</v>
      </c>
    </row>
    <row r="48" spans="1:14" s="78" customFormat="1" x14ac:dyDescent="0.25">
      <c r="A48" s="76">
        <v>45</v>
      </c>
      <c r="B48" s="76">
        <v>22</v>
      </c>
      <c r="C48" s="76">
        <v>22</v>
      </c>
      <c r="D48" s="131">
        <v>2</v>
      </c>
      <c r="E48" s="91"/>
      <c r="F48" s="76">
        <v>1355.4597998913871</v>
      </c>
      <c r="G48" s="76">
        <v>28.936134741728949</v>
      </c>
      <c r="H48" s="77">
        <v>4.0906376693842423</v>
      </c>
      <c r="I48" s="76">
        <v>0</v>
      </c>
      <c r="J48" s="77">
        <v>-6.7199315199413396</v>
      </c>
      <c r="K48" s="134">
        <v>2</v>
      </c>
      <c r="L48" s="134">
        <v>0.1322570831583619</v>
      </c>
      <c r="M48" s="134">
        <v>0.41700658319831502</v>
      </c>
      <c r="N48" s="134">
        <v>-2.1932506768791749</v>
      </c>
    </row>
    <row r="49" spans="1:14" s="78" customFormat="1" x14ac:dyDescent="0.25">
      <c r="A49" s="76">
        <v>46</v>
      </c>
      <c r="B49" s="76">
        <v>20</v>
      </c>
      <c r="C49" s="76">
        <v>20</v>
      </c>
      <c r="D49" s="131">
        <v>2</v>
      </c>
      <c r="E49" s="91"/>
      <c r="F49" s="76">
        <v>1232.2361817194419</v>
      </c>
      <c r="G49" s="76">
        <v>29.138101989307831</v>
      </c>
      <c r="H49" s="77">
        <v>0</v>
      </c>
      <c r="I49" s="76">
        <v>0</v>
      </c>
      <c r="J49" s="77">
        <v>-6.7199315199413396</v>
      </c>
      <c r="K49" s="134">
        <v>2</v>
      </c>
      <c r="L49" s="134">
        <v>0</v>
      </c>
      <c r="M49" s="134">
        <v>0</v>
      </c>
      <c r="N49" s="134">
        <v>-2.7147268729313532</v>
      </c>
    </row>
    <row r="50" spans="1:14" s="78" customFormat="1" x14ac:dyDescent="0.25">
      <c r="A50" s="76">
        <v>47</v>
      </c>
      <c r="B50" s="76">
        <v>19</v>
      </c>
      <c r="C50" s="76">
        <v>19</v>
      </c>
      <c r="D50" s="131">
        <v>2</v>
      </c>
      <c r="E50" s="91"/>
      <c r="F50" s="76">
        <v>1170.6243726334701</v>
      </c>
      <c r="G50" s="76">
        <v>29.27905179311157</v>
      </c>
      <c r="H50" s="77">
        <v>4.9298198902360149</v>
      </c>
      <c r="I50" s="76">
        <v>0</v>
      </c>
      <c r="J50" s="77">
        <v>-6.7199315199413396</v>
      </c>
      <c r="K50" s="134">
        <v>2</v>
      </c>
      <c r="L50" s="134">
        <v>0.15938923265155289</v>
      </c>
      <c r="M50" s="134">
        <v>0.5025542505503463</v>
      </c>
      <c r="N50" s="134">
        <v>-0.91531493900489203</v>
      </c>
    </row>
    <row r="51" spans="1:14" s="78" customFormat="1" x14ac:dyDescent="0.25">
      <c r="A51" s="76">
        <v>48</v>
      </c>
      <c r="B51" s="76">
        <v>18.11484007477571</v>
      </c>
      <c r="C51" s="76">
        <v>18.11484007477571</v>
      </c>
      <c r="D51" s="131">
        <v>2</v>
      </c>
      <c r="E51" s="91"/>
      <c r="F51" s="76">
        <v>1116.0880683099981</v>
      </c>
      <c r="G51" s="76">
        <v>29.40934571972619</v>
      </c>
      <c r="H51" s="77">
        <v>6.5063493741018625</v>
      </c>
      <c r="I51" s="76">
        <v>0</v>
      </c>
      <c r="J51" s="77">
        <v>-6.7199315199413396</v>
      </c>
      <c r="K51" s="134">
        <v>2</v>
      </c>
      <c r="L51" s="134">
        <v>0.210361038981357</v>
      </c>
      <c r="M51" s="134">
        <v>0.66326835590821853</v>
      </c>
      <c r="N51" s="134">
        <v>0.30511648596209462</v>
      </c>
    </row>
    <row r="52" spans="1:14" s="78" customFormat="1" x14ac:dyDescent="0.25">
      <c r="A52" s="76">
        <v>49</v>
      </c>
      <c r="B52" s="76">
        <v>18</v>
      </c>
      <c r="C52" s="76">
        <v>18</v>
      </c>
      <c r="D52" s="131">
        <v>2</v>
      </c>
      <c r="E52" s="91"/>
      <c r="F52" s="76">
        <v>1109.0125635474981</v>
      </c>
      <c r="G52" s="76">
        <v>29.53963964634081</v>
      </c>
      <c r="H52" s="77">
        <v>5.5472979232683395</v>
      </c>
      <c r="I52" s="76">
        <v>0</v>
      </c>
      <c r="J52" s="77">
        <v>-6.7199315199413396</v>
      </c>
      <c r="K52" s="134">
        <v>2</v>
      </c>
      <c r="L52" s="134">
        <v>0.1793533189783458</v>
      </c>
      <c r="M52" s="134">
        <v>0.56550101473872427</v>
      </c>
      <c r="N52" s="134">
        <v>-0.28483934712446268</v>
      </c>
    </row>
    <row r="53" spans="1:14" s="78" customFormat="1" x14ac:dyDescent="0.25">
      <c r="A53" s="76">
        <v>50</v>
      </c>
      <c r="B53" s="76">
        <v>17</v>
      </c>
      <c r="C53" s="76">
        <v>17</v>
      </c>
      <c r="D53" s="131">
        <v>2</v>
      </c>
      <c r="E53" s="91"/>
      <c r="F53" s="76">
        <v>1047.400754461526</v>
      </c>
      <c r="G53" s="76">
        <v>29.631101353930632</v>
      </c>
      <c r="H53" s="77">
        <v>5.4194005353213308</v>
      </c>
      <c r="I53" s="76">
        <v>0</v>
      </c>
      <c r="J53" s="77">
        <v>-6.7199315199413396</v>
      </c>
      <c r="K53" s="134">
        <v>2</v>
      </c>
      <c r="L53" s="134">
        <v>0.17521818484020271</v>
      </c>
      <c r="M53" s="134">
        <v>0.55246293680115921</v>
      </c>
      <c r="N53" s="134">
        <v>-0.14860452411449199</v>
      </c>
    </row>
    <row r="54" spans="1:14" s="78" customFormat="1" x14ac:dyDescent="0.25">
      <c r="A54" s="76">
        <v>51</v>
      </c>
      <c r="B54" s="76">
        <v>17</v>
      </c>
      <c r="C54" s="76">
        <v>17</v>
      </c>
      <c r="D54" s="131">
        <v>2</v>
      </c>
      <c r="E54" s="91"/>
      <c r="F54" s="76">
        <v>1047.400754461526</v>
      </c>
      <c r="G54" s="76">
        <v>29.722563061520439</v>
      </c>
      <c r="H54" s="77">
        <v>6.5247627271603719</v>
      </c>
      <c r="I54" s="76">
        <v>0</v>
      </c>
      <c r="J54" s="77">
        <v>-6.7199315199413396</v>
      </c>
      <c r="K54" s="134">
        <v>2</v>
      </c>
      <c r="L54" s="134">
        <v>0.2109563731476925</v>
      </c>
      <c r="M54" s="134">
        <v>0.66514544453467439</v>
      </c>
      <c r="N54" s="134">
        <v>0.56061391795314452</v>
      </c>
    </row>
    <row r="55" spans="1:14" s="78" customFormat="1" x14ac:dyDescent="0.25">
      <c r="A55" s="76">
        <v>52</v>
      </c>
      <c r="B55" s="76">
        <v>16</v>
      </c>
      <c r="C55" s="76">
        <v>16</v>
      </c>
      <c r="D55" s="131">
        <v>2</v>
      </c>
      <c r="E55" s="91"/>
      <c r="F55" s="76">
        <v>985.78894537555379</v>
      </c>
      <c r="G55" s="76">
        <v>29.828555779703962</v>
      </c>
      <c r="H55" s="77">
        <v>2.2951728532480864</v>
      </c>
      <c r="I55" s="76">
        <v>0</v>
      </c>
      <c r="J55" s="77">
        <v>-6.7199315199413396</v>
      </c>
      <c r="K55" s="134">
        <v>2</v>
      </c>
      <c r="L55" s="134">
        <v>7.4206735342692995E-2</v>
      </c>
      <c r="M55" s="134">
        <v>0.23397383653551099</v>
      </c>
      <c r="N55" s="134">
        <v>-1.933500325985686</v>
      </c>
    </row>
    <row r="56" spans="1:14" s="78" customFormat="1" x14ac:dyDescent="0.25">
      <c r="A56" s="76">
        <v>53</v>
      </c>
      <c r="B56" s="76">
        <v>14.138414880302451</v>
      </c>
      <c r="C56" s="76">
        <v>14.138414880302451</v>
      </c>
      <c r="D56" s="131">
        <v>2</v>
      </c>
      <c r="E56" s="91"/>
      <c r="F56" s="76">
        <v>871.09331838346156</v>
      </c>
      <c r="G56" s="76">
        <v>29.889887951157029</v>
      </c>
      <c r="H56" s="77">
        <v>0.96023044033693694</v>
      </c>
      <c r="I56" s="76">
        <v>0</v>
      </c>
      <c r="J56" s="77">
        <v>-6.7199315199413396</v>
      </c>
      <c r="K56" s="134">
        <v>2</v>
      </c>
      <c r="L56" s="134">
        <v>3.1045838684106541E-2</v>
      </c>
      <c r="M56" s="134">
        <v>9.7887529370987922E-2</v>
      </c>
      <c r="N56" s="134">
        <v>-2.374285221658603</v>
      </c>
    </row>
    <row r="57" spans="1:14" s="78" customFormat="1" x14ac:dyDescent="0.25">
      <c r="A57" s="76">
        <v>54</v>
      </c>
      <c r="B57" s="76">
        <v>12.13770280419161</v>
      </c>
      <c r="C57" s="76">
        <v>12.13770280419161</v>
      </c>
      <c r="D57" s="131">
        <v>2</v>
      </c>
      <c r="E57" s="91"/>
      <c r="F57" s="76">
        <v>800</v>
      </c>
      <c r="G57" s="76">
        <v>29.943327578085128</v>
      </c>
      <c r="H57" s="77">
        <v>2.8649207456618182</v>
      </c>
      <c r="I57" s="76">
        <v>0</v>
      </c>
      <c r="J57" s="77">
        <v>-6.7199315199413396</v>
      </c>
      <c r="K57" s="134">
        <v>2</v>
      </c>
      <c r="L57" s="134">
        <v>9.2627627261386722E-2</v>
      </c>
      <c r="M57" s="134">
        <v>0.29205490875515228</v>
      </c>
      <c r="N57" s="134">
        <v>-0.89279297217131692</v>
      </c>
    </row>
    <row r="58" spans="1:14" s="78" customFormat="1" x14ac:dyDescent="0.25">
      <c r="A58" s="76">
        <v>55</v>
      </c>
      <c r="B58" s="76">
        <v>12</v>
      </c>
      <c r="C58" s="76">
        <v>12</v>
      </c>
      <c r="D58" s="131">
        <v>2</v>
      </c>
      <c r="E58" s="91"/>
      <c r="F58" s="76">
        <v>800</v>
      </c>
      <c r="G58" s="76">
        <v>29.99555849889234</v>
      </c>
      <c r="H58" s="77">
        <v>2.8634174499269398</v>
      </c>
      <c r="I58" s="76">
        <v>0</v>
      </c>
      <c r="J58" s="77">
        <v>-6.7199315199413396</v>
      </c>
      <c r="K58" s="134">
        <v>2</v>
      </c>
      <c r="L58" s="134">
        <v>9.2579023223315224E-2</v>
      </c>
      <c r="M58" s="134">
        <v>0.29190166022311292</v>
      </c>
      <c r="N58" s="134">
        <v>0.9435701963787021</v>
      </c>
    </row>
    <row r="59" spans="1:14" s="78" customFormat="1" x14ac:dyDescent="0.25">
      <c r="A59" s="76">
        <v>56</v>
      </c>
      <c r="B59" s="76">
        <v>12</v>
      </c>
      <c r="C59" s="76">
        <v>12</v>
      </c>
      <c r="D59" s="131">
        <v>2</v>
      </c>
      <c r="E59" s="91"/>
      <c r="F59" s="76">
        <v>800</v>
      </c>
      <c r="G59" s="76">
        <v>30.04982557551925</v>
      </c>
      <c r="H59" s="77">
        <v>2.8617699847414904</v>
      </c>
      <c r="I59" s="76">
        <v>0</v>
      </c>
      <c r="J59" s="77">
        <v>-6.7199315199413396</v>
      </c>
      <c r="K59" s="134">
        <v>2</v>
      </c>
      <c r="L59" s="134">
        <v>9.2525757948401427E-2</v>
      </c>
      <c r="M59" s="134">
        <v>0.29173371481130972</v>
      </c>
      <c r="N59" s="134">
        <v>0.69833220307278854</v>
      </c>
    </row>
    <row r="60" spans="1:14" s="78" customFormat="1" x14ac:dyDescent="0.25">
      <c r="A60" s="76">
        <v>57</v>
      </c>
      <c r="B60" s="76">
        <v>12</v>
      </c>
      <c r="C60" s="76">
        <v>12</v>
      </c>
      <c r="D60" s="131">
        <v>2</v>
      </c>
      <c r="E60" s="91"/>
      <c r="F60" s="76">
        <v>800</v>
      </c>
      <c r="G60" s="76">
        <v>30.081140881305849</v>
      </c>
      <c r="H60" s="77">
        <v>2.8607772325465226</v>
      </c>
      <c r="I60" s="76">
        <v>0</v>
      </c>
      <c r="J60" s="77">
        <v>-6.7199315199413396</v>
      </c>
      <c r="K60" s="134">
        <v>2</v>
      </c>
      <c r="L60" s="134">
        <v>9.2493660627588042E-2</v>
      </c>
      <c r="M60" s="134">
        <v>0.29163251195878509</v>
      </c>
      <c r="N60" s="134">
        <v>0.4571882342187325</v>
      </c>
    </row>
    <row r="61" spans="1:14" s="78" customFormat="1" x14ac:dyDescent="0.25">
      <c r="A61" s="76">
        <v>58</v>
      </c>
      <c r="B61" s="76">
        <v>12</v>
      </c>
      <c r="C61" s="76">
        <v>12</v>
      </c>
      <c r="D61" s="131">
        <v>2</v>
      </c>
      <c r="E61" s="91"/>
      <c r="F61" s="76">
        <v>800</v>
      </c>
      <c r="G61" s="76">
        <v>30.09991536093488</v>
      </c>
      <c r="H61" s="77">
        <v>2.8601666392746785</v>
      </c>
      <c r="I61" s="76">
        <v>0</v>
      </c>
      <c r="J61" s="77">
        <v>-6.7199315199413396</v>
      </c>
      <c r="K61" s="134">
        <v>2</v>
      </c>
      <c r="L61" s="134">
        <v>9.2473919136980207E-2</v>
      </c>
      <c r="M61" s="134">
        <v>0.2915702670388986</v>
      </c>
      <c r="N61" s="134">
        <v>1.666978284985549</v>
      </c>
    </row>
    <row r="62" spans="1:14" s="78" customFormat="1" x14ac:dyDescent="0.25">
      <c r="A62" s="76">
        <v>59</v>
      </c>
      <c r="B62" s="76">
        <v>13</v>
      </c>
      <c r="C62" s="76">
        <v>13</v>
      </c>
      <c r="D62" s="131">
        <v>2</v>
      </c>
      <c r="E62" s="91"/>
      <c r="F62" s="76">
        <v>800.95351811763749</v>
      </c>
      <c r="G62" s="76">
        <v>30.141475546003161</v>
      </c>
      <c r="H62" s="77">
        <v>2.8587723752949277</v>
      </c>
      <c r="I62" s="76">
        <v>0</v>
      </c>
      <c r="J62" s="77">
        <v>-6.7199315199413396</v>
      </c>
      <c r="K62" s="134">
        <v>2</v>
      </c>
      <c r="L62" s="134">
        <v>9.2428840275927626E-2</v>
      </c>
      <c r="M62" s="134">
        <v>0.29142813338999979</v>
      </c>
      <c r="N62" s="134">
        <v>1.557855127711063</v>
      </c>
    </row>
    <row r="63" spans="1:14" s="78" customFormat="1" x14ac:dyDescent="0.25">
      <c r="A63" s="76">
        <v>60</v>
      </c>
      <c r="B63" s="76">
        <v>13</v>
      </c>
      <c r="C63" s="76">
        <v>13</v>
      </c>
      <c r="D63" s="131">
        <v>2</v>
      </c>
      <c r="E63" s="91"/>
      <c r="F63" s="76">
        <v>800.95351811763749</v>
      </c>
      <c r="G63" s="76">
        <v>30.151160331519581</v>
      </c>
      <c r="H63" s="77">
        <v>2.8584387987990261</v>
      </c>
      <c r="I63" s="76">
        <v>0</v>
      </c>
      <c r="J63" s="77">
        <v>-6.7199315199413396</v>
      </c>
      <c r="K63" s="134">
        <v>2</v>
      </c>
      <c r="L63" s="134">
        <v>9.2418055195966062E-2</v>
      </c>
      <c r="M63" s="134">
        <v>0.29139412803288101</v>
      </c>
      <c r="N63" s="134">
        <v>1.257922828039673</v>
      </c>
    </row>
    <row r="64" spans="1:14" s="78" customFormat="1" x14ac:dyDescent="0.25">
      <c r="A64" s="76">
        <v>61</v>
      </c>
      <c r="B64" s="76">
        <v>14</v>
      </c>
      <c r="C64" s="76">
        <v>14</v>
      </c>
      <c r="D64" s="131">
        <v>2</v>
      </c>
      <c r="E64" s="91"/>
      <c r="F64" s="76">
        <v>862.56532720360974</v>
      </c>
      <c r="G64" s="76">
        <v>30.205427408146491</v>
      </c>
      <c r="H64" s="77">
        <v>9.4109767528824015</v>
      </c>
      <c r="I64" s="76">
        <v>0</v>
      </c>
      <c r="J64" s="77">
        <v>-6.7199315199413396</v>
      </c>
      <c r="K64" s="134">
        <v>2</v>
      </c>
      <c r="L64" s="134">
        <v>0.30427244737975939</v>
      </c>
      <c r="M64" s="134">
        <v>0.95937102658838136</v>
      </c>
      <c r="N64" s="134">
        <v>2.9455622426540922</v>
      </c>
    </row>
    <row r="65" spans="1:14" s="78" customFormat="1" x14ac:dyDescent="0.25">
      <c r="A65" s="76">
        <v>62</v>
      </c>
      <c r="B65" s="76">
        <v>15</v>
      </c>
      <c r="C65" s="76">
        <v>15</v>
      </c>
      <c r="D65" s="131">
        <v>2</v>
      </c>
      <c r="E65" s="91"/>
      <c r="F65" s="76">
        <v>924.17713628958177</v>
      </c>
      <c r="G65" s="76">
        <v>30.217596149988459</v>
      </c>
      <c r="H65" s="77">
        <v>8.5103938410617559</v>
      </c>
      <c r="I65" s="76">
        <v>0</v>
      </c>
      <c r="J65" s="77">
        <v>-6.7199315199413396</v>
      </c>
      <c r="K65" s="134">
        <v>2</v>
      </c>
      <c r="L65" s="134">
        <v>0.27515511196990089</v>
      </c>
      <c r="M65" s="134">
        <v>0.86756406804109754</v>
      </c>
      <c r="N65" s="134">
        <v>2.216730462567738</v>
      </c>
    </row>
    <row r="66" spans="1:14" s="78" customFormat="1" x14ac:dyDescent="0.25">
      <c r="A66" s="76">
        <v>63</v>
      </c>
      <c r="B66" s="76">
        <v>15.489944458007759</v>
      </c>
      <c r="C66" s="76">
        <v>15.489944458007759</v>
      </c>
      <c r="D66" s="131">
        <v>2</v>
      </c>
      <c r="E66" s="91"/>
      <c r="F66" s="76">
        <v>954.36350069908565</v>
      </c>
      <c r="G66" s="76">
        <v>30.268035937315791</v>
      </c>
      <c r="H66" s="77">
        <v>7.6147619023229751</v>
      </c>
      <c r="I66" s="76">
        <v>0</v>
      </c>
      <c r="J66" s="77">
        <v>-6.7199315199413396</v>
      </c>
      <c r="K66" s="134">
        <v>2</v>
      </c>
      <c r="L66" s="134">
        <v>0.24619784971037389</v>
      </c>
      <c r="M66" s="134">
        <v>0.77626182013680878</v>
      </c>
      <c r="N66" s="134">
        <v>1.5699246934195601</v>
      </c>
    </row>
    <row r="67" spans="1:14" s="78" customFormat="1" x14ac:dyDescent="0.25">
      <c r="A67" s="76">
        <v>64</v>
      </c>
      <c r="B67" s="76">
        <v>16</v>
      </c>
      <c r="C67" s="76">
        <v>16</v>
      </c>
      <c r="D67" s="131">
        <v>2</v>
      </c>
      <c r="E67" s="91"/>
      <c r="F67" s="76">
        <v>985.78894537555379</v>
      </c>
      <c r="G67" s="76">
        <v>30.331182616201751</v>
      </c>
      <c r="H67" s="77">
        <v>9.6733110800733151</v>
      </c>
      <c r="I67" s="76">
        <v>0</v>
      </c>
      <c r="J67" s="77">
        <v>-6.7199315199413396</v>
      </c>
      <c r="K67" s="134">
        <v>2</v>
      </c>
      <c r="L67" s="134">
        <v>0.31275415016811808</v>
      </c>
      <c r="M67" s="134">
        <v>0.98611383548007647</v>
      </c>
      <c r="N67" s="134">
        <v>2.7622959953617432</v>
      </c>
    </row>
    <row r="68" spans="1:14" s="78" customFormat="1" x14ac:dyDescent="0.25">
      <c r="A68" s="76">
        <v>65</v>
      </c>
      <c r="B68" s="76">
        <v>17</v>
      </c>
      <c r="C68" s="76">
        <v>17</v>
      </c>
      <c r="D68" s="131">
        <v>2</v>
      </c>
      <c r="E68" s="91"/>
      <c r="F68" s="76">
        <v>1047.400754461526</v>
      </c>
      <c r="G68" s="76">
        <v>30.38163088438553</v>
      </c>
      <c r="H68" s="77">
        <v>8.8736144899981824</v>
      </c>
      <c r="I68" s="76">
        <v>0</v>
      </c>
      <c r="J68" s="77">
        <v>-6.7199315199413396</v>
      </c>
      <c r="K68" s="134">
        <v>2</v>
      </c>
      <c r="L68" s="134">
        <v>0.2868986364406102</v>
      </c>
      <c r="M68" s="134">
        <v>0.90459140069724397</v>
      </c>
      <c r="N68" s="134">
        <v>2.0770984815964191</v>
      </c>
    </row>
    <row r="69" spans="1:14" s="78" customFormat="1" x14ac:dyDescent="0.25">
      <c r="A69" s="76">
        <v>66</v>
      </c>
      <c r="B69" s="76">
        <v>17</v>
      </c>
      <c r="C69" s="76">
        <v>17</v>
      </c>
      <c r="D69" s="131">
        <v>2</v>
      </c>
      <c r="E69" s="91"/>
      <c r="F69" s="76">
        <v>1047.400754461526</v>
      </c>
      <c r="G69" s="76">
        <v>30.485261094731761</v>
      </c>
      <c r="H69" s="77">
        <v>7.4476133432841038</v>
      </c>
      <c r="I69" s="76">
        <v>0</v>
      </c>
      <c r="J69" s="77">
        <v>-6.7199315199413396</v>
      </c>
      <c r="K69" s="134">
        <v>2</v>
      </c>
      <c r="L69" s="134">
        <v>0.24079366027603269</v>
      </c>
      <c r="M69" s="134">
        <v>0.75922241085033126</v>
      </c>
      <c r="N69" s="134">
        <v>1.1808466916681979</v>
      </c>
    </row>
    <row r="70" spans="1:14" s="78" customFormat="1" x14ac:dyDescent="0.25">
      <c r="A70" s="76">
        <v>67</v>
      </c>
      <c r="B70" s="76">
        <v>17.565109252929648</v>
      </c>
      <c r="C70" s="76">
        <v>17.565109252929648</v>
      </c>
      <c r="D70" s="131">
        <v>2</v>
      </c>
      <c r="E70" s="91"/>
      <c r="F70" s="76">
        <v>1082.2181578657439</v>
      </c>
      <c r="G70" s="76">
        <v>30.58889130507799</v>
      </c>
      <c r="H70" s="77">
        <v>10.565484283791008</v>
      </c>
      <c r="I70" s="76">
        <v>0</v>
      </c>
      <c r="J70" s="77">
        <v>-6.7199315199413396</v>
      </c>
      <c r="K70" s="134">
        <v>2</v>
      </c>
      <c r="L70" s="134">
        <v>0.34159958580248828</v>
      </c>
      <c r="M70" s="134">
        <v>1.077063494035245</v>
      </c>
      <c r="N70" s="134">
        <v>3.0490157544312222</v>
      </c>
    </row>
    <row r="71" spans="1:14" s="78" customFormat="1" x14ac:dyDescent="0.25">
      <c r="A71" s="76">
        <v>68</v>
      </c>
      <c r="B71" s="76">
        <v>19</v>
      </c>
      <c r="C71" s="76">
        <v>19</v>
      </c>
      <c r="D71" s="131">
        <v>2</v>
      </c>
      <c r="E71" s="91"/>
      <c r="F71" s="76">
        <v>1170.6243726334701</v>
      </c>
      <c r="G71" s="76">
        <v>30.675207910815541</v>
      </c>
      <c r="H71" s="77">
        <v>16.37000911160909</v>
      </c>
      <c r="I71" s="76">
        <v>0</v>
      </c>
      <c r="J71" s="77">
        <v>-6.7199315199413396</v>
      </c>
      <c r="K71" s="134">
        <v>2</v>
      </c>
      <c r="L71" s="134">
        <v>0.52926947614578812</v>
      </c>
      <c r="M71" s="134">
        <v>1.66878665828767</v>
      </c>
      <c r="N71" s="134">
        <v>6.4349827401476531</v>
      </c>
    </row>
    <row r="72" spans="1:14" s="78" customFormat="1" x14ac:dyDescent="0.25">
      <c r="A72" s="76">
        <v>69</v>
      </c>
      <c r="B72" s="76">
        <v>22</v>
      </c>
      <c r="C72" s="76">
        <v>22</v>
      </c>
      <c r="D72" s="131">
        <v>2</v>
      </c>
      <c r="E72" s="91"/>
      <c r="F72" s="76">
        <v>1355.4597998913871</v>
      </c>
      <c r="G72" s="76">
        <v>30.733635860089869</v>
      </c>
      <c r="H72" s="77">
        <v>23.693679251363683</v>
      </c>
      <c r="I72" s="76">
        <v>0</v>
      </c>
      <c r="J72" s="77">
        <v>-6.7199315199413396</v>
      </c>
      <c r="K72" s="134">
        <v>2</v>
      </c>
      <c r="L72" s="134">
        <v>0.76605584760746248</v>
      </c>
      <c r="M72" s="134">
        <v>2.4153740875063292</v>
      </c>
      <c r="N72" s="134">
        <v>10.520933699306161</v>
      </c>
    </row>
    <row r="73" spans="1:14" s="78" customFormat="1" x14ac:dyDescent="0.25">
      <c r="A73" s="76">
        <v>70</v>
      </c>
      <c r="B73" s="76">
        <v>25.423110961913999</v>
      </c>
      <c r="C73" s="76">
        <v>25.423110961913999</v>
      </c>
      <c r="D73" s="131">
        <v>2</v>
      </c>
      <c r="E73" s="91"/>
      <c r="F73" s="76">
        <v>1566.36385895693</v>
      </c>
      <c r="G73" s="76">
        <v>30.85763687602967</v>
      </c>
      <c r="H73" s="77">
        <v>28.184266510254702</v>
      </c>
      <c r="I73" s="76">
        <v>0</v>
      </c>
      <c r="J73" s="77">
        <v>-6.7199315199413396</v>
      </c>
      <c r="K73" s="134">
        <v>2</v>
      </c>
      <c r="L73" s="134">
        <v>0.91124396264734331</v>
      </c>
      <c r="M73" s="134">
        <v>2.873152214227074</v>
      </c>
      <c r="N73" s="134">
        <v>12.78749933043447</v>
      </c>
    </row>
    <row r="74" spans="1:14" s="78" customFormat="1" x14ac:dyDescent="0.25">
      <c r="A74" s="76">
        <v>71</v>
      </c>
      <c r="B74" s="76">
        <v>29</v>
      </c>
      <c r="C74" s="76">
        <v>29</v>
      </c>
      <c r="D74" s="131">
        <v>2</v>
      </c>
      <c r="E74" s="91"/>
      <c r="F74" s="76">
        <v>1786.7424634931911</v>
      </c>
      <c r="G74" s="76">
        <v>31.00609489656317</v>
      </c>
      <c r="H74" s="77">
        <v>31.593510987724908</v>
      </c>
      <c r="I74" s="76">
        <v>0</v>
      </c>
      <c r="J74" s="77">
        <v>-6.7199315199413396</v>
      </c>
      <c r="K74" s="134">
        <v>2</v>
      </c>
      <c r="L74" s="134">
        <v>1.021470476654837</v>
      </c>
      <c r="M74" s="134">
        <v>3.220696412892702</v>
      </c>
      <c r="N74" s="134">
        <v>14.284027468009249</v>
      </c>
    </row>
    <row r="75" spans="1:14" s="78" customFormat="1" x14ac:dyDescent="0.25">
      <c r="A75" s="76">
        <v>72</v>
      </c>
      <c r="B75" s="76">
        <v>32</v>
      </c>
      <c r="C75" s="76">
        <v>32</v>
      </c>
      <c r="D75" s="131">
        <v>3</v>
      </c>
      <c r="E75" s="91"/>
      <c r="F75" s="76">
        <v>1233.805909339467</v>
      </c>
      <c r="G75" s="76">
        <v>31.117187860357319</v>
      </c>
      <c r="H75" s="77">
        <v>24.976010138930828</v>
      </c>
      <c r="I75" s="76">
        <v>0</v>
      </c>
      <c r="J75" s="77">
        <v>-6.7199315199413396</v>
      </c>
      <c r="K75" s="134">
        <v>3</v>
      </c>
      <c r="L75" s="134">
        <v>0.80751572661430526</v>
      </c>
      <c r="M75" s="134">
        <v>2.546097086014905</v>
      </c>
      <c r="N75" s="134">
        <v>11.62091495100753</v>
      </c>
    </row>
    <row r="76" spans="1:14" s="78" customFormat="1" x14ac:dyDescent="0.25">
      <c r="A76" s="76">
        <v>73</v>
      </c>
      <c r="B76" s="76">
        <v>34</v>
      </c>
      <c r="C76" s="76">
        <v>34</v>
      </c>
      <c r="D76" s="131">
        <v>3</v>
      </c>
      <c r="E76" s="91"/>
      <c r="F76" s="76">
        <v>1310.9187786731841</v>
      </c>
      <c r="G76" s="76">
        <v>31.23736938712744</v>
      </c>
      <c r="H76" s="77">
        <v>23.832257422490898</v>
      </c>
      <c r="I76" s="76">
        <v>0</v>
      </c>
      <c r="J76" s="77">
        <v>-6.7199315199413396</v>
      </c>
      <c r="K76" s="134">
        <v>3</v>
      </c>
      <c r="L76" s="134">
        <v>0.77053630913547277</v>
      </c>
      <c r="M76" s="134">
        <v>2.4295009827041461</v>
      </c>
      <c r="N76" s="134">
        <v>10.778341572029371</v>
      </c>
    </row>
    <row r="77" spans="1:14" s="78" customFormat="1" x14ac:dyDescent="0.25">
      <c r="A77" s="76">
        <v>74</v>
      </c>
      <c r="B77" s="76">
        <v>36</v>
      </c>
      <c r="C77" s="76">
        <v>36</v>
      </c>
      <c r="D77" s="131">
        <v>3</v>
      </c>
      <c r="E77" s="91"/>
      <c r="F77" s="76">
        <v>1388.0316480069009</v>
      </c>
      <c r="G77" s="76">
        <v>31.391437978683399</v>
      </c>
      <c r="H77" s="77">
        <v>21.878231848696384</v>
      </c>
      <c r="I77" s="76">
        <v>0</v>
      </c>
      <c r="J77" s="77">
        <v>-6.7199315199413396</v>
      </c>
      <c r="K77" s="134">
        <v>3</v>
      </c>
      <c r="L77" s="134">
        <v>0.70735942971124144</v>
      </c>
      <c r="M77" s="134">
        <v>2.230304281879544</v>
      </c>
      <c r="N77" s="134">
        <v>9.3968619243210867</v>
      </c>
    </row>
    <row r="78" spans="1:14" s="78" customFormat="1" x14ac:dyDescent="0.25">
      <c r="A78" s="76">
        <v>75</v>
      </c>
      <c r="B78" s="76">
        <v>37</v>
      </c>
      <c r="C78" s="76">
        <v>37</v>
      </c>
      <c r="D78" s="131">
        <v>3</v>
      </c>
      <c r="E78" s="91"/>
      <c r="F78" s="76">
        <v>1426.5880826737589</v>
      </c>
      <c r="G78" s="76">
        <v>31.550266592421021</v>
      </c>
      <c r="H78" s="77">
        <v>17.41036239321862</v>
      </c>
      <c r="I78" s="76">
        <v>0</v>
      </c>
      <c r="J78" s="77">
        <v>-6.7199315199413396</v>
      </c>
      <c r="K78" s="134">
        <v>3</v>
      </c>
      <c r="L78" s="134">
        <v>0.56290581883869106</v>
      </c>
      <c r="M78" s="134">
        <v>1.774842046798393</v>
      </c>
      <c r="N78" s="134">
        <v>6.4786668561228824</v>
      </c>
    </row>
    <row r="79" spans="1:14" s="78" customFormat="1" x14ac:dyDescent="0.25">
      <c r="A79" s="76">
        <v>76</v>
      </c>
      <c r="B79" s="76">
        <v>38</v>
      </c>
      <c r="C79" s="76">
        <v>38</v>
      </c>
      <c r="D79" s="131">
        <v>3</v>
      </c>
      <c r="E79" s="91"/>
      <c r="F79" s="76">
        <v>1465.144517340618</v>
      </c>
      <c r="G79" s="76">
        <v>31.726062606846451</v>
      </c>
      <c r="H79" s="77">
        <v>20.410363276951987</v>
      </c>
      <c r="I79" s="76">
        <v>0</v>
      </c>
      <c r="J79" s="77">
        <v>-6.7199315199413396</v>
      </c>
      <c r="K79" s="134">
        <v>3</v>
      </c>
      <c r="L79" s="134">
        <v>0.65990081043246096</v>
      </c>
      <c r="M79" s="134">
        <v>2.080667255293549</v>
      </c>
      <c r="N79" s="134">
        <v>8.3184991672269479</v>
      </c>
    </row>
    <row r="80" spans="1:14" s="78" customFormat="1" x14ac:dyDescent="0.25">
      <c r="A80" s="76">
        <v>77</v>
      </c>
      <c r="B80" s="76">
        <v>39</v>
      </c>
      <c r="C80" s="76">
        <v>39</v>
      </c>
      <c r="D80" s="131">
        <v>3</v>
      </c>
      <c r="E80" s="91"/>
      <c r="F80" s="76">
        <v>1503.700952007476</v>
      </c>
      <c r="G80" s="76">
        <v>31.83216093953807</v>
      </c>
      <c r="H80" s="77">
        <v>15.944444417379211</v>
      </c>
      <c r="I80" s="76">
        <v>0</v>
      </c>
      <c r="J80" s="77">
        <v>-6.7199315199413396</v>
      </c>
      <c r="K80" s="134">
        <v>3</v>
      </c>
      <c r="L80" s="134">
        <v>0.51551026555246848</v>
      </c>
      <c r="M80" s="134">
        <v>1.6254038672869331</v>
      </c>
      <c r="N80" s="134">
        <v>5.3449768037752978</v>
      </c>
    </row>
    <row r="81" spans="1:14" s="78" customFormat="1" x14ac:dyDescent="0.25">
      <c r="A81" s="76">
        <v>78</v>
      </c>
      <c r="B81" s="76">
        <v>39</v>
      </c>
      <c r="C81" s="76">
        <v>39</v>
      </c>
      <c r="D81" s="131">
        <v>3</v>
      </c>
      <c r="E81" s="91"/>
      <c r="F81" s="76">
        <v>1503.700952007476</v>
      </c>
      <c r="G81" s="76">
        <v>31.983120735282561</v>
      </c>
      <c r="H81" s="77">
        <v>11.478620683253467</v>
      </c>
      <c r="I81" s="76">
        <v>0</v>
      </c>
      <c r="J81" s="77">
        <v>-6.7199315199413396</v>
      </c>
      <c r="K81" s="134">
        <v>3</v>
      </c>
      <c r="L81" s="134">
        <v>0.37112279623554839</v>
      </c>
      <c r="M81" s="134">
        <v>1.1701501765306841</v>
      </c>
      <c r="N81" s="134">
        <v>2.4589561576637591</v>
      </c>
    </row>
    <row r="82" spans="1:14" s="78" customFormat="1" x14ac:dyDescent="0.25">
      <c r="A82" s="76">
        <v>79</v>
      </c>
      <c r="B82" s="76">
        <v>39</v>
      </c>
      <c r="C82" s="76">
        <v>39</v>
      </c>
      <c r="D82" s="131">
        <v>3</v>
      </c>
      <c r="E82" s="91"/>
      <c r="F82" s="76">
        <v>1503.700952007476</v>
      </c>
      <c r="G82" s="76">
        <v>32.150095329594123</v>
      </c>
      <c r="H82" s="77">
        <v>12.313871119738309</v>
      </c>
      <c r="I82" s="76">
        <v>0</v>
      </c>
      <c r="J82" s="77">
        <v>-6.7199315199413396</v>
      </c>
      <c r="K82" s="134">
        <v>3</v>
      </c>
      <c r="L82" s="134">
        <v>0.39812782463564678</v>
      </c>
      <c r="M82" s="134">
        <v>1.2552970310761939</v>
      </c>
      <c r="N82" s="134">
        <v>3.0515719249380799</v>
      </c>
    </row>
    <row r="83" spans="1:14" s="78" customFormat="1" x14ac:dyDescent="0.25">
      <c r="A83" s="76">
        <v>80</v>
      </c>
      <c r="B83" s="76">
        <v>39</v>
      </c>
      <c r="C83" s="76">
        <v>39</v>
      </c>
      <c r="D83" s="131">
        <v>3</v>
      </c>
      <c r="E83" s="91"/>
      <c r="F83" s="76">
        <v>1503.700952007476</v>
      </c>
      <c r="G83" s="76">
        <v>32.273519893286611</v>
      </c>
      <c r="H83" s="77">
        <v>13.048544961485373</v>
      </c>
      <c r="I83" s="76">
        <v>0</v>
      </c>
      <c r="J83" s="77">
        <v>-6.7199315199413396</v>
      </c>
      <c r="K83" s="134">
        <v>3</v>
      </c>
      <c r="L83" s="134">
        <v>0.42188104533994852</v>
      </c>
      <c r="M83" s="134">
        <v>1.330190935956858</v>
      </c>
      <c r="N83" s="134">
        <v>3.5660296655281489</v>
      </c>
    </row>
    <row r="84" spans="1:14" s="78" customFormat="1" x14ac:dyDescent="0.25">
      <c r="A84" s="76">
        <v>81</v>
      </c>
      <c r="B84" s="76">
        <v>39</v>
      </c>
      <c r="C84" s="76">
        <v>39</v>
      </c>
      <c r="D84" s="131">
        <v>3</v>
      </c>
      <c r="E84" s="91"/>
      <c r="F84" s="76">
        <v>1503.700952007476</v>
      </c>
      <c r="G84" s="76">
        <v>32.407732701640747</v>
      </c>
      <c r="H84" s="77">
        <v>8.9829261063995123</v>
      </c>
      <c r="I84" s="76">
        <v>0</v>
      </c>
      <c r="J84" s="77">
        <v>-6.7199315199413396</v>
      </c>
      <c r="K84" s="134">
        <v>3</v>
      </c>
      <c r="L84" s="134">
        <v>0.29043286183748868</v>
      </c>
      <c r="M84" s="134">
        <v>0.91573481337360196</v>
      </c>
      <c r="N84" s="134">
        <v>0.91655391334751657</v>
      </c>
    </row>
    <row r="85" spans="1:14" s="78" customFormat="1" x14ac:dyDescent="0.25">
      <c r="A85" s="76">
        <v>82</v>
      </c>
      <c r="B85" s="76">
        <v>38</v>
      </c>
      <c r="C85" s="76">
        <v>38</v>
      </c>
      <c r="D85" s="131">
        <v>3</v>
      </c>
      <c r="E85" s="91"/>
      <c r="F85" s="76">
        <v>1465.144517340618</v>
      </c>
      <c r="G85" s="76">
        <v>32.54194053341714</v>
      </c>
      <c r="H85" s="77">
        <v>0</v>
      </c>
      <c r="I85" s="76">
        <v>0</v>
      </c>
      <c r="J85" s="77">
        <v>-6.7199315199413396</v>
      </c>
      <c r="K85" s="134">
        <v>3</v>
      </c>
      <c r="L85" s="134">
        <v>0</v>
      </c>
      <c r="M85" s="134">
        <v>0</v>
      </c>
      <c r="N85" s="134">
        <v>-2.9890626234077069</v>
      </c>
    </row>
    <row r="86" spans="1:14" s="78" customFormat="1" x14ac:dyDescent="0.25">
      <c r="A86" s="76">
        <v>83</v>
      </c>
      <c r="B86" s="76">
        <v>37</v>
      </c>
      <c r="C86" s="76">
        <v>37</v>
      </c>
      <c r="D86" s="131">
        <v>3</v>
      </c>
      <c r="E86" s="91"/>
      <c r="F86" s="76">
        <v>1426.5880826737589</v>
      </c>
      <c r="G86" s="76">
        <v>32.689954099648091</v>
      </c>
      <c r="H86" s="77">
        <v>9.3413034653803635</v>
      </c>
      <c r="I86" s="76">
        <v>0</v>
      </c>
      <c r="J86" s="77">
        <v>-6.7199315199413396</v>
      </c>
      <c r="K86" s="134">
        <v>3</v>
      </c>
      <c r="L86" s="134">
        <v>0.30201979473148399</v>
      </c>
      <c r="M86" s="134">
        <v>0.95226841278836916</v>
      </c>
      <c r="N86" s="134">
        <v>1.497543043535893</v>
      </c>
    </row>
    <row r="87" spans="1:14" s="78" customFormat="1" x14ac:dyDescent="0.25">
      <c r="A87" s="76">
        <v>84</v>
      </c>
      <c r="B87" s="76">
        <v>37</v>
      </c>
      <c r="C87" s="76">
        <v>37</v>
      </c>
      <c r="D87" s="131">
        <v>3</v>
      </c>
      <c r="E87" s="91"/>
      <c r="F87" s="76">
        <v>1426.5880826737589</v>
      </c>
      <c r="G87" s="76">
        <v>32.864798286518258</v>
      </c>
      <c r="H87" s="77">
        <v>7.6117911116866956</v>
      </c>
      <c r="I87" s="76">
        <v>0</v>
      </c>
      <c r="J87" s="77">
        <v>-6.7199315199413396</v>
      </c>
      <c r="K87" s="134">
        <v>3</v>
      </c>
      <c r="L87" s="134">
        <v>0.246101799134404</v>
      </c>
      <c r="M87" s="134">
        <v>0.77595897267077574</v>
      </c>
      <c r="N87" s="134">
        <v>0.39325200602138999</v>
      </c>
    </row>
    <row r="88" spans="1:14" s="78" customFormat="1" x14ac:dyDescent="0.25">
      <c r="A88" s="76">
        <v>85</v>
      </c>
      <c r="B88" s="76">
        <v>35.692570811660779</v>
      </c>
      <c r="C88" s="76">
        <v>35.692570811660779</v>
      </c>
      <c r="D88" s="131">
        <v>3</v>
      </c>
      <c r="E88" s="91"/>
      <c r="F88" s="76">
        <v>1376.1782745920141</v>
      </c>
      <c r="G88" s="76">
        <v>33.039642473388433</v>
      </c>
      <c r="H88" s="77">
        <v>0</v>
      </c>
      <c r="I88" s="76">
        <v>0</v>
      </c>
      <c r="J88" s="77">
        <v>-6.7199315199413396</v>
      </c>
      <c r="K88" s="134">
        <v>3</v>
      </c>
      <c r="L88" s="134">
        <v>0</v>
      </c>
      <c r="M88" s="134">
        <v>0</v>
      </c>
      <c r="N88" s="134">
        <v>-3.6504681901488301</v>
      </c>
    </row>
    <row r="89" spans="1:14" s="78" customFormat="1" x14ac:dyDescent="0.25">
      <c r="A89" s="76">
        <v>86</v>
      </c>
      <c r="B89" s="76">
        <v>34.558015432159429</v>
      </c>
      <c r="C89" s="76">
        <v>34.558015432159429</v>
      </c>
      <c r="D89" s="131">
        <v>3</v>
      </c>
      <c r="E89" s="91"/>
      <c r="F89" s="76">
        <v>1332.4338642263381</v>
      </c>
      <c r="G89" s="76">
        <v>33.21519763942171</v>
      </c>
      <c r="H89" s="77">
        <v>5.2068982435617022</v>
      </c>
      <c r="I89" s="76">
        <v>0</v>
      </c>
      <c r="J89" s="77">
        <v>-6.7199315199413396</v>
      </c>
      <c r="K89" s="134">
        <v>3</v>
      </c>
      <c r="L89" s="134">
        <v>0.16834763419648699</v>
      </c>
      <c r="M89" s="134">
        <v>0.53080009062152345</v>
      </c>
      <c r="N89" s="134">
        <v>-0.80507415347970623</v>
      </c>
    </row>
    <row r="90" spans="1:14" s="78" customFormat="1" x14ac:dyDescent="0.25">
      <c r="A90" s="76">
        <v>87</v>
      </c>
      <c r="B90" s="76">
        <v>34</v>
      </c>
      <c r="C90" s="76">
        <v>34</v>
      </c>
      <c r="D90" s="131">
        <v>3</v>
      </c>
      <c r="E90" s="91"/>
      <c r="F90" s="76">
        <v>1310.9187786731841</v>
      </c>
      <c r="G90" s="76">
        <v>33.394249428440119</v>
      </c>
      <c r="H90" s="77">
        <v>7.4789062909742192</v>
      </c>
      <c r="I90" s="76">
        <v>0</v>
      </c>
      <c r="J90" s="77">
        <v>-6.7199315199413396</v>
      </c>
      <c r="K90" s="134">
        <v>3</v>
      </c>
      <c r="L90" s="134">
        <v>0.24180541304404179</v>
      </c>
      <c r="M90" s="134">
        <v>0.76241246732786383</v>
      </c>
      <c r="N90" s="134">
        <v>0.79193336128512271</v>
      </c>
    </row>
    <row r="91" spans="1:14" s="78" customFormat="1" x14ac:dyDescent="0.25">
      <c r="A91" s="76">
        <v>88</v>
      </c>
      <c r="B91" s="76">
        <v>33.753128051757876</v>
      </c>
      <c r="C91" s="76">
        <v>33.753128051757876</v>
      </c>
      <c r="D91" s="131">
        <v>3</v>
      </c>
      <c r="E91" s="91"/>
      <c r="F91" s="76">
        <v>1301.4002765297071</v>
      </c>
      <c r="G91" s="76">
        <v>33.570982534366543</v>
      </c>
      <c r="H91" s="77">
        <v>9.721375376810542</v>
      </c>
      <c r="I91" s="76">
        <v>0</v>
      </c>
      <c r="J91" s="77">
        <v>-6.7199315199413396</v>
      </c>
      <c r="K91" s="134">
        <v>3</v>
      </c>
      <c r="L91" s="134">
        <v>0.31430814839634069</v>
      </c>
      <c r="M91" s="134">
        <v>0.99101359189366223</v>
      </c>
      <c r="N91" s="134">
        <v>2.3088304330399398</v>
      </c>
    </row>
    <row r="92" spans="1:14" s="78" customFormat="1" x14ac:dyDescent="0.25">
      <c r="A92" s="76">
        <v>89</v>
      </c>
      <c r="B92" s="76">
        <v>33</v>
      </c>
      <c r="C92" s="76">
        <v>33</v>
      </c>
      <c r="D92" s="131">
        <v>3</v>
      </c>
      <c r="E92" s="91"/>
      <c r="F92" s="76">
        <v>1272.3623440063261</v>
      </c>
      <c r="G92" s="76">
        <v>33.719272418485573</v>
      </c>
      <c r="H92" s="77">
        <v>0</v>
      </c>
      <c r="I92" s="76">
        <v>0</v>
      </c>
      <c r="J92" s="77">
        <v>-6.7199315199413396</v>
      </c>
      <c r="K92" s="134">
        <v>3</v>
      </c>
      <c r="L92" s="134">
        <v>0</v>
      </c>
      <c r="M92" s="134">
        <v>0</v>
      </c>
      <c r="N92" s="134">
        <v>-3.5897186180093952</v>
      </c>
    </row>
    <row r="93" spans="1:14" s="78" customFormat="1" x14ac:dyDescent="0.25">
      <c r="A93" s="76">
        <v>90</v>
      </c>
      <c r="B93" s="76">
        <v>29</v>
      </c>
      <c r="C93" s="76">
        <v>29</v>
      </c>
      <c r="D93" s="131">
        <v>2</v>
      </c>
      <c r="E93" s="91"/>
      <c r="F93" s="76">
        <v>1118.136605338892</v>
      </c>
      <c r="G93" s="76">
        <v>33.879513458025123</v>
      </c>
      <c r="H93" s="77">
        <v>0</v>
      </c>
      <c r="I93" s="76">
        <v>0</v>
      </c>
      <c r="J93" s="77">
        <v>-6.7199315199413396</v>
      </c>
      <c r="K93" s="134">
        <v>3</v>
      </c>
      <c r="L93" s="134">
        <v>0</v>
      </c>
      <c r="M93" s="134">
        <v>0</v>
      </c>
      <c r="N93" s="134">
        <v>-3.108751301879034</v>
      </c>
    </row>
    <row r="94" spans="1:14" s="78" customFormat="1" x14ac:dyDescent="0.25">
      <c r="A94" s="76">
        <v>91</v>
      </c>
      <c r="B94" s="76">
        <v>24.7831115722657</v>
      </c>
      <c r="C94" s="76">
        <v>24.7831115722657</v>
      </c>
      <c r="D94" s="131">
        <v>2</v>
      </c>
      <c r="E94" s="91"/>
      <c r="F94" s="76">
        <v>1526.9323387467809</v>
      </c>
      <c r="G94" s="76">
        <v>33.976138661109417</v>
      </c>
      <c r="H94" s="77">
        <v>0</v>
      </c>
      <c r="I94" s="76">
        <v>0</v>
      </c>
      <c r="J94" s="77">
        <v>-6.7199315199413396</v>
      </c>
      <c r="K94" s="134">
        <v>2</v>
      </c>
      <c r="L94" s="134">
        <v>0</v>
      </c>
      <c r="M94" s="134">
        <v>0</v>
      </c>
      <c r="N94" s="134">
        <v>-4.4289621351586064</v>
      </c>
    </row>
    <row r="95" spans="1:14" s="78" customFormat="1" x14ac:dyDescent="0.25">
      <c r="A95" s="76">
        <v>92</v>
      </c>
      <c r="B95" s="76">
        <v>18.788986206054759</v>
      </c>
      <c r="C95" s="76">
        <v>18.788986206054759</v>
      </c>
      <c r="D95" s="131">
        <v>2</v>
      </c>
      <c r="E95" s="91"/>
      <c r="F95" s="76">
        <v>1157.6234310464099</v>
      </c>
      <c r="G95" s="76">
        <v>34.114976184834092</v>
      </c>
      <c r="H95" s="77">
        <v>0</v>
      </c>
      <c r="I95" s="76">
        <v>0</v>
      </c>
      <c r="J95" s="77">
        <v>-6.7199315199413396</v>
      </c>
      <c r="K95" s="134">
        <v>2</v>
      </c>
      <c r="L95" s="134">
        <v>0</v>
      </c>
      <c r="M95" s="134">
        <v>0</v>
      </c>
      <c r="N95" s="134">
        <v>-3.230106673987263</v>
      </c>
    </row>
    <row r="96" spans="1:14" s="78" customFormat="1" x14ac:dyDescent="0.25">
      <c r="A96" s="76">
        <v>93</v>
      </c>
      <c r="B96" s="76">
        <v>15</v>
      </c>
      <c r="C96" s="76">
        <v>15</v>
      </c>
      <c r="D96" s="131">
        <v>2</v>
      </c>
      <c r="E96" s="91"/>
      <c r="F96" s="76">
        <v>924.17713628958177</v>
      </c>
      <c r="G96" s="76">
        <v>34.213671265031287</v>
      </c>
      <c r="H96" s="77">
        <v>0</v>
      </c>
      <c r="I96" s="76">
        <v>0</v>
      </c>
      <c r="J96" s="77">
        <v>-6.7199315199413396</v>
      </c>
      <c r="K96" s="134">
        <v>2</v>
      </c>
      <c r="L96" s="134">
        <v>0</v>
      </c>
      <c r="M96" s="134">
        <v>0</v>
      </c>
      <c r="N96" s="134">
        <v>-2.5287684281297409</v>
      </c>
    </row>
    <row r="97" spans="1:14" s="78" customFormat="1" x14ac:dyDescent="0.25">
      <c r="A97" s="76">
        <v>94</v>
      </c>
      <c r="B97" s="76">
        <v>12.81309509277351</v>
      </c>
      <c r="C97" s="76">
        <v>12.81309509277351</v>
      </c>
      <c r="D97" s="131">
        <v>2</v>
      </c>
      <c r="E97" s="91"/>
      <c r="F97" s="76">
        <v>1526.0791304917691</v>
      </c>
      <c r="G97" s="76">
        <v>34.25245637973574</v>
      </c>
      <c r="H97" s="77">
        <v>0</v>
      </c>
      <c r="I97" s="76">
        <v>0</v>
      </c>
      <c r="J97" s="77">
        <v>-6.7199315199413396</v>
      </c>
      <c r="K97" s="134">
        <v>1</v>
      </c>
      <c r="L97" s="134">
        <v>0</v>
      </c>
      <c r="M97" s="134">
        <v>0</v>
      </c>
      <c r="N97" s="134">
        <v>-2.4578534271686139</v>
      </c>
    </row>
    <row r="98" spans="1:14" s="78" customFormat="1" x14ac:dyDescent="0.25">
      <c r="A98" s="76">
        <v>95</v>
      </c>
      <c r="B98" s="76">
        <v>10</v>
      </c>
      <c r="C98" s="76">
        <v>10</v>
      </c>
      <c r="D98" s="131">
        <v>0</v>
      </c>
      <c r="E98" s="91"/>
      <c r="F98" s="76">
        <v>800</v>
      </c>
      <c r="G98" s="76">
        <v>34.341392378706352</v>
      </c>
      <c r="H98" s="77">
        <v>2.4831470944124514</v>
      </c>
      <c r="I98" s="76">
        <v>0</v>
      </c>
      <c r="J98" s="77">
        <v>-6.7199315199413396</v>
      </c>
      <c r="K98" s="134">
        <v>0</v>
      </c>
      <c r="L98" s="134">
        <v>8.0284253532918737E-2</v>
      </c>
      <c r="M98" s="134">
        <v>0.2531362513892928</v>
      </c>
      <c r="N98" s="134">
        <v>0.40914467847904762</v>
      </c>
    </row>
    <row r="99" spans="1:14" s="78" customFormat="1" x14ac:dyDescent="0.25">
      <c r="A99" s="76">
        <v>96</v>
      </c>
      <c r="B99" s="76">
        <v>6</v>
      </c>
      <c r="C99" s="76">
        <v>6</v>
      </c>
      <c r="D99" s="131">
        <v>0</v>
      </c>
      <c r="E99" s="91"/>
      <c r="F99" s="76">
        <v>800</v>
      </c>
      <c r="G99" s="76">
        <v>34.384926861073581</v>
      </c>
      <c r="H99" s="77">
        <v>2.481778665283612</v>
      </c>
      <c r="I99" s="76">
        <v>0</v>
      </c>
      <c r="J99" s="77">
        <v>-6.7199315199413396</v>
      </c>
      <c r="K99" s="134">
        <v>0</v>
      </c>
      <c r="L99" s="134">
        <v>8.0240009955335756E-2</v>
      </c>
      <c r="M99" s="134">
        <v>0.25299675138917371</v>
      </c>
      <c r="N99" s="134">
        <v>4.1887902047863898E-2</v>
      </c>
    </row>
    <row r="100" spans="1:14" s="78" customFormat="1" x14ac:dyDescent="0.25">
      <c r="A100" s="76">
        <v>97</v>
      </c>
      <c r="B100" s="76">
        <v>4</v>
      </c>
      <c r="C100" s="76">
        <v>4</v>
      </c>
      <c r="D100" s="131">
        <v>0</v>
      </c>
      <c r="E100" s="91"/>
      <c r="F100" s="76">
        <v>800</v>
      </c>
      <c r="G100" s="76">
        <v>34.428461343440809</v>
      </c>
      <c r="H100" s="77">
        <v>2.48048531538105</v>
      </c>
      <c r="I100" s="76">
        <v>0</v>
      </c>
      <c r="J100" s="77">
        <v>-6.7199315199413396</v>
      </c>
      <c r="K100" s="134">
        <v>0</v>
      </c>
      <c r="L100" s="134">
        <v>8.0198193813344934E-2</v>
      </c>
      <c r="M100" s="134">
        <v>0.25286490509347659</v>
      </c>
      <c r="N100" s="134">
        <v>4.1887902047863898E-2</v>
      </c>
    </row>
    <row r="101" spans="1:14" s="78" customFormat="1" x14ac:dyDescent="0.25">
      <c r="A101" s="76">
        <v>98</v>
      </c>
      <c r="B101" s="76">
        <v>2</v>
      </c>
      <c r="C101" s="76">
        <v>2</v>
      </c>
      <c r="D101" s="131">
        <v>0</v>
      </c>
      <c r="E101" s="91"/>
      <c r="F101" s="76">
        <v>800</v>
      </c>
      <c r="G101" s="76">
        <v>34.462481970356087</v>
      </c>
      <c r="H101" s="77">
        <v>2.4795247434803711</v>
      </c>
      <c r="I101" s="76">
        <v>0</v>
      </c>
      <c r="J101" s="77">
        <v>-6.7199315199413396</v>
      </c>
      <c r="K101" s="134">
        <v>0</v>
      </c>
      <c r="L101" s="134">
        <v>8.0167136934683081E-2</v>
      </c>
      <c r="M101" s="134">
        <v>0.25276698275505582</v>
      </c>
      <c r="N101" s="134">
        <v>4.1887902047863898E-2</v>
      </c>
    </row>
    <row r="102" spans="1:14" s="78" customFormat="1" x14ac:dyDescent="0.25">
      <c r="A102" s="76">
        <v>99</v>
      </c>
      <c r="B102" s="76">
        <v>0</v>
      </c>
      <c r="C102" s="76">
        <v>0</v>
      </c>
      <c r="D102" s="131">
        <v>0</v>
      </c>
      <c r="E102" s="91"/>
      <c r="F102" s="76">
        <v>800</v>
      </c>
      <c r="G102" s="76">
        <v>34.506016452723323</v>
      </c>
      <c r="H102" s="77">
        <v>2.4783570017973315</v>
      </c>
      <c r="I102" s="76">
        <v>0</v>
      </c>
      <c r="J102" s="77">
        <v>-6.7199315199413396</v>
      </c>
      <c r="K102" s="134">
        <v>0</v>
      </c>
      <c r="L102" s="134">
        <v>8.0129381914228165E-2</v>
      </c>
      <c r="M102" s="134">
        <v>0.25264794117556139</v>
      </c>
      <c r="N102" s="134">
        <v>4.1887902047863898E-2</v>
      </c>
    </row>
    <row r="103" spans="1:14" s="78" customFormat="1" x14ac:dyDescent="0.25">
      <c r="A103" s="76">
        <v>100</v>
      </c>
      <c r="B103" s="76">
        <v>0</v>
      </c>
      <c r="C103" s="76">
        <v>0</v>
      </c>
      <c r="D103" s="131">
        <v>0</v>
      </c>
      <c r="E103" s="91"/>
      <c r="F103" s="76">
        <v>800</v>
      </c>
      <c r="G103" s="76">
        <v>34.542695938772312</v>
      </c>
      <c r="H103" s="77">
        <v>2.4774244885205836</v>
      </c>
      <c r="I103" s="76">
        <v>0</v>
      </c>
      <c r="J103" s="77">
        <v>-6.7199315199413396</v>
      </c>
      <c r="K103" s="134">
        <v>0</v>
      </c>
      <c r="L103" s="134">
        <v>8.0099232217296507E-2</v>
      </c>
      <c r="M103" s="134">
        <v>0.25255287918113589</v>
      </c>
      <c r="N103" s="134">
        <v>4.1887902047863898E-2</v>
      </c>
    </row>
    <row r="104" spans="1:14" s="78" customFormat="1" x14ac:dyDescent="0.25">
      <c r="A104" s="76">
        <v>101</v>
      </c>
      <c r="B104" s="76">
        <v>0</v>
      </c>
      <c r="C104" s="76">
        <v>0</v>
      </c>
      <c r="D104" s="131">
        <v>0</v>
      </c>
      <c r="E104" s="91"/>
      <c r="F104" s="76">
        <v>800</v>
      </c>
      <c r="G104" s="76">
        <v>34.59084093543126</v>
      </c>
      <c r="H104" s="77">
        <v>2.4762683822332843</v>
      </c>
      <c r="I104" s="76">
        <v>0</v>
      </c>
      <c r="J104" s="77">
        <v>-6.7199315199413396</v>
      </c>
      <c r="K104" s="134">
        <v>0</v>
      </c>
      <c r="L104" s="134">
        <v>8.0061853388434773E-2</v>
      </c>
      <c r="M104" s="134">
        <v>0.25243502373373478</v>
      </c>
      <c r="N104" s="134">
        <v>4.1887902047863898E-2</v>
      </c>
    </row>
    <row r="105" spans="1:14" s="78" customFormat="1" x14ac:dyDescent="0.25">
      <c r="A105" s="76">
        <v>102</v>
      </c>
      <c r="B105" s="76">
        <v>0</v>
      </c>
      <c r="C105" s="76">
        <v>0</v>
      </c>
      <c r="D105" s="131">
        <v>0</v>
      </c>
      <c r="E105" s="91"/>
      <c r="F105" s="76">
        <v>800</v>
      </c>
      <c r="G105" s="76">
        <v>34.618875152249181</v>
      </c>
      <c r="H105" s="77">
        <v>2.4756291706626135</v>
      </c>
      <c r="I105" s="76">
        <v>0</v>
      </c>
      <c r="J105" s="77">
        <v>-6.7199315199413396</v>
      </c>
      <c r="K105" s="134">
        <v>0</v>
      </c>
      <c r="L105" s="134">
        <v>8.0041186620881458E-2</v>
      </c>
      <c r="M105" s="134">
        <v>0.25236986141563922</v>
      </c>
      <c r="N105" s="134">
        <v>4.1887902047863898E-2</v>
      </c>
    </row>
    <row r="106" spans="1:14" s="78" customFormat="1" x14ac:dyDescent="0.25">
      <c r="A106" s="76">
        <v>103</v>
      </c>
      <c r="B106" s="76">
        <v>0</v>
      </c>
      <c r="C106" s="76">
        <v>0</v>
      </c>
      <c r="D106" s="131">
        <v>0</v>
      </c>
      <c r="E106" s="91"/>
      <c r="F106" s="76">
        <v>800</v>
      </c>
      <c r="G106" s="76">
        <v>34.644068378067807</v>
      </c>
      <c r="H106" s="77">
        <v>2.4750752185054061</v>
      </c>
      <c r="I106" s="76">
        <v>0</v>
      </c>
      <c r="J106" s="77">
        <v>-6.7199315199413396</v>
      </c>
      <c r="K106" s="134">
        <v>0</v>
      </c>
      <c r="L106" s="134">
        <v>8.0023276431213514E-2</v>
      </c>
      <c r="M106" s="134">
        <v>0.2523133905876162</v>
      </c>
      <c r="N106" s="134">
        <v>4.1887902047863898E-2</v>
      </c>
    </row>
    <row r="107" spans="1:14" s="78" customFormat="1" x14ac:dyDescent="0.25">
      <c r="A107" s="76">
        <v>104</v>
      </c>
      <c r="B107" s="76">
        <v>0</v>
      </c>
      <c r="C107" s="76">
        <v>0</v>
      </c>
      <c r="D107" s="131">
        <v>0</v>
      </c>
      <c r="E107" s="91"/>
      <c r="F107" s="76">
        <v>800</v>
      </c>
      <c r="G107" s="76">
        <v>34.688674176999427</v>
      </c>
      <c r="H107" s="77">
        <v>2.4741401013282651</v>
      </c>
      <c r="I107" s="76">
        <v>0</v>
      </c>
      <c r="J107" s="77">
        <v>-6.7199315199413396</v>
      </c>
      <c r="K107" s="134">
        <v>0</v>
      </c>
      <c r="L107" s="134">
        <v>7.9993042545874415E-2</v>
      </c>
      <c r="M107" s="134">
        <v>0.25221806314714201</v>
      </c>
      <c r="N107" s="134">
        <v>4.1887902047863898E-2</v>
      </c>
    </row>
    <row r="108" spans="1:14" s="78" customFormat="1" x14ac:dyDescent="0.25">
      <c r="A108" s="76">
        <v>105</v>
      </c>
      <c r="B108" s="76">
        <v>0</v>
      </c>
      <c r="C108" s="76">
        <v>0</v>
      </c>
      <c r="D108" s="131">
        <v>0</v>
      </c>
      <c r="E108" s="91"/>
      <c r="F108" s="76">
        <v>800</v>
      </c>
      <c r="G108" s="76">
        <v>34.714118837144412</v>
      </c>
      <c r="H108" s="77">
        <v>2.4736318047605725</v>
      </c>
      <c r="I108" s="76">
        <v>0</v>
      </c>
      <c r="J108" s="77">
        <v>-6.7199315199413396</v>
      </c>
      <c r="K108" s="134">
        <v>0</v>
      </c>
      <c r="L108" s="134">
        <v>7.9976608476945377E-2</v>
      </c>
      <c r="M108" s="134">
        <v>0.25216624652780878</v>
      </c>
      <c r="N108" s="134">
        <v>4.1887902047863898E-2</v>
      </c>
    </row>
    <row r="109" spans="1:14" s="78" customFormat="1" x14ac:dyDescent="0.25">
      <c r="A109" s="76">
        <v>106</v>
      </c>
      <c r="B109" s="76">
        <v>0</v>
      </c>
      <c r="C109" s="76">
        <v>0</v>
      </c>
      <c r="D109" s="131">
        <v>0</v>
      </c>
      <c r="E109" s="91"/>
      <c r="F109" s="76">
        <v>800</v>
      </c>
      <c r="G109" s="76">
        <v>34.739563497289403</v>
      </c>
      <c r="H109" s="77">
        <v>2.4731410272625038</v>
      </c>
      <c r="I109" s="76">
        <v>0</v>
      </c>
      <c r="J109" s="77">
        <v>-6.7199315199413396</v>
      </c>
      <c r="K109" s="134">
        <v>0</v>
      </c>
      <c r="L109" s="134">
        <v>7.9960740828519769E-2</v>
      </c>
      <c r="M109" s="134">
        <v>0.25211621583232291</v>
      </c>
      <c r="N109" s="134">
        <v>4.1887902047863898E-2</v>
      </c>
    </row>
    <row r="110" spans="1:14" s="78" customFormat="1" x14ac:dyDescent="0.25">
      <c r="A110" s="76">
        <v>107</v>
      </c>
      <c r="B110" s="76">
        <v>0</v>
      </c>
      <c r="C110" s="76">
        <v>0</v>
      </c>
      <c r="D110" s="131">
        <v>0</v>
      </c>
      <c r="E110" s="91"/>
      <c r="F110" s="76">
        <v>800</v>
      </c>
      <c r="G110" s="76">
        <v>34.76500815743438</v>
      </c>
      <c r="H110" s="77">
        <v>2.4726671931834501</v>
      </c>
      <c r="I110" s="76">
        <v>0</v>
      </c>
      <c r="J110" s="77">
        <v>-6.7199315199413396</v>
      </c>
      <c r="K110" s="134">
        <v>0</v>
      </c>
      <c r="L110" s="134">
        <v>7.9945420988861093E-2</v>
      </c>
      <c r="M110" s="134">
        <v>0.25206791237787901</v>
      </c>
      <c r="N110" s="134">
        <v>4.1887902047863898E-2</v>
      </c>
    </row>
    <row r="111" spans="1:14" s="78" customFormat="1" x14ac:dyDescent="0.25">
      <c r="A111" s="76">
        <v>108</v>
      </c>
      <c r="B111" s="76">
        <v>0</v>
      </c>
      <c r="C111" s="76">
        <v>0</v>
      </c>
      <c r="D111" s="131">
        <v>0</v>
      </c>
      <c r="E111" s="91"/>
      <c r="F111" s="76">
        <v>800</v>
      </c>
      <c r="G111" s="76">
        <v>34.790452817579357</v>
      </c>
      <c r="H111" s="77">
        <v>2.4722097366782765</v>
      </c>
      <c r="I111" s="76">
        <v>0</v>
      </c>
      <c r="J111" s="77">
        <v>-6.7199315199413396</v>
      </c>
      <c r="K111" s="134">
        <v>0</v>
      </c>
      <c r="L111" s="134">
        <v>7.993063066326006E-2</v>
      </c>
      <c r="M111" s="134">
        <v>0.25202127848125899</v>
      </c>
      <c r="N111" s="134">
        <v>4.1887902047863898E-2</v>
      </c>
    </row>
    <row r="112" spans="1:14" s="78" customFormat="1" x14ac:dyDescent="0.25">
      <c r="A112" s="76">
        <v>109</v>
      </c>
      <c r="B112" s="76">
        <v>0</v>
      </c>
      <c r="C112" s="76">
        <v>0</v>
      </c>
      <c r="D112" s="131">
        <v>0</v>
      </c>
      <c r="E112" s="91"/>
      <c r="F112" s="76">
        <v>800</v>
      </c>
      <c r="G112" s="76">
        <v>34.815897477724349</v>
      </c>
      <c r="H112" s="77">
        <v>2.4717681020285966</v>
      </c>
      <c r="I112" s="76">
        <v>0</v>
      </c>
      <c r="J112" s="77">
        <v>-6.7199315199413396</v>
      </c>
      <c r="K112" s="134">
        <v>0</v>
      </c>
      <c r="L112" s="134">
        <v>7.9916351884421866E-2</v>
      </c>
      <c r="M112" s="134">
        <v>0.25197625749158209</v>
      </c>
      <c r="N112" s="134">
        <v>4.1887902047863898E-2</v>
      </c>
    </row>
    <row r="113" spans="1:14" s="78" customFormat="1" x14ac:dyDescent="0.25">
      <c r="A113" s="76">
        <v>110</v>
      </c>
      <c r="B113" s="76">
        <v>0</v>
      </c>
      <c r="C113" s="76">
        <v>0</v>
      </c>
      <c r="D113" s="131">
        <v>0</v>
      </c>
      <c r="E113" s="91"/>
      <c r="F113" s="76">
        <v>800</v>
      </c>
      <c r="G113" s="76">
        <v>34.841342137869333</v>
      </c>
      <c r="H113" s="77">
        <v>2.4713417439327396</v>
      </c>
      <c r="I113" s="76">
        <v>0</v>
      </c>
      <c r="J113" s="77">
        <v>-6.7199315199413396</v>
      </c>
      <c r="K113" s="134">
        <v>0</v>
      </c>
      <c r="L113" s="134">
        <v>7.9902567021841384E-2</v>
      </c>
      <c r="M113" s="134">
        <v>0.25193279381986589</v>
      </c>
      <c r="N113" s="134">
        <v>4.1887902047863898E-2</v>
      </c>
    </row>
    <row r="114" spans="1:14" s="78" customFormat="1" x14ac:dyDescent="0.25">
      <c r="A114" s="76">
        <v>111</v>
      </c>
      <c r="B114" s="76">
        <v>0</v>
      </c>
      <c r="C114" s="76">
        <v>0</v>
      </c>
      <c r="D114" s="131">
        <v>0</v>
      </c>
      <c r="E114" s="91"/>
      <c r="F114" s="76">
        <v>800</v>
      </c>
      <c r="G114" s="76">
        <v>34.866786798014317</v>
      </c>
      <c r="H114" s="77">
        <v>2.4709301277651305</v>
      </c>
      <c r="I114" s="76">
        <v>0</v>
      </c>
      <c r="J114" s="77">
        <v>-6.7199315199413396</v>
      </c>
      <c r="K114" s="134">
        <v>0</v>
      </c>
      <c r="L114" s="134">
        <v>7.9889258790189321E-2</v>
      </c>
      <c r="M114" s="134">
        <v>0.25189083296546688</v>
      </c>
      <c r="N114" s="134">
        <v>4.1887902047863898E-2</v>
      </c>
    </row>
    <row r="115" spans="1:14" s="78" customFormat="1" x14ac:dyDescent="0.25">
      <c r="A115" s="76">
        <v>112</v>
      </c>
      <c r="B115" s="76">
        <v>0</v>
      </c>
      <c r="C115" s="76">
        <v>0</v>
      </c>
      <c r="D115" s="131">
        <v>0</v>
      </c>
      <c r="E115" s="91"/>
      <c r="F115" s="76">
        <v>800</v>
      </c>
      <c r="G115" s="76">
        <v>34.892231458159301</v>
      </c>
      <c r="H115" s="77">
        <v>2.4705327298058268</v>
      </c>
      <c r="I115" s="76">
        <v>0</v>
      </c>
      <c r="J115" s="77">
        <v>-6.7199315199413396</v>
      </c>
      <c r="K115" s="134">
        <v>0</v>
      </c>
      <c r="L115" s="134">
        <v>7.9876410256733532E-2</v>
      </c>
      <c r="M115" s="134">
        <v>0.25185032153948078</v>
      </c>
      <c r="N115" s="134">
        <v>4.1887902047863898E-2</v>
      </c>
    </row>
    <row r="116" spans="1:14" s="78" customFormat="1" x14ac:dyDescent="0.25">
      <c r="A116" s="76">
        <v>113</v>
      </c>
      <c r="B116" s="76">
        <v>0</v>
      </c>
      <c r="C116" s="76">
        <v>0</v>
      </c>
      <c r="D116" s="131">
        <v>0</v>
      </c>
      <c r="E116" s="91"/>
      <c r="F116" s="76">
        <v>800</v>
      </c>
      <c r="G116" s="76">
        <v>34.917676118304293</v>
      </c>
      <c r="H116" s="77">
        <v>2.4701490374410002</v>
      </c>
      <c r="I116" s="76">
        <v>0</v>
      </c>
      <c r="J116" s="77">
        <v>-6.7199315199413396</v>
      </c>
      <c r="K116" s="134">
        <v>0</v>
      </c>
      <c r="L116" s="134">
        <v>7.9864004847820913E-2</v>
      </c>
      <c r="M116" s="134">
        <v>0.25181120728517942</v>
      </c>
      <c r="N116" s="134">
        <v>4.1887902047863898E-2</v>
      </c>
    </row>
    <row r="117" spans="1:14" s="78" customFormat="1" x14ac:dyDescent="0.25">
      <c r="A117" s="76">
        <v>114</v>
      </c>
      <c r="B117" s="76">
        <v>0</v>
      </c>
      <c r="C117" s="76">
        <v>0</v>
      </c>
      <c r="D117" s="131">
        <v>0</v>
      </c>
      <c r="E117" s="91"/>
      <c r="F117" s="76">
        <v>800</v>
      </c>
      <c r="G117" s="76">
        <v>34.94312077844927</v>
      </c>
      <c r="H117" s="77">
        <v>2.4697785493352131</v>
      </c>
      <c r="I117" s="76">
        <v>0</v>
      </c>
      <c r="J117" s="77">
        <v>-6.7199315199413396</v>
      </c>
      <c r="K117" s="134">
        <v>0</v>
      </c>
      <c r="L117" s="134">
        <v>7.9852026354447381E-2</v>
      </c>
      <c r="M117" s="134">
        <v>0.25177343909557259</v>
      </c>
      <c r="N117" s="134">
        <v>4.1887902047863898E-2</v>
      </c>
    </row>
    <row r="118" spans="1:14" s="78" customFormat="1" x14ac:dyDescent="0.25">
      <c r="A118" s="76">
        <v>115</v>
      </c>
      <c r="B118" s="76">
        <v>0</v>
      </c>
      <c r="C118" s="76">
        <v>0</v>
      </c>
      <c r="D118" s="131">
        <v>0</v>
      </c>
      <c r="E118" s="91"/>
      <c r="F118" s="76">
        <v>800</v>
      </c>
      <c r="G118" s="76">
        <v>34.968565438594247</v>
      </c>
      <c r="H118" s="77">
        <v>2.4694207755763511</v>
      </c>
      <c r="I118" s="76">
        <v>0</v>
      </c>
      <c r="J118" s="77">
        <v>-6.7199315199413396</v>
      </c>
      <c r="K118" s="134">
        <v>0</v>
      </c>
      <c r="L118" s="134">
        <v>7.9840458936943776E-2</v>
      </c>
      <c r="M118" s="134">
        <v>0.25173696702818371</v>
      </c>
      <c r="N118" s="134">
        <v>4.1887902047863898E-2</v>
      </c>
    </row>
    <row r="119" spans="1:14" s="78" customFormat="1" x14ac:dyDescent="0.25">
      <c r="A119" s="76">
        <v>116</v>
      </c>
      <c r="B119" s="76">
        <v>0</v>
      </c>
      <c r="C119" s="76">
        <v>0</v>
      </c>
      <c r="D119" s="131">
        <v>0</v>
      </c>
      <c r="E119" s="91"/>
      <c r="F119" s="76">
        <v>800</v>
      </c>
      <c r="G119" s="76">
        <v>34.994010098739238</v>
      </c>
      <c r="H119" s="77">
        <v>2.4690752377941152</v>
      </c>
      <c r="I119" s="76">
        <v>0</v>
      </c>
      <c r="J119" s="77">
        <v>-6.7199315199413396</v>
      </c>
      <c r="K119" s="134">
        <v>0</v>
      </c>
      <c r="L119" s="134">
        <v>7.9829287128806978E-2</v>
      </c>
      <c r="M119" s="134">
        <v>0.25170174231712839</v>
      </c>
      <c r="N119" s="134">
        <v>4.1887902047863898E-2</v>
      </c>
    </row>
    <row r="120" spans="1:14" s="78" customFormat="1" x14ac:dyDescent="0.25">
      <c r="A120" s="76">
        <v>117</v>
      </c>
      <c r="B120" s="76">
        <v>0</v>
      </c>
      <c r="C120" s="76">
        <v>0</v>
      </c>
      <c r="D120" s="131">
        <v>0</v>
      </c>
      <c r="E120" s="91"/>
      <c r="F120" s="76">
        <v>800</v>
      </c>
      <c r="G120" s="76">
        <v>35.019454758884223</v>
      </c>
      <c r="H120" s="77">
        <v>2.4687414692530116</v>
      </c>
      <c r="I120" s="76">
        <v>0</v>
      </c>
      <c r="J120" s="77">
        <v>-6.7199315199413396</v>
      </c>
      <c r="K120" s="134">
        <v>0</v>
      </c>
      <c r="L120" s="134">
        <v>7.9818495839706308E-2</v>
      </c>
      <c r="M120" s="134">
        <v>0.25166771738259403</v>
      </c>
      <c r="N120" s="134">
        <v>4.1887902047863898E-2</v>
      </c>
    </row>
    <row r="121" spans="1:14" s="78" customFormat="1" x14ac:dyDescent="0.25">
      <c r="A121" s="76">
        <v>118</v>
      </c>
      <c r="B121" s="76">
        <v>0</v>
      </c>
      <c r="C121" s="76">
        <v>0</v>
      </c>
      <c r="D121" s="131">
        <v>0</v>
      </c>
      <c r="E121" s="91"/>
      <c r="F121" s="76">
        <v>800</v>
      </c>
      <c r="G121" s="76">
        <v>35.044899419029207</v>
      </c>
      <c r="H121" s="77">
        <v>2.468419014920793</v>
      </c>
      <c r="I121" s="76">
        <v>0</v>
      </c>
      <c r="J121" s="77">
        <v>-6.7199315199413396</v>
      </c>
      <c r="K121" s="134">
        <v>0</v>
      </c>
      <c r="L121" s="134">
        <v>7.9808070357696451E-2</v>
      </c>
      <c r="M121" s="134">
        <v>0.25163484583781692</v>
      </c>
      <c r="N121" s="134">
        <v>4.1887902047863898E-2</v>
      </c>
    </row>
    <row r="122" spans="1:14" s="78" customFormat="1" x14ac:dyDescent="0.25">
      <c r="A122" s="76">
        <v>119</v>
      </c>
      <c r="B122" s="76">
        <v>0</v>
      </c>
      <c r="C122" s="76">
        <v>0</v>
      </c>
      <c r="D122" s="131">
        <v>0</v>
      </c>
      <c r="E122" s="91"/>
      <c r="F122" s="76">
        <v>800</v>
      </c>
      <c r="G122" s="76">
        <v>35.070344079174191</v>
      </c>
      <c r="H122" s="77">
        <v>2.4681074315133293</v>
      </c>
      <c r="I122" s="76">
        <v>0</v>
      </c>
      <c r="J122" s="77">
        <v>-6.7199315199413396</v>
      </c>
      <c r="K122" s="134">
        <v>0</v>
      </c>
      <c r="L122" s="134">
        <v>7.9797996350668129E-2</v>
      </c>
      <c r="M122" s="134">
        <v>0.25160308249365659</v>
      </c>
      <c r="N122" s="134">
        <v>4.1887902047863898E-2</v>
      </c>
    </row>
    <row r="123" spans="1:14" s="78" customFormat="1" x14ac:dyDescent="0.25">
      <c r="A123" s="76">
        <v>120</v>
      </c>
      <c r="B123" s="76">
        <v>0</v>
      </c>
      <c r="C123" s="76">
        <v>0</v>
      </c>
      <c r="D123" s="131">
        <v>0</v>
      </c>
      <c r="E123" s="91"/>
      <c r="F123" s="76">
        <v>800</v>
      </c>
      <c r="G123" s="76">
        <v>35.095788739319183</v>
      </c>
      <c r="H123" s="77">
        <v>2.4678062875169049</v>
      </c>
      <c r="I123" s="76">
        <v>0</v>
      </c>
      <c r="J123" s="77">
        <v>-6.7199315199413396</v>
      </c>
      <c r="K123" s="134">
        <v>0</v>
      </c>
      <c r="L123" s="134">
        <v>7.9788259867069056E-2</v>
      </c>
      <c r="M123" s="134">
        <v>0.25157238336086868</v>
      </c>
      <c r="N123" s="134">
        <v>4.1887902047863898E-2</v>
      </c>
    </row>
    <row r="124" spans="1:14" s="78" customFormat="1" x14ac:dyDescent="0.25">
      <c r="A124" s="76">
        <v>121</v>
      </c>
      <c r="B124" s="76">
        <v>0</v>
      </c>
      <c r="C124" s="76">
        <v>0</v>
      </c>
      <c r="D124" s="131">
        <v>0</v>
      </c>
      <c r="E124" s="91"/>
      <c r="F124" s="76">
        <v>800</v>
      </c>
      <c r="G124" s="76">
        <v>35.12123339946416</v>
      </c>
      <c r="H124" s="77">
        <v>2.467515163188938</v>
      </c>
      <c r="I124" s="76">
        <v>0</v>
      </c>
      <c r="J124" s="77">
        <v>-6.7199315199413396</v>
      </c>
      <c r="K124" s="134">
        <v>0</v>
      </c>
      <c r="L124" s="134">
        <v>7.9778847335927147E-2</v>
      </c>
      <c r="M124" s="134">
        <v>0.25154270565017828</v>
      </c>
      <c r="N124" s="134">
        <v>4.1887902047863898E-2</v>
      </c>
    </row>
    <row r="125" spans="1:14" s="78" customFormat="1" x14ac:dyDescent="0.25">
      <c r="A125" s="76">
        <v>122</v>
      </c>
      <c r="B125" s="76">
        <v>0</v>
      </c>
      <c r="C125" s="76">
        <v>0</v>
      </c>
      <c r="D125" s="131">
        <v>0</v>
      </c>
      <c r="E125" s="91"/>
      <c r="F125" s="76">
        <v>800</v>
      </c>
      <c r="G125" s="76">
        <v>35.146678059609137</v>
      </c>
      <c r="H125" s="77">
        <v>2.467233650538152</v>
      </c>
      <c r="I125" s="76">
        <v>0</v>
      </c>
      <c r="J125" s="77">
        <v>-6.7199315199413396</v>
      </c>
      <c r="K125" s="134">
        <v>0</v>
      </c>
      <c r="L125" s="134">
        <v>7.9769745566209485E-2</v>
      </c>
      <c r="M125" s="134">
        <v>0.25151400777025851</v>
      </c>
      <c r="N125" s="134">
        <v>4.1887902047863898E-2</v>
      </c>
    </row>
    <row r="126" spans="1:14" s="78" customFormat="1" x14ac:dyDescent="0.25">
      <c r="A126" s="76">
        <v>123</v>
      </c>
      <c r="B126" s="76">
        <v>0</v>
      </c>
      <c r="C126" s="76">
        <v>0</v>
      </c>
      <c r="D126" s="131">
        <v>0</v>
      </c>
      <c r="E126" s="91"/>
      <c r="F126" s="76">
        <v>800</v>
      </c>
      <c r="G126" s="76">
        <v>35.172122719754128</v>
      </c>
      <c r="H126" s="77">
        <v>2.466961353285217</v>
      </c>
      <c r="I126" s="76">
        <v>0</v>
      </c>
      <c r="J126" s="77">
        <v>-6.7199315199413396</v>
      </c>
      <c r="K126" s="134">
        <v>0</v>
      </c>
      <c r="L126" s="134">
        <v>7.9760941745549749E-2</v>
      </c>
      <c r="M126" s="134">
        <v>0.25148624932371838</v>
      </c>
      <c r="N126" s="134">
        <v>4.1887902047863898E-2</v>
      </c>
    </row>
    <row r="127" spans="1:14" s="78" customFormat="1" x14ac:dyDescent="0.25">
      <c r="A127" s="76">
        <v>124</v>
      </c>
      <c r="B127" s="76">
        <v>0</v>
      </c>
      <c r="C127" s="76">
        <v>0</v>
      </c>
      <c r="D127" s="131">
        <v>0</v>
      </c>
      <c r="E127" s="91"/>
      <c r="F127" s="76">
        <v>800</v>
      </c>
      <c r="G127" s="76">
        <v>35.197567379899112</v>
      </c>
      <c r="H127" s="77">
        <v>2.4666978868048806</v>
      </c>
      <c r="I127" s="76">
        <v>0</v>
      </c>
      <c r="J127" s="77">
        <v>-6.7199315199413396</v>
      </c>
      <c r="K127" s="134">
        <v>0</v>
      </c>
      <c r="L127" s="134">
        <v>7.9752423438377226E-2</v>
      </c>
      <c r="M127" s="134">
        <v>0.25145939110120341</v>
      </c>
      <c r="N127" s="134">
        <v>4.1887902047863898E-2</v>
      </c>
    </row>
    <row r="128" spans="1:14" s="78" customFormat="1" x14ac:dyDescent="0.25">
      <c r="A128" s="76">
        <v>125</v>
      </c>
      <c r="B128" s="76">
        <v>0</v>
      </c>
      <c r="C128" s="76">
        <v>0</v>
      </c>
      <c r="D128" s="131">
        <v>0</v>
      </c>
      <c r="E128" s="91"/>
      <c r="F128" s="76">
        <v>800</v>
      </c>
      <c r="G128" s="76">
        <v>35.223012040044097</v>
      </c>
      <c r="H128" s="77">
        <v>2.4664428780506111</v>
      </c>
      <c r="I128" s="76">
        <v>0</v>
      </c>
      <c r="J128" s="77">
        <v>-6.7199315199413396</v>
      </c>
      <c r="K128" s="134">
        <v>0</v>
      </c>
      <c r="L128" s="134">
        <v>7.9744178583480416E-2</v>
      </c>
      <c r="M128" s="134">
        <v>0.25143339507371382</v>
      </c>
      <c r="N128" s="134">
        <v>4.1887902047863898E-2</v>
      </c>
    </row>
    <row r="129" spans="1:14" s="78" customFormat="1" x14ac:dyDescent="0.25">
      <c r="A129" s="76">
        <v>126</v>
      </c>
      <c r="B129" s="76">
        <v>0</v>
      </c>
      <c r="C129" s="76">
        <v>0</v>
      </c>
      <c r="D129" s="131">
        <v>0</v>
      </c>
      <c r="E129" s="91"/>
      <c r="F129" s="76">
        <v>800</v>
      </c>
      <c r="G129" s="76">
        <v>35.248456700189081</v>
      </c>
      <c r="H129" s="77">
        <v>2.4661959654627839</v>
      </c>
      <c r="I129" s="76">
        <v>0</v>
      </c>
      <c r="J129" s="77">
        <v>-6.7199315199413396</v>
      </c>
      <c r="K129" s="134">
        <v>0</v>
      </c>
      <c r="L129" s="134">
        <v>7.9736195491038483E-2</v>
      </c>
      <c r="M129" s="134">
        <v>0.25140822438324428</v>
      </c>
      <c r="N129" s="134">
        <v>4.1887902047863898E-2</v>
      </c>
    </row>
    <row r="130" spans="1:14" s="78" customFormat="1" x14ac:dyDescent="0.25">
      <c r="A130" s="76">
        <v>127</v>
      </c>
      <c r="B130" s="76">
        <v>0</v>
      </c>
      <c r="C130" s="76">
        <v>0</v>
      </c>
      <c r="D130" s="131">
        <v>0</v>
      </c>
      <c r="E130" s="91"/>
      <c r="F130" s="76">
        <v>800</v>
      </c>
      <c r="G130" s="76">
        <v>35.273901360334072</v>
      </c>
      <c r="H130" s="77">
        <v>2.4659567988614195</v>
      </c>
      <c r="I130" s="76">
        <v>0</v>
      </c>
      <c r="J130" s="77">
        <v>-6.7199315199413396</v>
      </c>
      <c r="K130" s="134">
        <v>0</v>
      </c>
      <c r="L130" s="134">
        <v>7.9728462839153399E-2</v>
      </c>
      <c r="M130" s="134">
        <v>0.25138384333185071</v>
      </c>
      <c r="N130" s="134">
        <v>4.1887902047863898E-2</v>
      </c>
    </row>
    <row r="131" spans="1:14" s="78" customFormat="1" x14ac:dyDescent="0.25">
      <c r="A131" s="76">
        <v>128</v>
      </c>
      <c r="B131" s="76">
        <v>0</v>
      </c>
      <c r="C131" s="76">
        <v>0</v>
      </c>
      <c r="D131" s="131">
        <v>0</v>
      </c>
      <c r="E131" s="91"/>
      <c r="F131" s="76">
        <v>800</v>
      </c>
      <c r="G131" s="76">
        <v>35.299346020479049</v>
      </c>
      <c r="H131" s="77">
        <v>2.4657250393244667</v>
      </c>
      <c r="I131" s="76">
        <v>0</v>
      </c>
      <c r="J131" s="77">
        <v>-6.7199315199413396</v>
      </c>
      <c r="K131" s="134">
        <v>0</v>
      </c>
      <c r="L131" s="134">
        <v>7.9720969669914557E-2</v>
      </c>
      <c r="M131" s="134">
        <v>0.25136021736924058</v>
      </c>
      <c r="N131" s="134">
        <v>4.1887902047863898E-2</v>
      </c>
    </row>
    <row r="132" spans="1:14" s="78" customFormat="1" x14ac:dyDescent="0.25">
      <c r="A132" s="76">
        <v>129</v>
      </c>
      <c r="B132" s="76">
        <v>0</v>
      </c>
      <c r="C132" s="76">
        <v>0</v>
      </c>
      <c r="D132" s="131">
        <v>0</v>
      </c>
      <c r="E132" s="91"/>
      <c r="F132" s="76">
        <v>800</v>
      </c>
      <c r="G132" s="76">
        <v>35.324790680624027</v>
      </c>
      <c r="H132" s="77">
        <v>2.4655003590526374</v>
      </c>
      <c r="I132" s="76">
        <v>0</v>
      </c>
      <c r="J132" s="77">
        <v>-6.7199315199413396</v>
      </c>
      <c r="K132" s="134">
        <v>0</v>
      </c>
      <c r="L132" s="134">
        <v>7.9713705385028658E-2</v>
      </c>
      <c r="M132" s="134">
        <v>0.25133731307899537</v>
      </c>
      <c r="N132" s="134">
        <v>4.1887902047863898E-2</v>
      </c>
    </row>
    <row r="133" spans="1:14" s="78" customFormat="1" x14ac:dyDescent="0.25">
      <c r="A133" s="76">
        <v>130</v>
      </c>
      <c r="B133" s="76">
        <v>0</v>
      </c>
      <c r="C133" s="76">
        <v>0</v>
      </c>
      <c r="D133" s="131">
        <v>0</v>
      </c>
      <c r="E133" s="91"/>
      <c r="F133" s="76">
        <v>800</v>
      </c>
      <c r="G133" s="76">
        <v>35.350235340769018</v>
      </c>
      <c r="H133" s="77">
        <v>2.4652824412217669</v>
      </c>
      <c r="I133" s="76">
        <v>0</v>
      </c>
      <c r="J133" s="77">
        <v>-6.7199315199413396</v>
      </c>
      <c r="K133" s="134">
        <v>0</v>
      </c>
      <c r="L133" s="134">
        <v>7.9706659741046348E-2</v>
      </c>
      <c r="M133" s="134">
        <v>0.25131509816351921</v>
      </c>
      <c r="N133" s="134">
        <v>4.1887902047863898E-2</v>
      </c>
    </row>
    <row r="134" spans="1:14" s="78" customFormat="1" x14ac:dyDescent="0.25">
      <c r="A134" s="76">
        <v>131</v>
      </c>
      <c r="B134" s="76">
        <v>0</v>
      </c>
      <c r="C134" s="76">
        <v>0</v>
      </c>
      <c r="D134" s="131">
        <v>0</v>
      </c>
      <c r="E134" s="91"/>
      <c r="F134" s="76">
        <v>800</v>
      </c>
      <c r="G134" s="76">
        <v>35.375680000914002</v>
      </c>
      <c r="H134" s="77">
        <v>2.465070979823655</v>
      </c>
      <c r="I134" s="76">
        <v>0</v>
      </c>
      <c r="J134" s="77">
        <v>-6.7199315199413396</v>
      </c>
      <c r="K134" s="134">
        <v>0</v>
      </c>
      <c r="L134" s="134">
        <v>7.9699822844216256E-2</v>
      </c>
      <c r="M134" s="134">
        <v>0.25129354142781379</v>
      </c>
      <c r="N134" s="134">
        <v>4.1887902047863898E-2</v>
      </c>
    </row>
    <row r="135" spans="1:14" s="78" customFormat="1" x14ac:dyDescent="0.25">
      <c r="A135" s="76">
        <v>132</v>
      </c>
      <c r="B135" s="76">
        <v>0</v>
      </c>
      <c r="C135" s="76">
        <v>0</v>
      </c>
      <c r="D135" s="131">
        <v>0</v>
      </c>
      <c r="E135" s="91"/>
      <c r="F135" s="76">
        <v>800</v>
      </c>
      <c r="G135" s="76">
        <v>35.401124661058986</v>
      </c>
      <c r="H135" s="77">
        <v>2.4648656794963331</v>
      </c>
      <c r="I135" s="76">
        <v>0</v>
      </c>
      <c r="J135" s="77">
        <v>-6.7199315199413396</v>
      </c>
      <c r="K135" s="134">
        <v>0</v>
      </c>
      <c r="L135" s="134">
        <v>7.9693185144997319E-2</v>
      </c>
      <c r="M135" s="134">
        <v>0.25127261276217661</v>
      </c>
      <c r="N135" s="134">
        <v>4.1887902047863898E-2</v>
      </c>
    </row>
    <row r="136" spans="1:14" s="78" customFormat="1" x14ac:dyDescent="0.25">
      <c r="A136" s="76">
        <v>133</v>
      </c>
      <c r="B136" s="76">
        <v>0</v>
      </c>
      <c r="C136" s="76">
        <v>0</v>
      </c>
      <c r="D136" s="131">
        <v>0</v>
      </c>
      <c r="E136" s="91"/>
      <c r="F136" s="76">
        <v>800</v>
      </c>
      <c r="G136" s="76">
        <v>35.426569321203971</v>
      </c>
      <c r="H136" s="77">
        <v>2.464666255344687</v>
      </c>
      <c r="I136" s="76">
        <v>0</v>
      </c>
      <c r="J136" s="77">
        <v>-6.7199315199413396</v>
      </c>
      <c r="K136" s="134">
        <v>0</v>
      </c>
      <c r="L136" s="134">
        <v>7.9686737432259153E-2</v>
      </c>
      <c r="M136" s="134">
        <v>0.25125228312391312</v>
      </c>
      <c r="N136" s="134">
        <v>4.1887902047863898E-2</v>
      </c>
    </row>
    <row r="137" spans="1:14" s="78" customFormat="1" x14ac:dyDescent="0.25">
      <c r="A137" s="76">
        <v>134</v>
      </c>
      <c r="B137" s="76">
        <v>0</v>
      </c>
      <c r="C137" s="76">
        <v>0</v>
      </c>
      <c r="D137" s="131">
        <v>0</v>
      </c>
      <c r="E137" s="91"/>
      <c r="F137" s="76">
        <v>800</v>
      </c>
      <c r="G137" s="76">
        <v>35.452013981348948</v>
      </c>
      <c r="H137" s="77">
        <v>2.4644724327523106</v>
      </c>
      <c r="I137" s="76">
        <v>0</v>
      </c>
      <c r="J137" s="77">
        <v>-6.7199315199413396</v>
      </c>
      <c r="K137" s="134">
        <v>0</v>
      </c>
      <c r="L137" s="134">
        <v>7.968047082719909E-2</v>
      </c>
      <c r="M137" s="134">
        <v>0.25123252451815881</v>
      </c>
      <c r="N137" s="134">
        <v>4.1887902047863898E-2</v>
      </c>
    </row>
    <row r="138" spans="1:14" s="78" customFormat="1" x14ac:dyDescent="0.25">
      <c r="A138" s="76">
        <v>135</v>
      </c>
      <c r="B138" s="76">
        <v>0</v>
      </c>
      <c r="C138" s="76">
        <v>0</v>
      </c>
      <c r="D138" s="131">
        <v>0</v>
      </c>
      <c r="E138" s="91"/>
      <c r="F138" s="76">
        <v>800</v>
      </c>
      <c r="G138" s="76">
        <v>35.477458641493939</v>
      </c>
      <c r="H138" s="77">
        <v>2.4642839471855091</v>
      </c>
      <c r="I138" s="76">
        <v>0</v>
      </c>
      <c r="J138" s="77">
        <v>-6.7199315199413396</v>
      </c>
      <c r="K138" s="134">
        <v>0</v>
      </c>
      <c r="L138" s="134">
        <v>7.9674376777005104E-2</v>
      </c>
      <c r="M138" s="134">
        <v>0.25121330997789709</v>
      </c>
      <c r="N138" s="134">
        <v>4.1887902047863898E-2</v>
      </c>
    </row>
    <row r="139" spans="1:14" s="78" customFormat="1" x14ac:dyDescent="0.25">
      <c r="A139" s="76">
        <v>136</v>
      </c>
      <c r="B139" s="76">
        <v>0</v>
      </c>
      <c r="C139" s="76">
        <v>0</v>
      </c>
      <c r="D139" s="131">
        <v>1</v>
      </c>
      <c r="E139" s="91"/>
      <c r="F139" s="76">
        <v>800</v>
      </c>
      <c r="G139" s="76">
        <v>35.390102176904932</v>
      </c>
      <c r="H139" s="77">
        <v>2.4649538765671615</v>
      </c>
      <c r="I139" s="76">
        <v>0</v>
      </c>
      <c r="J139" s="77">
        <v>-6.7199315199413396</v>
      </c>
      <c r="K139" s="134">
        <v>0</v>
      </c>
      <c r="L139" s="134">
        <v>7.9696036702205167E-2</v>
      </c>
      <c r="M139" s="134">
        <v>0.25128160372205288</v>
      </c>
      <c r="N139" s="134">
        <v>4.1887902047863898E-2</v>
      </c>
    </row>
    <row r="140" spans="1:14" s="78" customFormat="1" x14ac:dyDescent="0.25">
      <c r="A140" s="76">
        <v>137</v>
      </c>
      <c r="B140" s="76">
        <v>0</v>
      </c>
      <c r="C140" s="76">
        <v>0</v>
      </c>
      <c r="D140" s="131">
        <v>1</v>
      </c>
      <c r="E140" s="91"/>
      <c r="F140" s="76">
        <v>800</v>
      </c>
      <c r="G140" s="76">
        <v>35.415546837049916</v>
      </c>
      <c r="H140" s="77">
        <v>2.4647519412018251</v>
      </c>
      <c r="I140" s="76">
        <v>0</v>
      </c>
      <c r="J140" s="77">
        <v>-6.7199315199413396</v>
      </c>
      <c r="K140" s="134">
        <v>0</v>
      </c>
      <c r="L140" s="134">
        <v>7.9689507797774006E-2</v>
      </c>
      <c r="M140" s="134">
        <v>0.25126101808638152</v>
      </c>
      <c r="N140" s="134">
        <v>4.1887902047863898E-2</v>
      </c>
    </row>
    <row r="141" spans="1:14" s="78" customFormat="1" x14ac:dyDescent="0.25">
      <c r="A141" s="76">
        <v>138</v>
      </c>
      <c r="B141" s="76">
        <v>0</v>
      </c>
      <c r="C141" s="76">
        <v>0</v>
      </c>
      <c r="D141" s="131">
        <v>1</v>
      </c>
      <c r="E141" s="91"/>
      <c r="F141" s="76">
        <v>800</v>
      </c>
      <c r="G141" s="76">
        <v>35.447245191268301</v>
      </c>
      <c r="H141" s="77">
        <v>2.4645083443846882</v>
      </c>
      <c r="I141" s="76">
        <v>0</v>
      </c>
      <c r="J141" s="77">
        <v>-6.7199315199413396</v>
      </c>
      <c r="K141" s="134">
        <v>0</v>
      </c>
      <c r="L141" s="134">
        <v>7.9681631909683928E-2</v>
      </c>
      <c r="M141" s="134">
        <v>0.25123618541123338</v>
      </c>
      <c r="N141" s="134">
        <v>4.1887902047863898E-2</v>
      </c>
    </row>
    <row r="142" spans="1:14" s="78" customFormat="1" x14ac:dyDescent="0.25">
      <c r="A142" s="76">
        <v>139</v>
      </c>
      <c r="B142" s="76">
        <v>1</v>
      </c>
      <c r="C142" s="76">
        <v>1</v>
      </c>
      <c r="D142" s="131">
        <v>1</v>
      </c>
      <c r="E142" s="91"/>
      <c r="F142" s="76">
        <v>800</v>
      </c>
      <c r="G142" s="76">
        <v>35.495641622253601</v>
      </c>
      <c r="H142" s="77">
        <v>2.464152381828312</v>
      </c>
      <c r="I142" s="76">
        <v>0</v>
      </c>
      <c r="J142" s="77">
        <v>-6.7199315199413396</v>
      </c>
      <c r="K142" s="134">
        <v>0</v>
      </c>
      <c r="L142" s="134">
        <v>7.9670123051353042E-2</v>
      </c>
      <c r="M142" s="134">
        <v>0.25119989798091608</v>
      </c>
      <c r="N142" s="134">
        <v>4.1887902047863898E-2</v>
      </c>
    </row>
    <row r="143" spans="1:14" s="78" customFormat="1" x14ac:dyDescent="0.25">
      <c r="A143" s="76">
        <v>140</v>
      </c>
      <c r="B143" s="76">
        <v>4.912282395660414</v>
      </c>
      <c r="C143" s="76">
        <v>4.912282395660414</v>
      </c>
      <c r="D143" s="131">
        <v>1</v>
      </c>
      <c r="E143" s="91"/>
      <c r="F143" s="76">
        <v>800</v>
      </c>
      <c r="G143" s="76">
        <v>35.492510726801967</v>
      </c>
      <c r="H143" s="77">
        <v>2.4641748548122191</v>
      </c>
      <c r="I143" s="76">
        <v>0</v>
      </c>
      <c r="J143" s="77">
        <v>-6.7199315199413396</v>
      </c>
      <c r="K143" s="134">
        <v>1</v>
      </c>
      <c r="L143" s="134">
        <v>7.9670849640100724E-2</v>
      </c>
      <c r="M143" s="134">
        <v>0.2512021889152376</v>
      </c>
      <c r="N143" s="134">
        <v>3.2480102700975859</v>
      </c>
    </row>
    <row r="144" spans="1:14" s="78" customFormat="1" x14ac:dyDescent="0.25">
      <c r="A144" s="76">
        <v>141</v>
      </c>
      <c r="B144" s="76">
        <v>9.6348877865906317</v>
      </c>
      <c r="C144" s="76">
        <v>9.6348877865906317</v>
      </c>
      <c r="D144" s="131">
        <v>1</v>
      </c>
      <c r="E144" s="91"/>
      <c r="F144" s="76">
        <v>1147.54484137394</v>
      </c>
      <c r="G144" s="76">
        <v>35.469542028088682</v>
      </c>
      <c r="H144" s="77">
        <v>15.532279066831691</v>
      </c>
      <c r="I144" s="76">
        <v>0</v>
      </c>
      <c r="J144" s="77">
        <v>-6.7199315199413396</v>
      </c>
      <c r="K144" s="134">
        <v>1</v>
      </c>
      <c r="L144" s="134">
        <v>0.50218427790747511</v>
      </c>
      <c r="M144" s="134">
        <v>1.5833870282422691</v>
      </c>
      <c r="N144" s="134">
        <v>6.4985448960305261</v>
      </c>
    </row>
    <row r="145" spans="1:14" s="78" customFormat="1" x14ac:dyDescent="0.25">
      <c r="A145" s="76">
        <v>142</v>
      </c>
      <c r="B145" s="76">
        <v>13.902567643005391</v>
      </c>
      <c r="C145" s="76">
        <v>13.902567643005391</v>
      </c>
      <c r="D145" s="131">
        <v>2</v>
      </c>
      <c r="E145" s="91"/>
      <c r="F145" s="76">
        <v>1655.838670252791</v>
      </c>
      <c r="G145" s="76">
        <v>35.50034162634033</v>
      </c>
      <c r="H145" s="77">
        <v>20.762051190607526</v>
      </c>
      <c r="I145" s="76">
        <v>0</v>
      </c>
      <c r="J145" s="77">
        <v>-6.7199315199413396</v>
      </c>
      <c r="K145" s="134">
        <v>1</v>
      </c>
      <c r="L145" s="134">
        <v>0.67127146249246916</v>
      </c>
      <c r="M145" s="134">
        <v>2.1165189212387552</v>
      </c>
      <c r="N145" s="134">
        <v>8.5265699973948639</v>
      </c>
    </row>
    <row r="146" spans="1:14" s="78" customFormat="1" x14ac:dyDescent="0.25">
      <c r="A146" s="76">
        <v>143</v>
      </c>
      <c r="B146" s="76">
        <v>17.706024169921911</v>
      </c>
      <c r="C146" s="76">
        <v>17.706024169921911</v>
      </c>
      <c r="D146" s="131">
        <v>2</v>
      </c>
      <c r="E146" s="91"/>
      <c r="F146" s="76">
        <v>2108.8420693092489</v>
      </c>
      <c r="G146" s="76">
        <v>35.563002332289777</v>
      </c>
      <c r="H146" s="77">
        <v>23.518358877570368</v>
      </c>
      <c r="I146" s="76">
        <v>0</v>
      </c>
      <c r="J146" s="77">
        <v>-6.7199315199413396</v>
      </c>
      <c r="K146" s="134">
        <v>1</v>
      </c>
      <c r="L146" s="134">
        <v>0.76038744988314677</v>
      </c>
      <c r="M146" s="134">
        <v>2.3975016294815621</v>
      </c>
      <c r="N146" s="134">
        <v>8.6776224774107753</v>
      </c>
    </row>
    <row r="147" spans="1:14" s="78" customFormat="1" x14ac:dyDescent="0.25">
      <c r="A147" s="76">
        <v>144</v>
      </c>
      <c r="B147" s="76">
        <v>20</v>
      </c>
      <c r="C147" s="76">
        <v>20</v>
      </c>
      <c r="D147" s="131">
        <v>2</v>
      </c>
      <c r="E147" s="91"/>
      <c r="F147" s="76">
        <v>1232.2361817194419</v>
      </c>
      <c r="G147" s="76">
        <v>35.610721974824742</v>
      </c>
      <c r="H147" s="77">
        <v>11.315454946783277</v>
      </c>
      <c r="I147" s="76">
        <v>0</v>
      </c>
      <c r="J147" s="77">
        <v>-6.7199315199413396</v>
      </c>
      <c r="K147" s="134">
        <v>2</v>
      </c>
      <c r="L147" s="134">
        <v>0.36584737804379691</v>
      </c>
      <c r="M147" s="134">
        <v>1.153516782972092</v>
      </c>
      <c r="N147" s="134">
        <v>3.6314503784614258</v>
      </c>
    </row>
    <row r="148" spans="1:14" s="78" customFormat="1" x14ac:dyDescent="0.25">
      <c r="A148" s="76">
        <v>145</v>
      </c>
      <c r="B148" s="76">
        <v>20</v>
      </c>
      <c r="C148" s="76">
        <v>20</v>
      </c>
      <c r="D148" s="131">
        <v>2</v>
      </c>
      <c r="E148" s="91"/>
      <c r="F148" s="76">
        <v>1232.2361817194419</v>
      </c>
      <c r="G148" s="76">
        <v>35.734209704938998</v>
      </c>
      <c r="H148" s="77">
        <v>9.5242454474404816</v>
      </c>
      <c r="I148" s="76">
        <v>0</v>
      </c>
      <c r="J148" s="77">
        <v>-6.7199315199413396</v>
      </c>
      <c r="K148" s="134">
        <v>2</v>
      </c>
      <c r="L148" s="134">
        <v>0.30793461165979991</v>
      </c>
      <c r="M148" s="134">
        <v>0.97091783056334913</v>
      </c>
      <c r="N148" s="134">
        <v>2.4815681907028471</v>
      </c>
    </row>
    <row r="149" spans="1:14" s="78" customFormat="1" x14ac:dyDescent="0.25">
      <c r="A149" s="76">
        <v>146</v>
      </c>
      <c r="B149" s="76">
        <v>21.666809082031289</v>
      </c>
      <c r="C149" s="76">
        <v>21.666809082031289</v>
      </c>
      <c r="D149" s="131">
        <v>2</v>
      </c>
      <c r="E149" s="91"/>
      <c r="F149" s="76">
        <v>1334.931304664319</v>
      </c>
      <c r="G149" s="76">
        <v>35.870404326611897</v>
      </c>
      <c r="H149" s="77">
        <v>17.57932503280092</v>
      </c>
      <c r="I149" s="76">
        <v>0</v>
      </c>
      <c r="J149" s="77">
        <v>-6.7199315199413396</v>
      </c>
      <c r="K149" s="134">
        <v>2</v>
      </c>
      <c r="L149" s="134">
        <v>0.56836866049810797</v>
      </c>
      <c r="M149" s="134">
        <v>1.792066386550534</v>
      </c>
      <c r="N149" s="134">
        <v>7.3602521628802604</v>
      </c>
    </row>
    <row r="150" spans="1:14" s="78" customFormat="1" x14ac:dyDescent="0.25">
      <c r="A150" s="76">
        <v>147</v>
      </c>
      <c r="B150" s="76">
        <v>23.885630404083269</v>
      </c>
      <c r="C150" s="76">
        <v>23.885630404083269</v>
      </c>
      <c r="D150" s="131">
        <v>2</v>
      </c>
      <c r="E150" s="91"/>
      <c r="F150" s="76">
        <v>1471.6369003544689</v>
      </c>
      <c r="G150" s="76">
        <v>35.967230047581843</v>
      </c>
      <c r="H150" s="77">
        <v>18.899024080770559</v>
      </c>
      <c r="I150" s="76">
        <v>0</v>
      </c>
      <c r="J150" s="77">
        <v>-6.7199315199413396</v>
      </c>
      <c r="K150" s="134">
        <v>2</v>
      </c>
      <c r="L150" s="134">
        <v>0.61103671395042092</v>
      </c>
      <c r="M150" s="134">
        <v>1.926598759085677</v>
      </c>
      <c r="N150" s="134">
        <v>7.8553435101341451</v>
      </c>
    </row>
    <row r="151" spans="1:14" s="78" customFormat="1" x14ac:dyDescent="0.25">
      <c r="A151" s="76">
        <v>148</v>
      </c>
      <c r="B151" s="76">
        <v>26</v>
      </c>
      <c r="C151" s="76">
        <v>26</v>
      </c>
      <c r="D151" s="131">
        <v>2</v>
      </c>
      <c r="E151" s="91"/>
      <c r="F151" s="76">
        <v>1601.907036235275</v>
      </c>
      <c r="G151" s="76">
        <v>36.02662828533429</v>
      </c>
      <c r="H151" s="77">
        <v>20.679932047155532</v>
      </c>
      <c r="I151" s="76">
        <v>0</v>
      </c>
      <c r="J151" s="77">
        <v>-6.7199315199413396</v>
      </c>
      <c r="K151" s="134">
        <v>2</v>
      </c>
      <c r="L151" s="134">
        <v>0.66861641473164946</v>
      </c>
      <c r="M151" s="134">
        <v>2.1081475556488911</v>
      </c>
      <c r="N151" s="134">
        <v>8.6406681598767285</v>
      </c>
    </row>
    <row r="152" spans="1:14" s="78" customFormat="1" x14ac:dyDescent="0.25">
      <c r="A152" s="76">
        <v>149</v>
      </c>
      <c r="B152" s="76">
        <v>28</v>
      </c>
      <c r="C152" s="76">
        <v>28</v>
      </c>
      <c r="D152" s="131">
        <v>2</v>
      </c>
      <c r="E152" s="91"/>
      <c r="F152" s="76">
        <v>1725.130654407219</v>
      </c>
      <c r="G152" s="76">
        <v>36.119551153799129</v>
      </c>
      <c r="H152" s="77">
        <v>19.151619504154162</v>
      </c>
      <c r="I152" s="76">
        <v>0</v>
      </c>
      <c r="J152" s="77">
        <v>-6.7199315199413396</v>
      </c>
      <c r="K152" s="134">
        <v>2</v>
      </c>
      <c r="L152" s="134">
        <v>0.61920354186722726</v>
      </c>
      <c r="M152" s="134">
        <v>1.9523487675073681</v>
      </c>
      <c r="N152" s="134">
        <v>7.2595420753415194</v>
      </c>
    </row>
    <row r="153" spans="1:14" s="78" customFormat="1" x14ac:dyDescent="0.25">
      <c r="A153" s="76">
        <v>150</v>
      </c>
      <c r="B153" s="76">
        <v>29</v>
      </c>
      <c r="C153" s="76">
        <v>29</v>
      </c>
      <c r="D153" s="131">
        <v>2</v>
      </c>
      <c r="E153" s="91"/>
      <c r="F153" s="76">
        <v>1786.7424634931911</v>
      </c>
      <c r="G153" s="76">
        <v>36.156674491796977</v>
      </c>
      <c r="H153" s="77">
        <v>15.034796700534011</v>
      </c>
      <c r="I153" s="76">
        <v>0</v>
      </c>
      <c r="J153" s="77">
        <v>-6.7199315199413396</v>
      </c>
      <c r="K153" s="134">
        <v>2</v>
      </c>
      <c r="L153" s="134">
        <v>0.48609984999989297</v>
      </c>
      <c r="M153" s="134">
        <v>1.532672827049663</v>
      </c>
      <c r="N153" s="134">
        <v>4.3160958050830747</v>
      </c>
    </row>
    <row r="154" spans="1:14" s="78" customFormat="1" x14ac:dyDescent="0.25">
      <c r="A154" s="76">
        <v>151</v>
      </c>
      <c r="B154" s="76">
        <v>29</v>
      </c>
      <c r="C154" s="76">
        <v>29</v>
      </c>
      <c r="D154" s="131">
        <v>2</v>
      </c>
      <c r="E154" s="91"/>
      <c r="F154" s="76">
        <v>1786.7424634931911</v>
      </c>
      <c r="G154" s="76">
        <v>36.270904723272913</v>
      </c>
      <c r="H154" s="77">
        <v>5.9551994947818692</v>
      </c>
      <c r="I154" s="76">
        <v>0</v>
      </c>
      <c r="J154" s="77">
        <v>-6.7199315199413396</v>
      </c>
      <c r="K154" s="134">
        <v>2</v>
      </c>
      <c r="L154" s="134">
        <v>0.19254145159342831</v>
      </c>
      <c r="M154" s="134">
        <v>0.60708319687407952</v>
      </c>
      <c r="N154" s="134">
        <v>-1.81349840343818</v>
      </c>
    </row>
    <row r="155" spans="1:14" s="78" customFormat="1" x14ac:dyDescent="0.25">
      <c r="A155" s="76">
        <v>152</v>
      </c>
      <c r="B155" s="76">
        <v>27.127695591705312</v>
      </c>
      <c r="C155" s="76">
        <v>27.127695591705312</v>
      </c>
      <c r="D155" s="131">
        <v>2</v>
      </c>
      <c r="E155" s="91"/>
      <c r="F155" s="76">
        <v>1671.3864017385149</v>
      </c>
      <c r="G155" s="76">
        <v>36.43190314737501</v>
      </c>
      <c r="H155" s="77">
        <v>0</v>
      </c>
      <c r="I155" s="76">
        <v>0</v>
      </c>
      <c r="J155" s="77">
        <v>-6.7199315199413396</v>
      </c>
      <c r="K155" s="134">
        <v>2</v>
      </c>
      <c r="L155" s="134">
        <v>0</v>
      </c>
      <c r="M155" s="134">
        <v>0</v>
      </c>
      <c r="N155" s="134">
        <v>-4.0508184136097398</v>
      </c>
    </row>
    <row r="156" spans="1:14" s="78" customFormat="1" x14ac:dyDescent="0.25">
      <c r="A156" s="76">
        <v>153</v>
      </c>
      <c r="B156" s="76">
        <v>25</v>
      </c>
      <c r="C156" s="76">
        <v>25</v>
      </c>
      <c r="D156" s="131">
        <v>2</v>
      </c>
      <c r="E156" s="91"/>
      <c r="F156" s="76">
        <v>1540.2952271493029</v>
      </c>
      <c r="G156" s="76">
        <v>36.53543072362401</v>
      </c>
      <c r="H156" s="77">
        <v>0</v>
      </c>
      <c r="I156" s="76">
        <v>0</v>
      </c>
      <c r="J156" s="77">
        <v>-6.7199315199413396</v>
      </c>
      <c r="K156" s="134">
        <v>2</v>
      </c>
      <c r="L156" s="134">
        <v>0</v>
      </c>
      <c r="M156" s="134">
        <v>0</v>
      </c>
      <c r="N156" s="134">
        <v>-4.4747438240173398</v>
      </c>
    </row>
    <row r="157" spans="1:14" s="78" customFormat="1" x14ac:dyDescent="0.25">
      <c r="A157" s="76">
        <v>154</v>
      </c>
      <c r="B157" s="76">
        <v>20.137003443725579</v>
      </c>
      <c r="C157" s="76">
        <v>20.137003443725579</v>
      </c>
      <c r="D157" s="131">
        <v>2</v>
      </c>
      <c r="E157" s="91"/>
      <c r="F157" s="76">
        <v>1240.677211738383</v>
      </c>
      <c r="G157" s="76">
        <v>36.631952374779438</v>
      </c>
      <c r="H157" s="77">
        <v>0</v>
      </c>
      <c r="I157" s="76">
        <v>0</v>
      </c>
      <c r="J157" s="77">
        <v>-6.7199315199413396</v>
      </c>
      <c r="K157" s="134">
        <v>2</v>
      </c>
      <c r="L157" s="134">
        <v>0</v>
      </c>
      <c r="M157" s="134">
        <v>0</v>
      </c>
      <c r="N157" s="134">
        <v>-3.489337458500406</v>
      </c>
    </row>
    <row r="158" spans="1:14" s="78" customFormat="1" x14ac:dyDescent="0.25">
      <c r="A158" s="76">
        <v>155</v>
      </c>
      <c r="B158" s="76">
        <v>15.420928955078089</v>
      </c>
      <c r="C158" s="76">
        <v>15.420928955078089</v>
      </c>
      <c r="D158" s="131">
        <v>2</v>
      </c>
      <c r="E158" s="91"/>
      <c r="F158" s="76">
        <v>950.11133070861092</v>
      </c>
      <c r="G158" s="76">
        <v>36.767938878238787</v>
      </c>
      <c r="H158" s="77">
        <v>0</v>
      </c>
      <c r="I158" s="76">
        <v>0</v>
      </c>
      <c r="J158" s="77">
        <v>-6.7199315199413396</v>
      </c>
      <c r="K158" s="134">
        <v>2</v>
      </c>
      <c r="L158" s="134">
        <v>0</v>
      </c>
      <c r="M158" s="134">
        <v>0</v>
      </c>
      <c r="N158" s="134">
        <v>-2.6048672241154089</v>
      </c>
    </row>
    <row r="159" spans="1:14" s="78" customFormat="1" x14ac:dyDescent="0.25">
      <c r="A159" s="76">
        <v>156</v>
      </c>
      <c r="B159" s="76">
        <v>12</v>
      </c>
      <c r="C159" s="76">
        <v>12</v>
      </c>
      <c r="D159" s="131">
        <v>2</v>
      </c>
      <c r="E159" s="91"/>
      <c r="F159" s="76">
        <v>800</v>
      </c>
      <c r="G159" s="76">
        <v>36.820467990136727</v>
      </c>
      <c r="H159" s="77">
        <v>2.457801546042067</v>
      </c>
      <c r="I159" s="76">
        <v>0</v>
      </c>
      <c r="J159" s="77">
        <v>-6.7199315199413396</v>
      </c>
      <c r="K159" s="134">
        <v>2</v>
      </c>
      <c r="L159" s="134">
        <v>7.9464790023939497E-2</v>
      </c>
      <c r="M159" s="134">
        <v>0.25055248294548121</v>
      </c>
      <c r="N159" s="134">
        <v>-1.3237853983783721</v>
      </c>
    </row>
    <row r="160" spans="1:14" s="78" customFormat="1" x14ac:dyDescent="0.25">
      <c r="A160" s="76">
        <v>157</v>
      </c>
      <c r="B160" s="76">
        <v>12</v>
      </c>
      <c r="C160" s="76">
        <v>12</v>
      </c>
      <c r="D160" s="131">
        <v>2</v>
      </c>
      <c r="E160" s="91"/>
      <c r="F160" s="76">
        <v>800</v>
      </c>
      <c r="G160" s="76">
        <v>36.856272732431989</v>
      </c>
      <c r="H160" s="77">
        <v>2.4576624399494826</v>
      </c>
      <c r="I160" s="76">
        <v>0</v>
      </c>
      <c r="J160" s="77">
        <v>-6.7199315199413396</v>
      </c>
      <c r="K160" s="134">
        <v>2</v>
      </c>
      <c r="L160" s="134">
        <v>7.9460292493837431E-2</v>
      </c>
      <c r="M160" s="134">
        <v>0.25053830223306939</v>
      </c>
      <c r="N160" s="134">
        <v>0.47572841455106862</v>
      </c>
    </row>
    <row r="161" spans="1:14" s="78" customFormat="1" x14ac:dyDescent="0.25">
      <c r="A161" s="76">
        <v>158</v>
      </c>
      <c r="B161" s="76">
        <v>12</v>
      </c>
      <c r="C161" s="76">
        <v>12</v>
      </c>
      <c r="D161" s="131">
        <v>2</v>
      </c>
      <c r="E161" s="91"/>
      <c r="F161" s="76">
        <v>800</v>
      </c>
      <c r="G161" s="76">
        <v>36.889794922625768</v>
      </c>
      <c r="H161" s="77">
        <v>2.4575325239833545</v>
      </c>
      <c r="I161" s="76">
        <v>0</v>
      </c>
      <c r="J161" s="77">
        <v>-6.7199315199413396</v>
      </c>
      <c r="K161" s="134">
        <v>2</v>
      </c>
      <c r="L161" s="134">
        <v>7.9456092095727279E-2</v>
      </c>
      <c r="M161" s="134">
        <v>0.25052505837782812</v>
      </c>
      <c r="N161" s="134">
        <v>3.678712303577381</v>
      </c>
    </row>
    <row r="162" spans="1:14" s="78" customFormat="1" x14ac:dyDescent="0.25">
      <c r="A162" s="76">
        <v>159</v>
      </c>
      <c r="B162" s="76">
        <v>16.364583515625021</v>
      </c>
      <c r="C162" s="76">
        <v>16.364583515625021</v>
      </c>
      <c r="D162" s="131">
        <v>2</v>
      </c>
      <c r="E162" s="91"/>
      <c r="F162" s="76">
        <v>1008.251595336135</v>
      </c>
      <c r="G162" s="76">
        <v>36.880086051544822</v>
      </c>
      <c r="H162" s="77">
        <v>23.18964277386975</v>
      </c>
      <c r="I162" s="76">
        <v>0</v>
      </c>
      <c r="J162" s="77">
        <v>-6.7199315199413396</v>
      </c>
      <c r="K162" s="134">
        <v>2</v>
      </c>
      <c r="L162" s="134">
        <v>0.74975951444217437</v>
      </c>
      <c r="M162" s="134">
        <v>2.3639917490361761</v>
      </c>
      <c r="N162" s="134">
        <v>11.336877264792729</v>
      </c>
    </row>
    <row r="163" spans="1:14" s="78" customFormat="1" x14ac:dyDescent="0.25">
      <c r="A163" s="76">
        <v>160</v>
      </c>
      <c r="B163" s="76">
        <v>20.52688598632815</v>
      </c>
      <c r="C163" s="76">
        <v>20.52688598632815</v>
      </c>
      <c r="D163" s="131">
        <v>2</v>
      </c>
      <c r="E163" s="91"/>
      <c r="F163" s="76">
        <v>1264.6985805191671</v>
      </c>
      <c r="G163" s="76">
        <v>36.853584939214251</v>
      </c>
      <c r="H163" s="77">
        <v>19.775502643363392</v>
      </c>
      <c r="I163" s="76">
        <v>0</v>
      </c>
      <c r="J163" s="77">
        <v>-6.7199315199413396</v>
      </c>
      <c r="K163" s="134">
        <v>2</v>
      </c>
      <c r="L163" s="134">
        <v>0.63937471587294537</v>
      </c>
      <c r="M163" s="134">
        <v>2.0159484791473972</v>
      </c>
      <c r="N163" s="134">
        <v>8.9028779495107315</v>
      </c>
    </row>
    <row r="164" spans="1:14" s="78" customFormat="1" x14ac:dyDescent="0.25">
      <c r="A164" s="76">
        <v>161</v>
      </c>
      <c r="B164" s="76">
        <v>23</v>
      </c>
      <c r="C164" s="76">
        <v>23</v>
      </c>
      <c r="D164" s="131">
        <v>2</v>
      </c>
      <c r="E164" s="91"/>
      <c r="F164" s="76">
        <v>1417.0716089773589</v>
      </c>
      <c r="G164" s="76">
        <v>36.948548003890551</v>
      </c>
      <c r="H164" s="77">
        <v>20.8811598382648</v>
      </c>
      <c r="I164" s="76">
        <v>0</v>
      </c>
      <c r="J164" s="77">
        <v>-6.7199315199413396</v>
      </c>
      <c r="K164" s="134">
        <v>2</v>
      </c>
      <c r="L164" s="134">
        <v>0.67512244211747707</v>
      </c>
      <c r="M164" s="134">
        <v>2.1286610599964049</v>
      </c>
      <c r="N164" s="134">
        <v>9.2636727145741329</v>
      </c>
    </row>
    <row r="165" spans="1:14" s="78" customFormat="1" x14ac:dyDescent="0.25">
      <c r="A165" s="76">
        <v>162</v>
      </c>
      <c r="B165" s="76">
        <v>26</v>
      </c>
      <c r="C165" s="76">
        <v>26</v>
      </c>
      <c r="D165" s="131">
        <v>2</v>
      </c>
      <c r="E165" s="91"/>
      <c r="F165" s="76">
        <v>1601.907036235275</v>
      </c>
      <c r="G165" s="76">
        <v>37.009904320066532</v>
      </c>
      <c r="H165" s="77">
        <v>21.911364778924749</v>
      </c>
      <c r="I165" s="76">
        <v>0</v>
      </c>
      <c r="J165" s="77">
        <v>-6.7199315199413396</v>
      </c>
      <c r="K165" s="134">
        <v>2</v>
      </c>
      <c r="L165" s="134">
        <v>0.70843067215866962</v>
      </c>
      <c r="M165" s="134">
        <v>2.2336819093162852</v>
      </c>
      <c r="N165" s="134">
        <v>9.4443972051195644</v>
      </c>
    </row>
    <row r="166" spans="1:14" s="78" customFormat="1" x14ac:dyDescent="0.25">
      <c r="A166" s="76">
        <v>163</v>
      </c>
      <c r="B166" s="76">
        <v>27.787360259338389</v>
      </c>
      <c r="C166" s="76">
        <v>27.787360259338389</v>
      </c>
      <c r="D166" s="131">
        <v>2</v>
      </c>
      <c r="E166" s="91"/>
      <c r="F166" s="76">
        <v>1712.0295353014851</v>
      </c>
      <c r="G166" s="76">
        <v>37.107313884315573</v>
      </c>
      <c r="H166" s="77">
        <v>21.136923619875105</v>
      </c>
      <c r="I166" s="76">
        <v>0</v>
      </c>
      <c r="J166" s="77">
        <v>-6.7199315199413396</v>
      </c>
      <c r="K166" s="134">
        <v>2</v>
      </c>
      <c r="L166" s="134">
        <v>0.68339170829729567</v>
      </c>
      <c r="M166" s="134">
        <v>2.1547340562613728</v>
      </c>
      <c r="N166" s="134">
        <v>8.6116903167054257</v>
      </c>
    </row>
    <row r="167" spans="1:14" s="78" customFormat="1" x14ac:dyDescent="0.25">
      <c r="A167" s="76">
        <v>164</v>
      </c>
      <c r="B167" s="76">
        <v>29.890535217651369</v>
      </c>
      <c r="C167" s="76">
        <v>29.890535217651369</v>
      </c>
      <c r="D167" s="131">
        <v>2</v>
      </c>
      <c r="E167" s="91"/>
      <c r="F167" s="76">
        <v>1841.609949307463</v>
      </c>
      <c r="G167" s="76">
        <v>37.193238787088788</v>
      </c>
      <c r="H167" s="77">
        <v>19.756589763864898</v>
      </c>
      <c r="I167" s="76">
        <v>0</v>
      </c>
      <c r="J167" s="77">
        <v>-6.7199315199413396</v>
      </c>
      <c r="K167" s="134">
        <v>2</v>
      </c>
      <c r="L167" s="134">
        <v>0.63876323119041845</v>
      </c>
      <c r="M167" s="134">
        <v>2.0140204679433888</v>
      </c>
      <c r="N167" s="134">
        <v>7.2624940114358072</v>
      </c>
    </row>
    <row r="168" spans="1:14" s="78" customFormat="1" x14ac:dyDescent="0.25">
      <c r="A168" s="76">
        <v>165</v>
      </c>
      <c r="B168" s="76">
        <v>30.67691700137329</v>
      </c>
      <c r="C168" s="76">
        <v>30.67691700137329</v>
      </c>
      <c r="D168" s="131">
        <v>3</v>
      </c>
      <c r="E168" s="91"/>
      <c r="F168" s="76">
        <v>1890.060353634824</v>
      </c>
      <c r="G168" s="76">
        <v>37.26892858093661</v>
      </c>
      <c r="H168" s="77">
        <v>19.02692510130527</v>
      </c>
      <c r="I168" s="76">
        <v>0</v>
      </c>
      <c r="J168" s="77">
        <v>-6.7199315199413396</v>
      </c>
      <c r="K168" s="134">
        <v>2</v>
      </c>
      <c r="L168" s="134">
        <v>0.61517196553613396</v>
      </c>
      <c r="M168" s="134">
        <v>1.93963720733543</v>
      </c>
      <c r="N168" s="134">
        <v>6.5988606216993233</v>
      </c>
    </row>
    <row r="169" spans="1:14" s="78" customFormat="1" x14ac:dyDescent="0.25">
      <c r="A169" s="76">
        <v>166</v>
      </c>
      <c r="B169" s="76">
        <v>32</v>
      </c>
      <c r="C169" s="76">
        <v>32</v>
      </c>
      <c r="D169" s="131">
        <v>3</v>
      </c>
      <c r="E169" s="91"/>
      <c r="F169" s="76">
        <v>1233.805909339467</v>
      </c>
      <c r="G169" s="76">
        <v>37.343485633532538</v>
      </c>
      <c r="H169" s="77">
        <v>12.742840882218564</v>
      </c>
      <c r="I169" s="76">
        <v>0</v>
      </c>
      <c r="J169" s="77">
        <v>-6.7199315199413396</v>
      </c>
      <c r="K169" s="134">
        <v>3</v>
      </c>
      <c r="L169" s="134">
        <v>0.41199712671864303</v>
      </c>
      <c r="M169" s="134">
        <v>1.299026940543881</v>
      </c>
      <c r="N169" s="134">
        <v>4.5504506034078407</v>
      </c>
    </row>
    <row r="170" spans="1:14" s="78" customFormat="1" x14ac:dyDescent="0.25">
      <c r="A170" s="76">
        <v>167</v>
      </c>
      <c r="B170" s="76">
        <v>32</v>
      </c>
      <c r="C170" s="76">
        <v>32</v>
      </c>
      <c r="D170" s="131">
        <v>3</v>
      </c>
      <c r="E170" s="91"/>
      <c r="F170" s="76">
        <v>1233.805909339467</v>
      </c>
      <c r="G170" s="76">
        <v>37.474025750878468</v>
      </c>
      <c r="H170" s="77">
        <v>13.796445259441125</v>
      </c>
      <c r="I170" s="76">
        <v>0</v>
      </c>
      <c r="J170" s="77">
        <v>-6.7199315199413396</v>
      </c>
      <c r="K170" s="134">
        <v>3</v>
      </c>
      <c r="L170" s="134">
        <v>0.44606189925453821</v>
      </c>
      <c r="M170" s="134">
        <v>1.406433168349559</v>
      </c>
      <c r="N170" s="134">
        <v>5.2208279073326738</v>
      </c>
    </row>
    <row r="171" spans="1:14" s="78" customFormat="1" x14ac:dyDescent="0.25">
      <c r="A171" s="76">
        <v>168</v>
      </c>
      <c r="B171" s="76">
        <v>34</v>
      </c>
      <c r="C171" s="76">
        <v>34</v>
      </c>
      <c r="D171" s="131">
        <v>3</v>
      </c>
      <c r="E171" s="91"/>
      <c r="F171" s="76">
        <v>1310.9187786731841</v>
      </c>
      <c r="G171" s="76">
        <v>37.619142329197793</v>
      </c>
      <c r="H171" s="77">
        <v>25.377340965001444</v>
      </c>
      <c r="I171" s="76">
        <v>0</v>
      </c>
      <c r="J171" s="77">
        <v>-6.7199315199413396</v>
      </c>
      <c r="K171" s="134">
        <v>3</v>
      </c>
      <c r="L171" s="134">
        <v>0.82049141615896859</v>
      </c>
      <c r="M171" s="134">
        <v>2.5870094351492279</v>
      </c>
      <c r="N171" s="134">
        <v>12.28329502509426</v>
      </c>
    </row>
    <row r="172" spans="1:14" s="78" customFormat="1" x14ac:dyDescent="0.25">
      <c r="A172" s="76">
        <v>169</v>
      </c>
      <c r="B172" s="76">
        <v>36</v>
      </c>
      <c r="C172" s="76">
        <v>36</v>
      </c>
      <c r="D172" s="131">
        <v>3</v>
      </c>
      <c r="E172" s="91"/>
      <c r="F172" s="76">
        <v>1388.0316480069009</v>
      </c>
      <c r="G172" s="76">
        <v>37.722608874249779</v>
      </c>
      <c r="H172" s="77">
        <v>22.01318883656689</v>
      </c>
      <c r="I172" s="76">
        <v>0</v>
      </c>
      <c r="J172" s="77">
        <v>-6.7199315199413396</v>
      </c>
      <c r="K172" s="134">
        <v>3</v>
      </c>
      <c r="L172" s="134">
        <v>0.71172281239389246</v>
      </c>
      <c r="M172" s="134">
        <v>2.244062027477943</v>
      </c>
      <c r="N172" s="134">
        <v>10.04871907912592</v>
      </c>
    </row>
    <row r="173" spans="1:14" s="78" customFormat="1" x14ac:dyDescent="0.25">
      <c r="A173" s="76">
        <v>170</v>
      </c>
      <c r="B173" s="76">
        <v>37.423126220703153</v>
      </c>
      <c r="C173" s="76">
        <v>37.423126220703153</v>
      </c>
      <c r="D173" s="131">
        <v>3</v>
      </c>
      <c r="E173" s="91"/>
      <c r="F173" s="76">
        <v>1442.902321158135</v>
      </c>
      <c r="G173" s="76">
        <v>37.850935086759407</v>
      </c>
      <c r="H173" s="77">
        <v>18.944410499205901</v>
      </c>
      <c r="I173" s="76">
        <v>0</v>
      </c>
      <c r="J173" s="77">
        <v>-6.7199315199413396</v>
      </c>
      <c r="K173" s="134">
        <v>3</v>
      </c>
      <c r="L173" s="134">
        <v>0.61250413194302122</v>
      </c>
      <c r="M173" s="134">
        <v>1.9312255280163459</v>
      </c>
      <c r="N173" s="134">
        <v>7.9738681044145903</v>
      </c>
    </row>
    <row r="174" spans="1:14" s="78" customFormat="1" x14ac:dyDescent="0.25">
      <c r="A174" s="76">
        <v>171</v>
      </c>
      <c r="B174" s="76">
        <v>38</v>
      </c>
      <c r="C174" s="76">
        <v>38</v>
      </c>
      <c r="D174" s="131">
        <v>3</v>
      </c>
      <c r="E174" s="91"/>
      <c r="F174" s="76">
        <v>1465.144517340618</v>
      </c>
      <c r="G174" s="76">
        <v>37.939839460139481</v>
      </c>
      <c r="H174" s="77">
        <v>9.7542384930879145</v>
      </c>
      <c r="I174" s="76">
        <v>0</v>
      </c>
      <c r="J174" s="77">
        <v>-6.7199315199413396</v>
      </c>
      <c r="K174" s="134">
        <v>3</v>
      </c>
      <c r="L174" s="134">
        <v>0.31537066731236912</v>
      </c>
      <c r="M174" s="134">
        <v>0.99436371403589963</v>
      </c>
      <c r="N174" s="134">
        <v>1.935730487863919</v>
      </c>
    </row>
    <row r="175" spans="1:14" s="78" customFormat="1" x14ac:dyDescent="0.25">
      <c r="A175" s="76">
        <v>172</v>
      </c>
      <c r="B175" s="76">
        <v>36.589233398437479</v>
      </c>
      <c r="C175" s="76">
        <v>36.589233398437479</v>
      </c>
      <c r="D175" s="131">
        <v>3</v>
      </c>
      <c r="E175" s="91"/>
      <c r="F175" s="76">
        <v>1410.7503870372859</v>
      </c>
      <c r="G175" s="76">
        <v>38.044860013195013</v>
      </c>
      <c r="H175" s="77">
        <v>0</v>
      </c>
      <c r="I175" s="76">
        <v>0</v>
      </c>
      <c r="J175" s="77">
        <v>-6.7199315199413396</v>
      </c>
      <c r="K175" s="134">
        <v>3</v>
      </c>
      <c r="L175" s="134">
        <v>0</v>
      </c>
      <c r="M175" s="134">
        <v>0</v>
      </c>
      <c r="N175" s="134">
        <v>-4.0384151635879268</v>
      </c>
    </row>
    <row r="176" spans="1:14" s="78" customFormat="1" x14ac:dyDescent="0.25">
      <c r="A176" s="76">
        <v>173</v>
      </c>
      <c r="B176" s="76">
        <v>32.603118896484347</v>
      </c>
      <c r="C176" s="76">
        <v>32.603118896484347</v>
      </c>
      <c r="D176" s="131">
        <v>3</v>
      </c>
      <c r="E176" s="91"/>
      <c r="F176" s="76">
        <v>1257.0600236681139</v>
      </c>
      <c r="G176" s="76">
        <v>38.137223662172467</v>
      </c>
      <c r="H176" s="77">
        <v>0</v>
      </c>
      <c r="I176" s="76">
        <v>0</v>
      </c>
      <c r="J176" s="77">
        <v>-6.7199315199413396</v>
      </c>
      <c r="K176" s="134">
        <v>3</v>
      </c>
      <c r="L176" s="134">
        <v>0</v>
      </c>
      <c r="M176" s="134">
        <v>0</v>
      </c>
      <c r="N176" s="134">
        <v>-3.5411344595413912</v>
      </c>
    </row>
    <row r="177" spans="1:14" s="78" customFormat="1" x14ac:dyDescent="0.25">
      <c r="A177" s="76">
        <v>174</v>
      </c>
      <c r="B177" s="76">
        <v>28</v>
      </c>
      <c r="C177" s="76">
        <v>28</v>
      </c>
      <c r="D177" s="131">
        <v>2</v>
      </c>
      <c r="E177" s="91"/>
      <c r="F177" s="76">
        <v>1079.580170672034</v>
      </c>
      <c r="G177" s="76">
        <v>38.281234297866384</v>
      </c>
      <c r="H177" s="77">
        <v>0</v>
      </c>
      <c r="I177" s="76">
        <v>0</v>
      </c>
      <c r="J177" s="77">
        <v>-6.7199315199413396</v>
      </c>
      <c r="K177" s="134">
        <v>3</v>
      </c>
      <c r="L177" s="134">
        <v>0</v>
      </c>
      <c r="M177" s="134">
        <v>0</v>
      </c>
      <c r="N177" s="134">
        <v>-2.991378279652487</v>
      </c>
    </row>
    <row r="178" spans="1:14" s="78" customFormat="1" x14ac:dyDescent="0.25">
      <c r="A178" s="76">
        <v>175</v>
      </c>
      <c r="B178" s="76">
        <v>26</v>
      </c>
      <c r="C178" s="76">
        <v>26</v>
      </c>
      <c r="D178" s="131">
        <v>2</v>
      </c>
      <c r="E178" s="91"/>
      <c r="F178" s="76">
        <v>1601.907036235275</v>
      </c>
      <c r="G178" s="76">
        <v>38.374246941224577</v>
      </c>
      <c r="H178" s="77">
        <v>8.5496373922544979</v>
      </c>
      <c r="I178" s="76">
        <v>0</v>
      </c>
      <c r="J178" s="77">
        <v>-6.7199315199413396</v>
      </c>
      <c r="K178" s="134">
        <v>2</v>
      </c>
      <c r="L178" s="134">
        <v>0.27642392090215451</v>
      </c>
      <c r="M178" s="134">
        <v>0.87156462260449297</v>
      </c>
      <c r="N178" s="134">
        <v>0.66909474775375388</v>
      </c>
    </row>
    <row r="179" spans="1:14" s="78" customFormat="1" x14ac:dyDescent="0.25">
      <c r="A179" s="76">
        <v>176</v>
      </c>
      <c r="B179" s="76">
        <v>26</v>
      </c>
      <c r="C179" s="76">
        <v>26</v>
      </c>
      <c r="D179" s="131">
        <v>2</v>
      </c>
      <c r="E179" s="91"/>
      <c r="F179" s="76">
        <v>1601.907036235275</v>
      </c>
      <c r="G179" s="76">
        <v>38.493788127085523</v>
      </c>
      <c r="H179" s="77">
        <v>6.7403538366114928</v>
      </c>
      <c r="I179" s="76">
        <v>0</v>
      </c>
      <c r="J179" s="77">
        <v>-6.7199315199413396</v>
      </c>
      <c r="K179" s="134">
        <v>2</v>
      </c>
      <c r="L179" s="134">
        <v>0.21792679037733009</v>
      </c>
      <c r="M179" s="134">
        <v>0.6871231700597219</v>
      </c>
      <c r="N179" s="134">
        <v>-0.54629241705388798</v>
      </c>
    </row>
    <row r="180" spans="1:14" s="78" customFormat="1" x14ac:dyDescent="0.25">
      <c r="A180" s="76">
        <v>177</v>
      </c>
      <c r="B180" s="76">
        <v>25</v>
      </c>
      <c r="C180" s="76">
        <v>25</v>
      </c>
      <c r="D180" s="131">
        <v>2</v>
      </c>
      <c r="E180" s="91"/>
      <c r="F180" s="76">
        <v>1540.2952271493029</v>
      </c>
      <c r="G180" s="76">
        <v>38.613329312946462</v>
      </c>
      <c r="H180" s="77">
        <v>10.887395356605877</v>
      </c>
      <c r="I180" s="76">
        <v>0</v>
      </c>
      <c r="J180" s="77">
        <v>-6.7199315199413396</v>
      </c>
      <c r="K180" s="134">
        <v>2</v>
      </c>
      <c r="L180" s="134">
        <v>0.3520075033370868</v>
      </c>
      <c r="M180" s="134">
        <v>1.1098796580218351</v>
      </c>
      <c r="N180" s="134">
        <v>2.4426578560068171</v>
      </c>
    </row>
    <row r="181" spans="1:14" s="78" customFormat="1" x14ac:dyDescent="0.25">
      <c r="A181" s="76">
        <v>178</v>
      </c>
      <c r="B181" s="76">
        <v>27</v>
      </c>
      <c r="C181" s="76">
        <v>27</v>
      </c>
      <c r="D181" s="131">
        <v>2</v>
      </c>
      <c r="E181" s="91"/>
      <c r="F181" s="76">
        <v>1663.518845321247</v>
      </c>
      <c r="G181" s="76">
        <v>38.709264380708163</v>
      </c>
      <c r="H181" s="77">
        <v>24.284507903646059</v>
      </c>
      <c r="I181" s="76">
        <v>0</v>
      </c>
      <c r="J181" s="77">
        <v>-6.7199315199413396</v>
      </c>
      <c r="K181" s="134">
        <v>2</v>
      </c>
      <c r="L181" s="134">
        <v>0.78515831536746217</v>
      </c>
      <c r="M181" s="134">
        <v>2.4756041683536081</v>
      </c>
      <c r="N181" s="134">
        <v>10.8128864314595</v>
      </c>
    </row>
    <row r="182" spans="1:14" s="78" customFormat="1" x14ac:dyDescent="0.25">
      <c r="A182" s="76">
        <v>179</v>
      </c>
      <c r="B182" s="76">
        <v>29</v>
      </c>
      <c r="C182" s="76">
        <v>29</v>
      </c>
      <c r="D182" s="131">
        <v>2</v>
      </c>
      <c r="E182" s="91"/>
      <c r="F182" s="76">
        <v>1786.7424634931911</v>
      </c>
      <c r="G182" s="76">
        <v>38.803668517398968</v>
      </c>
      <c r="H182" s="77">
        <v>16.30983438240931</v>
      </c>
      <c r="I182" s="76">
        <v>0</v>
      </c>
      <c r="J182" s="77">
        <v>-6.7199315199413396</v>
      </c>
      <c r="K182" s="134">
        <v>2</v>
      </c>
      <c r="L182" s="134">
        <v>0.52732392760127345</v>
      </c>
      <c r="M182" s="134">
        <v>1.662652343726815</v>
      </c>
      <c r="N182" s="134">
        <v>5.1901825679767981</v>
      </c>
    </row>
    <row r="183" spans="1:14" s="78" customFormat="1" x14ac:dyDescent="0.25">
      <c r="A183" s="76">
        <v>180</v>
      </c>
      <c r="B183" s="76">
        <v>29</v>
      </c>
      <c r="C183" s="76">
        <v>29</v>
      </c>
      <c r="D183" s="131">
        <v>2</v>
      </c>
      <c r="E183" s="91"/>
      <c r="F183" s="76">
        <v>1786.7424634931911</v>
      </c>
      <c r="G183" s="76">
        <v>38.913292035824853</v>
      </c>
      <c r="H183" s="77">
        <v>10.333751880735528</v>
      </c>
      <c r="I183" s="76">
        <v>0</v>
      </c>
      <c r="J183" s="77">
        <v>-6.7199315199413396</v>
      </c>
      <c r="K183" s="134">
        <v>2</v>
      </c>
      <c r="L183" s="134">
        <v>0.3341072938474276</v>
      </c>
      <c r="M183" s="134">
        <v>1.0534402975009389</v>
      </c>
      <c r="N183" s="134">
        <v>1.1853345273786631</v>
      </c>
    </row>
    <row r="184" spans="1:14" s="78" customFormat="1" x14ac:dyDescent="0.25">
      <c r="A184" s="76">
        <v>181</v>
      </c>
      <c r="B184" s="76">
        <v>29</v>
      </c>
      <c r="C184" s="76">
        <v>29</v>
      </c>
      <c r="D184" s="131">
        <v>2</v>
      </c>
      <c r="E184" s="91"/>
      <c r="F184" s="76">
        <v>1786.7424634931911</v>
      </c>
      <c r="G184" s="76">
        <v>39.074231983696869</v>
      </c>
      <c r="H184" s="77">
        <v>12.297468368485163</v>
      </c>
      <c r="I184" s="76">
        <v>0</v>
      </c>
      <c r="J184" s="77">
        <v>-6.7199315199413396</v>
      </c>
      <c r="K184" s="134">
        <v>2</v>
      </c>
      <c r="L184" s="134">
        <v>0.39759749655189841</v>
      </c>
      <c r="M184" s="134">
        <v>1.253624906628136</v>
      </c>
      <c r="N184" s="134">
        <v>2.50994236730156</v>
      </c>
    </row>
    <row r="185" spans="1:14" s="78" customFormat="1" x14ac:dyDescent="0.25">
      <c r="A185" s="76">
        <v>182</v>
      </c>
      <c r="B185" s="76">
        <v>29</v>
      </c>
      <c r="C185" s="76">
        <v>29</v>
      </c>
      <c r="D185" s="131">
        <v>2</v>
      </c>
      <c r="E185" s="91"/>
      <c r="F185" s="76">
        <v>1786.7424634931911</v>
      </c>
      <c r="G185" s="76">
        <v>39.19658564551974</v>
      </c>
      <c r="H185" s="77">
        <v>10.362494520329086</v>
      </c>
      <c r="I185" s="76">
        <v>0</v>
      </c>
      <c r="J185" s="77">
        <v>-6.7199315199413396</v>
      </c>
      <c r="K185" s="134">
        <v>2</v>
      </c>
      <c r="L185" s="134">
        <v>0.33503659093559729</v>
      </c>
      <c r="M185" s="134">
        <v>1.0563703712199379</v>
      </c>
      <c r="N185" s="134">
        <v>1.2073099157050931</v>
      </c>
    </row>
    <row r="186" spans="1:14" s="78" customFormat="1" x14ac:dyDescent="0.25">
      <c r="A186" s="76">
        <v>183</v>
      </c>
      <c r="B186" s="76">
        <v>28.229400405364991</v>
      </c>
      <c r="C186" s="76">
        <v>28.229400405364991</v>
      </c>
      <c r="D186" s="131">
        <v>2</v>
      </c>
      <c r="E186" s="91"/>
      <c r="F186" s="76">
        <v>1739.2644283868119</v>
      </c>
      <c r="G186" s="76">
        <v>39.357525593391763</v>
      </c>
      <c r="H186" s="77">
        <v>0</v>
      </c>
      <c r="I186" s="76">
        <v>0</v>
      </c>
      <c r="J186" s="77">
        <v>-6.7199315199413396</v>
      </c>
      <c r="K186" s="134">
        <v>2</v>
      </c>
      <c r="L186" s="134">
        <v>0</v>
      </c>
      <c r="M186" s="134">
        <v>0</v>
      </c>
      <c r="N186" s="134">
        <v>-2.9081255996226529</v>
      </c>
    </row>
    <row r="187" spans="1:14" s="78" customFormat="1" x14ac:dyDescent="0.25">
      <c r="A187" s="76">
        <v>184</v>
      </c>
      <c r="B187" s="76">
        <v>26.232706473022461</v>
      </c>
      <c r="C187" s="76">
        <v>26.232706473022461</v>
      </c>
      <c r="D187" s="131">
        <v>2</v>
      </c>
      <c r="E187" s="91"/>
      <c r="F187" s="76">
        <v>1616.244503024205</v>
      </c>
      <c r="G187" s="76">
        <v>39.46614844665104</v>
      </c>
      <c r="H187" s="77">
        <v>0</v>
      </c>
      <c r="I187" s="76">
        <v>0</v>
      </c>
      <c r="J187" s="77">
        <v>-6.7199315199413396</v>
      </c>
      <c r="K187" s="134">
        <v>2</v>
      </c>
      <c r="L187" s="134">
        <v>0</v>
      </c>
      <c r="M187" s="134">
        <v>0</v>
      </c>
      <c r="N187" s="134">
        <v>-4.7384819668155647</v>
      </c>
    </row>
    <row r="188" spans="1:14" s="78" customFormat="1" x14ac:dyDescent="0.25">
      <c r="A188" s="76">
        <v>185</v>
      </c>
      <c r="B188" s="76">
        <v>23.805399479522691</v>
      </c>
      <c r="C188" s="76">
        <v>23.805399479522691</v>
      </c>
      <c r="D188" s="131">
        <v>2</v>
      </c>
      <c r="E188" s="91"/>
      <c r="F188" s="76">
        <v>1466.693727947652</v>
      </c>
      <c r="G188" s="76">
        <v>39.597741726515679</v>
      </c>
      <c r="H188" s="77">
        <v>0</v>
      </c>
      <c r="I188" s="76">
        <v>0</v>
      </c>
      <c r="J188" s="77">
        <v>-6.7199315199413396</v>
      </c>
      <c r="K188" s="134">
        <v>2</v>
      </c>
      <c r="L188" s="134">
        <v>0</v>
      </c>
      <c r="M188" s="134">
        <v>0</v>
      </c>
      <c r="N188" s="134">
        <v>-4.2248185059916654</v>
      </c>
    </row>
    <row r="189" spans="1:14" s="78" customFormat="1" x14ac:dyDescent="0.25">
      <c r="A189" s="76">
        <v>186</v>
      </c>
      <c r="B189" s="76">
        <v>21</v>
      </c>
      <c r="C189" s="76">
        <v>21</v>
      </c>
      <c r="D189" s="131">
        <v>2</v>
      </c>
      <c r="E189" s="91"/>
      <c r="F189" s="76">
        <v>1293.8479908054151</v>
      </c>
      <c r="G189" s="76">
        <v>39.70028336298121</v>
      </c>
      <c r="H189" s="77">
        <v>0</v>
      </c>
      <c r="I189" s="76">
        <v>0</v>
      </c>
      <c r="J189" s="77">
        <v>-6.7199315199413396</v>
      </c>
      <c r="K189" s="134">
        <v>2</v>
      </c>
      <c r="L189" s="134">
        <v>0</v>
      </c>
      <c r="M189" s="134">
        <v>0</v>
      </c>
      <c r="N189" s="134">
        <v>-3.6582706662898188</v>
      </c>
    </row>
    <row r="190" spans="1:14" s="78" customFormat="1" x14ac:dyDescent="0.25">
      <c r="A190" s="76">
        <v>187</v>
      </c>
      <c r="B190" s="76">
        <v>19.501749425353971</v>
      </c>
      <c r="C190" s="76">
        <v>19.501749425353971</v>
      </c>
      <c r="D190" s="131">
        <v>2</v>
      </c>
      <c r="E190" s="91"/>
      <c r="F190" s="76">
        <v>1201.5380624373749</v>
      </c>
      <c r="G190" s="76">
        <v>39.820707426460523</v>
      </c>
      <c r="H190" s="77">
        <v>2.4258495895902374</v>
      </c>
      <c r="I190" s="76">
        <v>0</v>
      </c>
      <c r="J190" s="77">
        <v>-6.7199315199413396</v>
      </c>
      <c r="K190" s="134">
        <v>2</v>
      </c>
      <c r="L190" s="134">
        <v>7.8431730412439352E-2</v>
      </c>
      <c r="M190" s="134">
        <v>0.2472952459904213</v>
      </c>
      <c r="N190" s="134">
        <v>-2.032556023341936</v>
      </c>
    </row>
    <row r="191" spans="1:14" s="78" customFormat="1" x14ac:dyDescent="0.25">
      <c r="A191" s="76">
        <v>188</v>
      </c>
      <c r="B191" s="76">
        <v>18</v>
      </c>
      <c r="C191" s="76">
        <v>18</v>
      </c>
      <c r="D191" s="131">
        <v>2</v>
      </c>
      <c r="E191" s="91"/>
      <c r="F191" s="76">
        <v>1109.0125635474981</v>
      </c>
      <c r="G191" s="76">
        <v>39.93206250729763</v>
      </c>
      <c r="H191" s="77">
        <v>2.7287957193508268</v>
      </c>
      <c r="I191" s="76">
        <v>0</v>
      </c>
      <c r="J191" s="77">
        <v>-6.7199315199413396</v>
      </c>
      <c r="K191" s="134">
        <v>2</v>
      </c>
      <c r="L191" s="134">
        <v>8.8226479963621512E-2</v>
      </c>
      <c r="M191" s="134">
        <v>0.27817809132529858</v>
      </c>
      <c r="N191" s="134">
        <v>-1.5330940800218431</v>
      </c>
    </row>
    <row r="192" spans="1:14" s="78" customFormat="1" x14ac:dyDescent="0.25">
      <c r="A192" s="76">
        <v>189</v>
      </c>
      <c r="B192" s="76">
        <v>16.7530517578125</v>
      </c>
      <c r="C192" s="76">
        <v>16.7530517578125</v>
      </c>
      <c r="D192" s="131">
        <v>2</v>
      </c>
      <c r="E192" s="91"/>
      <c r="F192" s="76">
        <v>1032.185826509753</v>
      </c>
      <c r="G192" s="76">
        <v>40.017230383312203</v>
      </c>
      <c r="H192" s="77">
        <v>0</v>
      </c>
      <c r="I192" s="76">
        <v>0</v>
      </c>
      <c r="J192" s="77">
        <v>-6.7199315199413396</v>
      </c>
      <c r="K192" s="134">
        <v>2</v>
      </c>
      <c r="L192" s="134">
        <v>0</v>
      </c>
      <c r="M192" s="134">
        <v>0</v>
      </c>
      <c r="N192" s="134">
        <v>-2.8137187467765248</v>
      </c>
    </row>
    <row r="193" spans="1:14" s="78" customFormat="1" x14ac:dyDescent="0.25">
      <c r="A193" s="76">
        <v>190</v>
      </c>
      <c r="B193" s="76">
        <v>14.2528989170227</v>
      </c>
      <c r="C193" s="76">
        <v>14.2528989170227</v>
      </c>
      <c r="D193" s="131">
        <v>2</v>
      </c>
      <c r="E193" s="91"/>
      <c r="F193" s="76">
        <v>878.14688699726162</v>
      </c>
      <c r="G193" s="76">
        <v>40.10598588820541</v>
      </c>
      <c r="H193" s="77">
        <v>0.27835858162311422</v>
      </c>
      <c r="I193" s="76">
        <v>0</v>
      </c>
      <c r="J193" s="77">
        <v>-6.7199315199413396</v>
      </c>
      <c r="K193" s="134">
        <v>2</v>
      </c>
      <c r="L193" s="134">
        <v>8.9997934437233054E-3</v>
      </c>
      <c r="M193" s="134">
        <v>2.8376348728059581E-2</v>
      </c>
      <c r="N193" s="134">
        <v>-2.394715799393996</v>
      </c>
    </row>
    <row r="194" spans="1:14" s="78" customFormat="1" x14ac:dyDescent="0.25">
      <c r="A194" s="76">
        <v>191</v>
      </c>
      <c r="B194" s="76">
        <v>13</v>
      </c>
      <c r="C194" s="76">
        <v>13</v>
      </c>
      <c r="D194" s="131">
        <v>2</v>
      </c>
      <c r="E194" s="91"/>
      <c r="F194" s="76">
        <v>800.95351811763749</v>
      </c>
      <c r="G194" s="76">
        <v>40.154257861638357</v>
      </c>
      <c r="H194" s="77">
        <v>2.4452052035101213</v>
      </c>
      <c r="I194" s="76">
        <v>0</v>
      </c>
      <c r="J194" s="77">
        <v>-6.7199315199413396</v>
      </c>
      <c r="K194" s="134">
        <v>2</v>
      </c>
      <c r="L194" s="134">
        <v>7.905752943124332E-2</v>
      </c>
      <c r="M194" s="134">
        <v>0.24926839029671019</v>
      </c>
      <c r="N194" s="134">
        <v>-2.1194533342739338E-2</v>
      </c>
    </row>
    <row r="195" spans="1:14" s="78" customFormat="1" x14ac:dyDescent="0.25">
      <c r="A195" s="76">
        <v>192</v>
      </c>
      <c r="B195" s="76">
        <v>13</v>
      </c>
      <c r="C195" s="76">
        <v>13</v>
      </c>
      <c r="D195" s="131">
        <v>2</v>
      </c>
      <c r="E195" s="91"/>
      <c r="F195" s="76">
        <v>800.95351811763749</v>
      </c>
      <c r="G195" s="76">
        <v>40.191188782013697</v>
      </c>
      <c r="H195" s="77">
        <v>2.4450670679915616</v>
      </c>
      <c r="I195" s="76">
        <v>0</v>
      </c>
      <c r="J195" s="77">
        <v>-6.7199315199413396</v>
      </c>
      <c r="K195" s="134">
        <v>2</v>
      </c>
      <c r="L195" s="134">
        <v>7.9053063281405128E-2</v>
      </c>
      <c r="M195" s="134">
        <v>0.2492543085262704</v>
      </c>
      <c r="N195" s="134">
        <v>1.2017255395598241</v>
      </c>
    </row>
    <row r="196" spans="1:14" s="78" customFormat="1" x14ac:dyDescent="0.25">
      <c r="A196" s="76">
        <v>193</v>
      </c>
      <c r="B196" s="76">
        <v>13</v>
      </c>
      <c r="C196" s="76">
        <v>13</v>
      </c>
      <c r="D196" s="131">
        <v>2</v>
      </c>
      <c r="E196" s="91"/>
      <c r="F196" s="76">
        <v>800.95351811763749</v>
      </c>
      <c r="G196" s="76">
        <v>40.239585212999003</v>
      </c>
      <c r="H196" s="77">
        <v>2.4448860836238926</v>
      </c>
      <c r="I196" s="76">
        <v>0</v>
      </c>
      <c r="J196" s="77">
        <v>-6.7199315199413396</v>
      </c>
      <c r="K196" s="134">
        <v>2</v>
      </c>
      <c r="L196" s="134">
        <v>7.904721175738863E-2</v>
      </c>
      <c r="M196" s="134">
        <v>0.24923585867104639</v>
      </c>
      <c r="N196" s="134">
        <v>-0.33316811616020398</v>
      </c>
    </row>
    <row r="197" spans="1:14" s="78" customFormat="1" x14ac:dyDescent="0.25">
      <c r="A197" s="76">
        <v>194</v>
      </c>
      <c r="B197" s="76">
        <v>12</v>
      </c>
      <c r="C197" s="76">
        <v>12</v>
      </c>
      <c r="D197" s="131">
        <v>2</v>
      </c>
      <c r="E197" s="91"/>
      <c r="F197" s="76">
        <v>800</v>
      </c>
      <c r="G197" s="76">
        <v>40.276516133374336</v>
      </c>
      <c r="H197" s="77">
        <v>2.4447480037540767</v>
      </c>
      <c r="I197" s="76">
        <v>0</v>
      </c>
      <c r="J197" s="77">
        <v>-6.7199315199413396</v>
      </c>
      <c r="K197" s="134">
        <v>2</v>
      </c>
      <c r="L197" s="134">
        <v>7.9042747406766367E-2</v>
      </c>
      <c r="M197" s="134">
        <v>0.24922178257353439</v>
      </c>
      <c r="N197" s="134">
        <v>-0.25629319137392842</v>
      </c>
    </row>
    <row r="198" spans="1:14" s="78" customFormat="1" x14ac:dyDescent="0.25">
      <c r="A198" s="76">
        <v>195</v>
      </c>
      <c r="B198" s="76">
        <v>12</v>
      </c>
      <c r="C198" s="76">
        <v>12</v>
      </c>
      <c r="D198" s="131">
        <v>2</v>
      </c>
      <c r="E198" s="91"/>
      <c r="F198" s="76">
        <v>800</v>
      </c>
      <c r="G198" s="76">
        <v>40.313447053749677</v>
      </c>
      <c r="H198" s="77">
        <v>2.444609947958126</v>
      </c>
      <c r="I198" s="76">
        <v>0</v>
      </c>
      <c r="J198" s="77">
        <v>-6.7199315199413396</v>
      </c>
      <c r="K198" s="134">
        <v>2</v>
      </c>
      <c r="L198" s="134">
        <v>7.9038283834492004E-2</v>
      </c>
      <c r="M198" s="134">
        <v>0.24920770893015329</v>
      </c>
      <c r="N198" s="134">
        <v>0.93097468192151156</v>
      </c>
    </row>
    <row r="199" spans="1:14" s="78" customFormat="1" x14ac:dyDescent="0.25">
      <c r="A199" s="76">
        <v>196</v>
      </c>
      <c r="B199" s="76">
        <v>12</v>
      </c>
      <c r="C199" s="76">
        <v>12</v>
      </c>
      <c r="D199" s="131">
        <v>2</v>
      </c>
      <c r="E199" s="91"/>
      <c r="F199" s="76">
        <v>800</v>
      </c>
      <c r="G199" s="76">
        <v>40.361843484734983</v>
      </c>
      <c r="H199" s="77">
        <v>2.4444290680281382</v>
      </c>
      <c r="I199" s="76">
        <v>0</v>
      </c>
      <c r="J199" s="77">
        <v>-6.7199315199413396</v>
      </c>
      <c r="K199" s="134">
        <v>2</v>
      </c>
      <c r="L199" s="134">
        <v>7.9032435687118527E-2</v>
      </c>
      <c r="M199" s="134">
        <v>0.2491892697214847</v>
      </c>
      <c r="N199" s="134">
        <v>0.67380613377609555</v>
      </c>
    </row>
    <row r="200" spans="1:14" s="78" customFormat="1" x14ac:dyDescent="0.25">
      <c r="A200" s="76">
        <v>197</v>
      </c>
      <c r="B200" s="76">
        <v>12</v>
      </c>
      <c r="C200" s="76">
        <v>12</v>
      </c>
      <c r="D200" s="131">
        <v>2</v>
      </c>
      <c r="E200" s="91"/>
      <c r="F200" s="76">
        <v>800</v>
      </c>
      <c r="G200" s="76">
        <v>40.393541838953361</v>
      </c>
      <c r="H200" s="77">
        <v>2.4443106189553214</v>
      </c>
      <c r="I200" s="76">
        <v>0</v>
      </c>
      <c r="J200" s="77">
        <v>-6.7199315199413396</v>
      </c>
      <c r="K200" s="134">
        <v>2</v>
      </c>
      <c r="L200" s="134">
        <v>7.9028606032639268E-2</v>
      </c>
      <c r="M200" s="134">
        <v>0.24917719482091161</v>
      </c>
      <c r="N200" s="134">
        <v>0.56136378941813303</v>
      </c>
    </row>
    <row r="201" spans="1:14" s="78" customFormat="1" x14ac:dyDescent="0.25">
      <c r="A201" s="76">
        <v>198</v>
      </c>
      <c r="B201" s="76">
        <v>12</v>
      </c>
      <c r="C201" s="76">
        <v>12</v>
      </c>
      <c r="D201" s="131">
        <v>2</v>
      </c>
      <c r="E201" s="91"/>
      <c r="F201" s="76">
        <v>800</v>
      </c>
      <c r="G201" s="76">
        <v>40.421827490097627</v>
      </c>
      <c r="H201" s="77">
        <v>2.4442049372875867</v>
      </c>
      <c r="I201" s="76">
        <v>0</v>
      </c>
      <c r="J201" s="77">
        <v>-6.7199315199413396</v>
      </c>
      <c r="K201" s="134">
        <v>2</v>
      </c>
      <c r="L201" s="134">
        <v>7.9025189169487947E-2</v>
      </c>
      <c r="M201" s="134">
        <v>0.2491664214513955</v>
      </c>
      <c r="N201" s="134">
        <v>1.2682772191255469</v>
      </c>
    </row>
    <row r="202" spans="1:14" s="78" customFormat="1" x14ac:dyDescent="0.25">
      <c r="A202" s="76">
        <v>199</v>
      </c>
      <c r="B202" s="76">
        <v>12.715617146362311</v>
      </c>
      <c r="C202" s="76">
        <v>12.715617146362311</v>
      </c>
      <c r="D202" s="131">
        <v>2</v>
      </c>
      <c r="E202" s="91"/>
      <c r="F202" s="76">
        <v>800</v>
      </c>
      <c r="G202" s="76">
        <v>40.470223921082933</v>
      </c>
      <c r="H202" s="77">
        <v>2.4440241498555415</v>
      </c>
      <c r="I202" s="76">
        <v>0</v>
      </c>
      <c r="J202" s="77">
        <v>-6.7199315199413396</v>
      </c>
      <c r="K202" s="134">
        <v>2</v>
      </c>
      <c r="L202" s="134">
        <v>7.9019344012725978E-2</v>
      </c>
      <c r="M202" s="134">
        <v>0.24914799167212501</v>
      </c>
      <c r="N202" s="134">
        <v>1.7797030052130081</v>
      </c>
    </row>
    <row r="203" spans="1:14" s="78" customFormat="1" x14ac:dyDescent="0.25">
      <c r="A203" s="76">
        <v>200</v>
      </c>
      <c r="B203" s="76">
        <v>13</v>
      </c>
      <c r="C203" s="76">
        <v>13</v>
      </c>
      <c r="D203" s="131">
        <v>2</v>
      </c>
      <c r="E203" s="91"/>
      <c r="F203" s="76">
        <v>800.95351811763749</v>
      </c>
      <c r="G203" s="76">
        <v>40.505913460509603</v>
      </c>
      <c r="H203" s="77">
        <v>2.4438908561353481</v>
      </c>
      <c r="I203" s="76">
        <v>0</v>
      </c>
      <c r="J203" s="77">
        <v>-6.7199315199413396</v>
      </c>
      <c r="K203" s="134">
        <v>2</v>
      </c>
      <c r="L203" s="134">
        <v>7.9015034406238943E-2</v>
      </c>
      <c r="M203" s="134">
        <v>0.24913440348287141</v>
      </c>
      <c r="N203" s="134">
        <v>0.62868520623873336</v>
      </c>
    </row>
    <row r="204" spans="1:14" s="78" customFormat="1" x14ac:dyDescent="0.25">
      <c r="A204" s="76">
        <v>201</v>
      </c>
      <c r="B204" s="76">
        <v>13</v>
      </c>
      <c r="C204" s="76">
        <v>13</v>
      </c>
      <c r="D204" s="131">
        <v>2</v>
      </c>
      <c r="E204" s="91"/>
      <c r="F204" s="76">
        <v>800.95351811763749</v>
      </c>
      <c r="G204" s="76">
        <v>40.534199111653876</v>
      </c>
      <c r="H204" s="77">
        <v>2.4437852304875549</v>
      </c>
      <c r="I204" s="76">
        <v>0</v>
      </c>
      <c r="J204" s="77">
        <v>-6.7199315199413396</v>
      </c>
      <c r="K204" s="134">
        <v>2</v>
      </c>
      <c r="L204" s="134">
        <v>7.9011619354305007E-2</v>
      </c>
      <c r="M204" s="134">
        <v>0.2491236358241237</v>
      </c>
      <c r="N204" s="134">
        <v>1.572595809499866</v>
      </c>
    </row>
    <row r="205" spans="1:14" s="78" customFormat="1" x14ac:dyDescent="0.25">
      <c r="A205" s="76">
        <v>202</v>
      </c>
      <c r="B205" s="76">
        <v>14</v>
      </c>
      <c r="C205" s="76">
        <v>14</v>
      </c>
      <c r="D205" s="131">
        <v>2</v>
      </c>
      <c r="E205" s="91"/>
      <c r="F205" s="76">
        <v>862.56532720360974</v>
      </c>
      <c r="G205" s="76">
        <v>40.571736509019573</v>
      </c>
      <c r="H205" s="77">
        <v>8.1221981520279982</v>
      </c>
      <c r="I205" s="76">
        <v>0</v>
      </c>
      <c r="J205" s="77">
        <v>-6.7199315199413396</v>
      </c>
      <c r="K205" s="134">
        <v>2</v>
      </c>
      <c r="L205" s="134">
        <v>0.26260410313562699</v>
      </c>
      <c r="M205" s="134">
        <v>0.82799073718663185</v>
      </c>
      <c r="N205" s="134">
        <v>2.5834203451181939</v>
      </c>
    </row>
    <row r="206" spans="1:14" s="78" customFormat="1" x14ac:dyDescent="0.25">
      <c r="A206" s="76">
        <v>203</v>
      </c>
      <c r="B206" s="76">
        <v>15</v>
      </c>
      <c r="C206" s="76">
        <v>15</v>
      </c>
      <c r="D206" s="131">
        <v>2</v>
      </c>
      <c r="E206" s="91"/>
      <c r="F206" s="76">
        <v>924.17713628958177</v>
      </c>
      <c r="G206" s="76">
        <v>40.576732420349991</v>
      </c>
      <c r="H206" s="77">
        <v>9.7168945835181386</v>
      </c>
      <c r="I206" s="76">
        <v>0</v>
      </c>
      <c r="J206" s="77">
        <v>-6.7199315199413396</v>
      </c>
      <c r="K206" s="134">
        <v>2</v>
      </c>
      <c r="L206" s="134">
        <v>0.31416327693643992</v>
      </c>
      <c r="M206" s="134">
        <v>0.9905568121805951</v>
      </c>
      <c r="N206" s="134">
        <v>3.4204881131828428</v>
      </c>
    </row>
    <row r="207" spans="1:14" s="78" customFormat="1" x14ac:dyDescent="0.25">
      <c r="A207" s="76">
        <v>204</v>
      </c>
      <c r="B207" s="76">
        <v>17.264587534637471</v>
      </c>
      <c r="C207" s="76">
        <v>17.264587534637471</v>
      </c>
      <c r="D207" s="131">
        <v>2</v>
      </c>
      <c r="E207" s="91"/>
      <c r="F207" s="76">
        <v>1063.702471132138</v>
      </c>
      <c r="G207" s="76">
        <v>40.588066677706763</v>
      </c>
      <c r="H207" s="77">
        <v>17.681212116917649</v>
      </c>
      <c r="I207" s="76">
        <v>0</v>
      </c>
      <c r="J207" s="77">
        <v>-6.7199315199413396</v>
      </c>
      <c r="K207" s="134">
        <v>2</v>
      </c>
      <c r="L207" s="134">
        <v>0.57166283848352162</v>
      </c>
      <c r="M207" s="134">
        <v>1.8024529297385441</v>
      </c>
      <c r="N207" s="134">
        <v>8.0077897086028322</v>
      </c>
    </row>
    <row r="208" spans="1:14" s="78" customFormat="1" x14ac:dyDescent="0.25">
      <c r="A208" s="76">
        <v>205</v>
      </c>
      <c r="B208" s="76">
        <v>21</v>
      </c>
      <c r="C208" s="76">
        <v>21</v>
      </c>
      <c r="D208" s="131">
        <v>2</v>
      </c>
      <c r="E208" s="91"/>
      <c r="F208" s="76">
        <v>1293.8479908054151</v>
      </c>
      <c r="G208" s="76">
        <v>40.621831929334789</v>
      </c>
      <c r="H208" s="77">
        <v>22.325568052391436</v>
      </c>
      <c r="I208" s="76">
        <v>0</v>
      </c>
      <c r="J208" s="77">
        <v>-6.7199315199413396</v>
      </c>
      <c r="K208" s="134">
        <v>2</v>
      </c>
      <c r="L208" s="134">
        <v>0.72182254922305789</v>
      </c>
      <c r="M208" s="134">
        <v>2.275906497700301</v>
      </c>
      <c r="N208" s="134">
        <v>10.45141546100931</v>
      </c>
    </row>
    <row r="209" spans="1:14" s="78" customFormat="1" x14ac:dyDescent="0.25">
      <c r="A209" s="76">
        <v>206</v>
      </c>
      <c r="B209" s="76">
        <v>24</v>
      </c>
      <c r="C209" s="76">
        <v>24</v>
      </c>
      <c r="D209" s="131">
        <v>2</v>
      </c>
      <c r="E209" s="91"/>
      <c r="F209" s="76">
        <v>1478.6834180633309</v>
      </c>
      <c r="G209" s="76">
        <v>40.713011860954609</v>
      </c>
      <c r="H209" s="77">
        <v>22.059602106356341</v>
      </c>
      <c r="I209" s="76">
        <v>0</v>
      </c>
      <c r="J209" s="77">
        <v>-6.7199315199413396</v>
      </c>
      <c r="K209" s="134">
        <v>2</v>
      </c>
      <c r="L209" s="134">
        <v>0.71322343018953294</v>
      </c>
      <c r="M209" s="134">
        <v>2.2487934753875969</v>
      </c>
      <c r="N209" s="134">
        <v>9.8901768109791437</v>
      </c>
    </row>
    <row r="210" spans="1:14" s="78" customFormat="1" x14ac:dyDescent="0.25">
      <c r="A210" s="76">
        <v>207</v>
      </c>
      <c r="B210" s="76">
        <v>27</v>
      </c>
      <c r="C210" s="76">
        <v>27</v>
      </c>
      <c r="D210" s="131">
        <v>2</v>
      </c>
      <c r="E210" s="91"/>
      <c r="F210" s="76">
        <v>1663.518845321247</v>
      </c>
      <c r="G210" s="76">
        <v>40.777352821289597</v>
      </c>
      <c r="H210" s="77">
        <v>26.835030803984022</v>
      </c>
      <c r="I210" s="76">
        <v>0</v>
      </c>
      <c r="J210" s="77">
        <v>-6.7199315199413396</v>
      </c>
      <c r="K210" s="134">
        <v>2</v>
      </c>
      <c r="L210" s="134">
        <v>0.86762094016847069</v>
      </c>
      <c r="M210" s="134">
        <v>2.7356088243511878</v>
      </c>
      <c r="N210" s="134">
        <v>12.46654874572728</v>
      </c>
    </row>
    <row r="211" spans="1:14" s="78" customFormat="1" x14ac:dyDescent="0.25">
      <c r="A211" s="76">
        <v>208</v>
      </c>
      <c r="B211" s="76">
        <v>30</v>
      </c>
      <c r="C211" s="76">
        <v>30</v>
      </c>
      <c r="D211" s="131">
        <v>2</v>
      </c>
      <c r="E211" s="91"/>
      <c r="F211" s="76">
        <v>1848.354272579164</v>
      </c>
      <c r="G211" s="76">
        <v>40.871488447445877</v>
      </c>
      <c r="H211" s="77">
        <v>25.149647725257285</v>
      </c>
      <c r="I211" s="76">
        <v>0</v>
      </c>
      <c r="J211" s="77">
        <v>-6.7199315199413396</v>
      </c>
      <c r="K211" s="134">
        <v>2</v>
      </c>
      <c r="L211" s="134">
        <v>0.81312971703591397</v>
      </c>
      <c r="M211" s="134">
        <v>2.5637979978142371</v>
      </c>
      <c r="N211" s="134">
        <v>10.818351914916351</v>
      </c>
    </row>
    <row r="212" spans="1:14" s="78" customFormat="1" x14ac:dyDescent="0.25">
      <c r="A212" s="76">
        <v>209</v>
      </c>
      <c r="B212" s="76">
        <v>31.785257867889388</v>
      </c>
      <c r="C212" s="76">
        <v>31.785257867889388</v>
      </c>
      <c r="D212" s="131">
        <v>3</v>
      </c>
      <c r="E212" s="91"/>
      <c r="F212" s="76">
        <v>1958.3472395047941</v>
      </c>
      <c r="G212" s="76">
        <v>40.978593450574458</v>
      </c>
      <c r="H212" s="77">
        <v>23.234706104647181</v>
      </c>
      <c r="I212" s="76">
        <v>0</v>
      </c>
      <c r="J212" s="77">
        <v>-6.7199315199413396</v>
      </c>
      <c r="K212" s="134">
        <v>2</v>
      </c>
      <c r="L212" s="134">
        <v>0.75121648647629746</v>
      </c>
      <c r="M212" s="134">
        <v>2.3685855818597661</v>
      </c>
      <c r="N212" s="134">
        <v>9.1649536989764595</v>
      </c>
    </row>
    <row r="213" spans="1:14" s="78" customFormat="1" x14ac:dyDescent="0.25">
      <c r="A213" s="76">
        <v>210</v>
      </c>
      <c r="B213" s="76">
        <v>34</v>
      </c>
      <c r="C213" s="76">
        <v>34</v>
      </c>
      <c r="D213" s="131">
        <v>3</v>
      </c>
      <c r="E213" s="91"/>
      <c r="F213" s="76">
        <v>1310.9187786731841</v>
      </c>
      <c r="G213" s="76">
        <v>41.07718118506201</v>
      </c>
      <c r="H213" s="77">
        <v>28.398448923664706</v>
      </c>
      <c r="I213" s="76">
        <v>0</v>
      </c>
      <c r="J213" s="77">
        <v>-6.7199315199413396</v>
      </c>
      <c r="K213" s="134">
        <v>3</v>
      </c>
      <c r="L213" s="134">
        <v>0.91816883440350883</v>
      </c>
      <c r="M213" s="134">
        <v>2.8949863348742628</v>
      </c>
      <c r="N213" s="134">
        <v>14.146456927351281</v>
      </c>
    </row>
    <row r="214" spans="1:14" s="78" customFormat="1" x14ac:dyDescent="0.25">
      <c r="A214" s="76">
        <v>211</v>
      </c>
      <c r="B214" s="76">
        <v>37</v>
      </c>
      <c r="C214" s="76">
        <v>37</v>
      </c>
      <c r="D214" s="131">
        <v>3</v>
      </c>
      <c r="E214" s="91"/>
      <c r="F214" s="76">
        <v>1426.5880826737589</v>
      </c>
      <c r="G214" s="76">
        <v>41.200805898747767</v>
      </c>
      <c r="H214" s="77">
        <v>30.38717417270454</v>
      </c>
      <c r="I214" s="76">
        <v>0</v>
      </c>
      <c r="J214" s="77">
        <v>-6.7199315199413396</v>
      </c>
      <c r="K214" s="134">
        <v>3</v>
      </c>
      <c r="L214" s="134">
        <v>0.98246761173349617</v>
      </c>
      <c r="M214" s="134">
        <v>3.0977203797957129</v>
      </c>
      <c r="N214" s="134">
        <v>15.197562013344211</v>
      </c>
    </row>
    <row r="215" spans="1:14" s="78" customFormat="1" x14ac:dyDescent="0.25">
      <c r="A215" s="76">
        <v>212</v>
      </c>
      <c r="B215" s="76">
        <v>39</v>
      </c>
      <c r="C215" s="76">
        <v>39</v>
      </c>
      <c r="D215" s="131">
        <v>3</v>
      </c>
      <c r="E215" s="91"/>
      <c r="F215" s="76">
        <v>1503.700952007476</v>
      </c>
      <c r="G215" s="76">
        <v>41.294906045614802</v>
      </c>
      <c r="H215" s="77">
        <v>20.060657712540898</v>
      </c>
      <c r="I215" s="76">
        <v>0</v>
      </c>
      <c r="J215" s="77">
        <v>-6.7199315199413396</v>
      </c>
      <c r="K215" s="134">
        <v>3</v>
      </c>
      <c r="L215" s="134">
        <v>0.64859425100300627</v>
      </c>
      <c r="M215" s="134">
        <v>2.0450176734124792</v>
      </c>
      <c r="N215" s="134">
        <v>8.5545986481674685</v>
      </c>
    </row>
    <row r="216" spans="1:14" s="78" customFormat="1" x14ac:dyDescent="0.25">
      <c r="A216" s="76">
        <v>213</v>
      </c>
      <c r="B216" s="76">
        <v>40</v>
      </c>
      <c r="C216" s="76">
        <v>40</v>
      </c>
      <c r="D216" s="131">
        <v>3</v>
      </c>
      <c r="E216" s="91"/>
      <c r="F216" s="76">
        <v>1542.2573866743339</v>
      </c>
      <c r="G216" s="76">
        <v>41.381840452413662</v>
      </c>
      <c r="H216" s="77">
        <v>23.798059200389027</v>
      </c>
      <c r="I216" s="76">
        <v>0</v>
      </c>
      <c r="J216" s="77">
        <v>-6.7199315199413396</v>
      </c>
      <c r="K216" s="134">
        <v>3</v>
      </c>
      <c r="L216" s="134">
        <v>0.76943062403941875</v>
      </c>
      <c r="M216" s="134">
        <v>2.4260147575962869</v>
      </c>
      <c r="N216" s="134">
        <v>10.84507889056378</v>
      </c>
    </row>
    <row r="217" spans="1:14" s="78" customFormat="1" x14ac:dyDescent="0.25">
      <c r="A217" s="76">
        <v>214</v>
      </c>
      <c r="B217" s="76">
        <v>41.796813964843793</v>
      </c>
      <c r="C217" s="76">
        <v>41.796813964843793</v>
      </c>
      <c r="D217" s="131">
        <v>4</v>
      </c>
      <c r="E217" s="91"/>
      <c r="F217" s="76">
        <v>1611.5361269183329</v>
      </c>
      <c r="G217" s="76">
        <v>41.458692306756689</v>
      </c>
      <c r="H217" s="77">
        <v>19.655931006813638</v>
      </c>
      <c r="I217" s="76">
        <v>0</v>
      </c>
      <c r="J217" s="77">
        <v>-6.7199315199413396</v>
      </c>
      <c r="K217" s="134">
        <v>3</v>
      </c>
      <c r="L217" s="134">
        <v>0.63550876705110249</v>
      </c>
      <c r="M217" s="134">
        <v>2.0037591425121262</v>
      </c>
      <c r="N217" s="134">
        <v>7.9922098263208357</v>
      </c>
    </row>
    <row r="218" spans="1:14" s="78" customFormat="1" x14ac:dyDescent="0.25">
      <c r="A218" s="76">
        <v>215</v>
      </c>
      <c r="B218" s="76">
        <v>42.014709472656307</v>
      </c>
      <c r="C218" s="76">
        <v>42.014709472656307</v>
      </c>
      <c r="D218" s="131">
        <v>4</v>
      </c>
      <c r="E218" s="91"/>
      <c r="F218" s="76">
        <v>1619.9374008295069</v>
      </c>
      <c r="G218" s="76">
        <v>41.572383499300919</v>
      </c>
      <c r="H218" s="77">
        <v>19.532216805176915</v>
      </c>
      <c r="I218" s="76">
        <v>0</v>
      </c>
      <c r="J218" s="77">
        <v>-6.7199315199413396</v>
      </c>
      <c r="K218" s="134">
        <v>3</v>
      </c>
      <c r="L218" s="134">
        <v>0.63150888224678514</v>
      </c>
      <c r="M218" s="134">
        <v>1.991147505724113</v>
      </c>
      <c r="N218" s="134">
        <v>7.8876549653989958</v>
      </c>
    </row>
    <row r="219" spans="1:14" s="78" customFormat="1" x14ac:dyDescent="0.25">
      <c r="A219" s="76">
        <v>216</v>
      </c>
      <c r="B219" s="76">
        <v>44</v>
      </c>
      <c r="C219" s="76">
        <v>44</v>
      </c>
      <c r="D219" s="131">
        <v>4</v>
      </c>
      <c r="E219" s="91"/>
      <c r="F219" s="76">
        <v>1250.4188599847289</v>
      </c>
      <c r="G219" s="76">
        <v>41.690092995350007</v>
      </c>
      <c r="H219" s="77">
        <v>31.251842959755312</v>
      </c>
      <c r="I219" s="76">
        <v>0</v>
      </c>
      <c r="J219" s="77">
        <v>-6.7199315199413396</v>
      </c>
      <c r="K219" s="134">
        <v>4</v>
      </c>
      <c r="L219" s="134">
        <v>1.0104237840753569</v>
      </c>
      <c r="M219" s="134">
        <v>3.1858661911896009</v>
      </c>
      <c r="N219" s="134">
        <v>15.92082213753336</v>
      </c>
    </row>
    <row r="220" spans="1:14" s="78" customFormat="1" x14ac:dyDescent="0.25">
      <c r="A220" s="76">
        <v>217</v>
      </c>
      <c r="B220" s="76">
        <v>46</v>
      </c>
      <c r="C220" s="76">
        <v>46</v>
      </c>
      <c r="D220" s="131">
        <v>4</v>
      </c>
      <c r="E220" s="91"/>
      <c r="F220" s="76">
        <v>1307.256080893126</v>
      </c>
      <c r="G220" s="76">
        <v>41.848920845574803</v>
      </c>
      <c r="H220" s="77">
        <v>29.381603671204452</v>
      </c>
      <c r="I220" s="76">
        <v>0</v>
      </c>
      <c r="J220" s="77">
        <v>-6.7199315199413396</v>
      </c>
      <c r="K220" s="134">
        <v>4</v>
      </c>
      <c r="L220" s="134">
        <v>0.94995585386408987</v>
      </c>
      <c r="M220" s="134">
        <v>2.9952108072334749</v>
      </c>
      <c r="N220" s="134">
        <v>14.750158192532631</v>
      </c>
    </row>
    <row r="221" spans="1:14" s="78" customFormat="1" x14ac:dyDescent="0.25">
      <c r="A221" s="76">
        <v>218</v>
      </c>
      <c r="B221" s="76">
        <v>48</v>
      </c>
      <c r="C221" s="76">
        <v>48</v>
      </c>
      <c r="D221" s="131">
        <v>4</v>
      </c>
      <c r="E221" s="91"/>
      <c r="F221" s="76">
        <v>1364.093301801523</v>
      </c>
      <c r="G221" s="76">
        <v>41.979189396655727</v>
      </c>
      <c r="H221" s="77">
        <v>30.988981339857297</v>
      </c>
      <c r="I221" s="76">
        <v>0</v>
      </c>
      <c r="J221" s="77">
        <v>-6.7199315199413396</v>
      </c>
      <c r="K221" s="134">
        <v>4</v>
      </c>
      <c r="L221" s="134">
        <v>1.001925033041456</v>
      </c>
      <c r="M221" s="134">
        <v>3.159069629179712</v>
      </c>
      <c r="N221" s="134">
        <v>15.6551920313727</v>
      </c>
    </row>
    <row r="222" spans="1:14" s="78" customFormat="1" x14ac:dyDescent="0.25">
      <c r="A222" s="76">
        <v>219</v>
      </c>
      <c r="B222" s="76">
        <v>50</v>
      </c>
      <c r="C222" s="76">
        <v>50</v>
      </c>
      <c r="D222" s="131">
        <v>4</v>
      </c>
      <c r="E222" s="91"/>
      <c r="F222" s="76">
        <v>1420.9305227099201</v>
      </c>
      <c r="G222" s="76">
        <v>42.142627573835767</v>
      </c>
      <c r="H222" s="77">
        <v>35.189647976741036</v>
      </c>
      <c r="I222" s="76">
        <v>0</v>
      </c>
      <c r="J222" s="77">
        <v>-6.7199315199413396</v>
      </c>
      <c r="K222" s="134">
        <v>4</v>
      </c>
      <c r="L222" s="134">
        <v>1.137739534744443</v>
      </c>
      <c r="M222" s="134">
        <v>3.587292753049228</v>
      </c>
      <c r="N222" s="134">
        <v>18.129468529505051</v>
      </c>
    </row>
    <row r="223" spans="1:14" s="78" customFormat="1" x14ac:dyDescent="0.25">
      <c r="A223" s="76">
        <v>220</v>
      </c>
      <c r="B223" s="76">
        <v>52</v>
      </c>
      <c r="C223" s="76">
        <v>52</v>
      </c>
      <c r="D223" s="131">
        <v>5</v>
      </c>
      <c r="E223" s="91"/>
      <c r="F223" s="76">
        <v>1477.767743618316</v>
      </c>
      <c r="G223" s="76">
        <v>42.317518941708506</v>
      </c>
      <c r="H223" s="77">
        <v>25.397998998638787</v>
      </c>
      <c r="I223" s="76">
        <v>0</v>
      </c>
      <c r="J223" s="77">
        <v>-6.7199315199413396</v>
      </c>
      <c r="K223" s="134">
        <v>4</v>
      </c>
      <c r="L223" s="134">
        <v>0.82115932456188356</v>
      </c>
      <c r="M223" s="134">
        <v>2.5891153503436191</v>
      </c>
      <c r="N223" s="134">
        <v>12.01325964389255</v>
      </c>
    </row>
    <row r="224" spans="1:14" s="78" customFormat="1" x14ac:dyDescent="0.25">
      <c r="A224" s="76">
        <v>221</v>
      </c>
      <c r="B224" s="76">
        <v>52.369709971313441</v>
      </c>
      <c r="C224" s="76">
        <v>52.369709971313441</v>
      </c>
      <c r="D224" s="131">
        <v>5</v>
      </c>
      <c r="E224" s="91"/>
      <c r="F224" s="76">
        <v>1207.4032716090269</v>
      </c>
      <c r="G224" s="76">
        <v>42.383304465012678</v>
      </c>
      <c r="H224" s="77">
        <v>17.484712818102512</v>
      </c>
      <c r="I224" s="76">
        <v>0</v>
      </c>
      <c r="J224" s="77">
        <v>-6.7199315199413396</v>
      </c>
      <c r="K224" s="134">
        <v>5</v>
      </c>
      <c r="L224" s="134">
        <v>0.56530969107609919</v>
      </c>
      <c r="M224" s="134">
        <v>1.782421455962941</v>
      </c>
      <c r="N224" s="134">
        <v>7.6265893411479482</v>
      </c>
    </row>
    <row r="225" spans="1:14" s="78" customFormat="1" x14ac:dyDescent="0.25">
      <c r="A225" s="76">
        <v>222</v>
      </c>
      <c r="B225" s="76">
        <v>53</v>
      </c>
      <c r="C225" s="76">
        <v>53</v>
      </c>
      <c r="D225" s="131">
        <v>5</v>
      </c>
      <c r="E225" s="91"/>
      <c r="F225" s="76">
        <v>1221.9348442130299</v>
      </c>
      <c r="G225" s="76">
        <v>42.53505236083226</v>
      </c>
      <c r="H225" s="77">
        <v>15.757200413248768</v>
      </c>
      <c r="I225" s="76">
        <v>0</v>
      </c>
      <c r="J225" s="77">
        <v>-6.7199315199413396</v>
      </c>
      <c r="K225" s="134">
        <v>5</v>
      </c>
      <c r="L225" s="134">
        <v>0.50945635713361004</v>
      </c>
      <c r="M225" s="134">
        <v>1.6063158940422719</v>
      </c>
      <c r="N225" s="134">
        <v>6.5157037393751747</v>
      </c>
    </row>
    <row r="226" spans="1:14" s="78" customFormat="1" x14ac:dyDescent="0.25">
      <c r="A226" s="76">
        <v>223</v>
      </c>
      <c r="B226" s="76">
        <v>53</v>
      </c>
      <c r="C226" s="76">
        <v>53</v>
      </c>
      <c r="D226" s="131">
        <v>5</v>
      </c>
      <c r="E226" s="91"/>
      <c r="F226" s="76">
        <v>1221.9348442130299</v>
      </c>
      <c r="G226" s="76">
        <v>42.703752886509911</v>
      </c>
      <c r="H226" s="77">
        <v>19.336480325138851</v>
      </c>
      <c r="I226" s="76">
        <v>0</v>
      </c>
      <c r="J226" s="77">
        <v>-6.7199315199413396</v>
      </c>
      <c r="K226" s="134">
        <v>5</v>
      </c>
      <c r="L226" s="134">
        <v>0.62518039803238734</v>
      </c>
      <c r="M226" s="134">
        <v>1.9711937949961169</v>
      </c>
      <c r="N226" s="134">
        <v>8.7488407553644887</v>
      </c>
    </row>
    <row r="227" spans="1:14" s="78" customFormat="1" x14ac:dyDescent="0.25">
      <c r="A227" s="76">
        <v>224</v>
      </c>
      <c r="B227" s="76">
        <v>54</v>
      </c>
      <c r="C227" s="76">
        <v>54</v>
      </c>
      <c r="D227" s="131">
        <v>5</v>
      </c>
      <c r="E227" s="91"/>
      <c r="F227" s="76">
        <v>1244.990218632144</v>
      </c>
      <c r="G227" s="76">
        <v>42.874736175224648</v>
      </c>
      <c r="H227" s="77">
        <v>18.857386738281129</v>
      </c>
      <c r="I227" s="76">
        <v>0</v>
      </c>
      <c r="J227" s="77">
        <v>-6.7199315199413396</v>
      </c>
      <c r="K227" s="134">
        <v>5</v>
      </c>
      <c r="L227" s="134">
        <v>0.60969050978539974</v>
      </c>
      <c r="M227" s="134">
        <v>1.922354177353365</v>
      </c>
      <c r="N227" s="134">
        <v>8.4068047956543719</v>
      </c>
    </row>
    <row r="228" spans="1:14" s="78" customFormat="1" x14ac:dyDescent="0.25">
      <c r="A228" s="76">
        <v>225</v>
      </c>
      <c r="B228" s="76">
        <v>54</v>
      </c>
      <c r="C228" s="76">
        <v>54</v>
      </c>
      <c r="D228" s="131">
        <v>5</v>
      </c>
      <c r="E228" s="91"/>
      <c r="F228" s="76">
        <v>1244.990218632144</v>
      </c>
      <c r="G228" s="76">
        <v>43.060895281517993</v>
      </c>
      <c r="H228" s="77">
        <v>19.061362753735644</v>
      </c>
      <c r="I228" s="76">
        <v>0</v>
      </c>
      <c r="J228" s="77">
        <v>-6.7199315199413396</v>
      </c>
      <c r="K228" s="134">
        <v>5</v>
      </c>
      <c r="L228" s="134">
        <v>0.61628539181080777</v>
      </c>
      <c r="M228" s="134">
        <v>1.9431478403794771</v>
      </c>
      <c r="N228" s="134">
        <v>8.534806285625038</v>
      </c>
    </row>
    <row r="229" spans="1:14" s="78" customFormat="1" x14ac:dyDescent="0.25">
      <c r="A229" s="76">
        <v>226</v>
      </c>
      <c r="B229" s="76">
        <v>55</v>
      </c>
      <c r="C229" s="76">
        <v>55</v>
      </c>
      <c r="D229" s="131">
        <v>5</v>
      </c>
      <c r="E229" s="91"/>
      <c r="F229" s="76">
        <v>1268.0455930512569</v>
      </c>
      <c r="G229" s="76">
        <v>43.247054387811339</v>
      </c>
      <c r="H229" s="77">
        <v>19.6889369137903</v>
      </c>
      <c r="I229" s="76">
        <v>0</v>
      </c>
      <c r="J229" s="77">
        <v>-6.7199315199413396</v>
      </c>
      <c r="K229" s="134">
        <v>5</v>
      </c>
      <c r="L229" s="134">
        <v>0.63657590262666341</v>
      </c>
      <c r="M229" s="134">
        <v>2.00712382098187</v>
      </c>
      <c r="N229" s="134">
        <v>8.8801211580118284</v>
      </c>
    </row>
    <row r="230" spans="1:14" s="78" customFormat="1" x14ac:dyDescent="0.25">
      <c r="A230" s="76">
        <v>227</v>
      </c>
      <c r="B230" s="76">
        <v>55</v>
      </c>
      <c r="C230" s="76">
        <v>55</v>
      </c>
      <c r="D230" s="131">
        <v>5</v>
      </c>
      <c r="E230" s="91"/>
      <c r="F230" s="76">
        <v>1268.0455930512569</v>
      </c>
      <c r="G230" s="76">
        <v>43.422354460485067</v>
      </c>
      <c r="H230" s="77">
        <v>18.898821556810365</v>
      </c>
      <c r="I230" s="76">
        <v>0</v>
      </c>
      <c r="J230" s="77">
        <v>-6.7199315199413396</v>
      </c>
      <c r="K230" s="134">
        <v>5</v>
      </c>
      <c r="L230" s="134">
        <v>0.61103016601574422</v>
      </c>
      <c r="M230" s="134">
        <v>1.9265781134476421</v>
      </c>
      <c r="N230" s="134">
        <v>8.388363683697575</v>
      </c>
    </row>
    <row r="231" spans="1:14" s="78" customFormat="1" x14ac:dyDescent="0.25">
      <c r="A231" s="76">
        <v>228</v>
      </c>
      <c r="B231" s="76">
        <v>56</v>
      </c>
      <c r="C231" s="76">
        <v>56</v>
      </c>
      <c r="D231" s="131">
        <v>5</v>
      </c>
      <c r="E231" s="91"/>
      <c r="F231" s="76">
        <v>1291.100967470371</v>
      </c>
      <c r="G231" s="76">
        <v>43.60851356677842</v>
      </c>
      <c r="H231" s="77">
        <v>22.450867559069913</v>
      </c>
      <c r="I231" s="76">
        <v>0</v>
      </c>
      <c r="J231" s="77">
        <v>-6.7199315199413396</v>
      </c>
      <c r="K231" s="134">
        <v>5</v>
      </c>
      <c r="L231" s="134">
        <v>0.72587368956200926</v>
      </c>
      <c r="M231" s="134">
        <v>2.2886797431890149</v>
      </c>
      <c r="N231" s="134">
        <v>10.55186637002585</v>
      </c>
    </row>
    <row r="232" spans="1:14" s="78" customFormat="1" x14ac:dyDescent="0.25">
      <c r="A232" s="76">
        <v>229</v>
      </c>
      <c r="B232" s="76">
        <v>56</v>
      </c>
      <c r="C232" s="76">
        <v>56</v>
      </c>
      <c r="D232" s="131">
        <v>5</v>
      </c>
      <c r="E232" s="91"/>
      <c r="F232" s="76">
        <v>1291.100967470371</v>
      </c>
      <c r="G232" s="76">
        <v>43.781965781513136</v>
      </c>
      <c r="H232" s="77">
        <v>11.144654515166494</v>
      </c>
      <c r="I232" s="76">
        <v>0</v>
      </c>
      <c r="J232" s="77">
        <v>-6.7199315199413396</v>
      </c>
      <c r="K232" s="134">
        <v>5</v>
      </c>
      <c r="L232" s="134">
        <v>0.36032511752757151</v>
      </c>
      <c r="M232" s="134">
        <v>1.136105095564433</v>
      </c>
      <c r="N232" s="134">
        <v>3.4091892218778161</v>
      </c>
    </row>
    <row r="233" spans="1:14" s="78" customFormat="1" x14ac:dyDescent="0.25">
      <c r="A233" s="76">
        <v>230</v>
      </c>
      <c r="B233" s="76">
        <v>56</v>
      </c>
      <c r="C233" s="76">
        <v>56</v>
      </c>
      <c r="D233" s="131">
        <v>5</v>
      </c>
      <c r="E233" s="91"/>
      <c r="F233" s="76">
        <v>1291.100967470371</v>
      </c>
      <c r="G233" s="76">
        <v>43.933100405335352</v>
      </c>
      <c r="H233" s="77">
        <v>21.067195048002894</v>
      </c>
      <c r="I233" s="76">
        <v>0</v>
      </c>
      <c r="J233" s="77">
        <v>-6.7199315199413396</v>
      </c>
      <c r="K233" s="134">
        <v>5</v>
      </c>
      <c r="L233" s="134">
        <v>0.68113726821387344</v>
      </c>
      <c r="M233" s="134">
        <v>2.1476258066783429</v>
      </c>
      <c r="N233" s="134">
        <v>9.6960577466680373</v>
      </c>
    </row>
    <row r="234" spans="1:14" s="78" customFormat="1" x14ac:dyDescent="0.25">
      <c r="A234" s="76">
        <v>231</v>
      </c>
      <c r="B234" s="76">
        <v>57</v>
      </c>
      <c r="C234" s="76">
        <v>57</v>
      </c>
      <c r="D234" s="131">
        <v>5</v>
      </c>
      <c r="E234" s="91"/>
      <c r="F234" s="76">
        <v>1314.156341889485</v>
      </c>
      <c r="G234" s="76">
        <v>44.106552620070069</v>
      </c>
      <c r="H234" s="77">
        <v>25.483741576996273</v>
      </c>
      <c r="I234" s="76">
        <v>0</v>
      </c>
      <c r="J234" s="77">
        <v>-6.7199315199413396</v>
      </c>
      <c r="K234" s="134">
        <v>5</v>
      </c>
      <c r="L234" s="134">
        <v>0.82393152396759273</v>
      </c>
      <c r="M234" s="134">
        <v>2.5978560950698202</v>
      </c>
      <c r="N234" s="134">
        <v>12.383255600475319</v>
      </c>
    </row>
    <row r="235" spans="1:14" s="78" customFormat="1" x14ac:dyDescent="0.25">
      <c r="A235" s="76">
        <v>232</v>
      </c>
      <c r="B235" s="76">
        <v>57</v>
      </c>
      <c r="C235" s="76">
        <v>57</v>
      </c>
      <c r="D235" s="131">
        <v>5</v>
      </c>
      <c r="E235" s="91"/>
      <c r="F235" s="76">
        <v>1314.156341889485</v>
      </c>
      <c r="G235" s="76">
        <v>44.260884027028098</v>
      </c>
      <c r="H235" s="77">
        <v>0</v>
      </c>
      <c r="I235" s="76">
        <v>0</v>
      </c>
      <c r="J235" s="77">
        <v>-6.7199315199413396</v>
      </c>
      <c r="K235" s="134">
        <v>5</v>
      </c>
      <c r="L235" s="134">
        <v>0</v>
      </c>
      <c r="M235" s="134">
        <v>0</v>
      </c>
      <c r="N235" s="134">
        <v>-3.290226318852941</v>
      </c>
    </row>
    <row r="236" spans="1:14" s="78" customFormat="1" x14ac:dyDescent="0.25">
      <c r="A236" s="76">
        <v>233</v>
      </c>
      <c r="B236" s="76">
        <v>55</v>
      </c>
      <c r="C236" s="76">
        <v>55</v>
      </c>
      <c r="D236" s="131">
        <v>5</v>
      </c>
      <c r="E236" s="91"/>
      <c r="F236" s="76">
        <v>1563.0235749809119</v>
      </c>
      <c r="G236" s="76">
        <v>44.417757452267338</v>
      </c>
      <c r="H236" s="77">
        <v>0</v>
      </c>
      <c r="I236" s="76">
        <v>0</v>
      </c>
      <c r="J236" s="77">
        <v>-6.7199315199413396</v>
      </c>
      <c r="K236" s="134">
        <v>4</v>
      </c>
      <c r="L236" s="134">
        <v>0</v>
      </c>
      <c r="M236" s="134">
        <v>0</v>
      </c>
      <c r="N236" s="134">
        <v>-3.7670211989439188</v>
      </c>
    </row>
    <row r="237" spans="1:14" s="78" customFormat="1" x14ac:dyDescent="0.25">
      <c r="A237" s="76">
        <v>234</v>
      </c>
      <c r="B237" s="76">
        <v>54</v>
      </c>
      <c r="C237" s="76">
        <v>54</v>
      </c>
      <c r="D237" s="131">
        <v>5</v>
      </c>
      <c r="E237" s="91"/>
      <c r="F237" s="76">
        <v>1534.604964526713</v>
      </c>
      <c r="G237" s="76">
        <v>44.564146339560693</v>
      </c>
      <c r="H237" s="77">
        <v>0</v>
      </c>
      <c r="I237" s="76">
        <v>0</v>
      </c>
      <c r="J237" s="77">
        <v>-6.7199315199413396</v>
      </c>
      <c r="K237" s="134">
        <v>4</v>
      </c>
      <c r="L237" s="134">
        <v>0</v>
      </c>
      <c r="M237" s="134">
        <v>0</v>
      </c>
      <c r="N237" s="134">
        <v>-4.4552264535236752</v>
      </c>
    </row>
    <row r="238" spans="1:14" s="78" customFormat="1" x14ac:dyDescent="0.25">
      <c r="A238" s="76">
        <v>235</v>
      </c>
      <c r="B238" s="76">
        <v>51</v>
      </c>
      <c r="C238" s="76">
        <v>51</v>
      </c>
      <c r="D238" s="131">
        <v>4</v>
      </c>
      <c r="E238" s="91"/>
      <c r="F238" s="76">
        <v>1449.349133164118</v>
      </c>
      <c r="G238" s="76">
        <v>44.64925500689241</v>
      </c>
      <c r="H238" s="77">
        <v>0</v>
      </c>
      <c r="I238" s="76">
        <v>0</v>
      </c>
      <c r="J238" s="77">
        <v>-6.7199315199413396</v>
      </c>
      <c r="K238" s="134">
        <v>4</v>
      </c>
      <c r="L238" s="134">
        <v>0</v>
      </c>
      <c r="M238" s="134">
        <v>0</v>
      </c>
      <c r="N238" s="134">
        <v>-4.1667040934110204</v>
      </c>
    </row>
    <row r="239" spans="1:14" s="78" customFormat="1" x14ac:dyDescent="0.25">
      <c r="A239" s="76">
        <v>236</v>
      </c>
      <c r="B239" s="76">
        <v>49</v>
      </c>
      <c r="C239" s="76">
        <v>49</v>
      </c>
      <c r="D239" s="131">
        <v>4</v>
      </c>
      <c r="E239" s="91"/>
      <c r="F239" s="76">
        <v>1392.511912255721</v>
      </c>
      <c r="G239" s="76">
        <v>44.824999741287257</v>
      </c>
      <c r="H239" s="77">
        <v>7.4406708109200279</v>
      </c>
      <c r="I239" s="76">
        <v>0</v>
      </c>
      <c r="J239" s="77">
        <v>-6.7199315199413396</v>
      </c>
      <c r="K239" s="134">
        <v>4</v>
      </c>
      <c r="L239" s="134">
        <v>0.24056919671939031</v>
      </c>
      <c r="M239" s="134">
        <v>0.75851467725623745</v>
      </c>
      <c r="N239" s="134">
        <v>0.68912226160151879</v>
      </c>
    </row>
    <row r="240" spans="1:14" s="78" customFormat="1" x14ac:dyDescent="0.25">
      <c r="A240" s="76">
        <v>237</v>
      </c>
      <c r="B240" s="76">
        <v>49</v>
      </c>
      <c r="C240" s="76">
        <v>49</v>
      </c>
      <c r="D240" s="131">
        <v>4</v>
      </c>
      <c r="E240" s="91"/>
      <c r="F240" s="76">
        <v>1392.511912255721</v>
      </c>
      <c r="G240" s="76">
        <v>44.993605651057408</v>
      </c>
      <c r="H240" s="77">
        <v>9.8596425642475385</v>
      </c>
      <c r="I240" s="76">
        <v>0</v>
      </c>
      <c r="J240" s="77">
        <v>-6.7199315199413396</v>
      </c>
      <c r="K240" s="134">
        <v>4</v>
      </c>
      <c r="L240" s="134">
        <v>0.31877855530717331</v>
      </c>
      <c r="M240" s="134">
        <v>1.005108784883517</v>
      </c>
      <c r="N240" s="134">
        <v>2.2827915896931761</v>
      </c>
    </row>
    <row r="241" spans="1:14" s="78" customFormat="1" x14ac:dyDescent="0.25">
      <c r="A241" s="76">
        <v>238</v>
      </c>
      <c r="B241" s="76">
        <v>48</v>
      </c>
      <c r="C241" s="76">
        <v>48</v>
      </c>
      <c r="D241" s="131">
        <v>4</v>
      </c>
      <c r="E241" s="91"/>
      <c r="F241" s="76">
        <v>1364.093301801523</v>
      </c>
      <c r="G241" s="76">
        <v>45.162211560827572</v>
      </c>
      <c r="H241" s="77">
        <v>4.6509758250293505</v>
      </c>
      <c r="I241" s="76">
        <v>0</v>
      </c>
      <c r="J241" s="77">
        <v>-6.7199315199413396</v>
      </c>
      <c r="K241" s="134">
        <v>4</v>
      </c>
      <c r="L241" s="134">
        <v>0.15037374272041831</v>
      </c>
      <c r="M241" s="134">
        <v>0.47412841079747903</v>
      </c>
      <c r="N241" s="134">
        <v>-1.065630718848168</v>
      </c>
    </row>
    <row r="242" spans="1:14" s="78" customFormat="1" x14ac:dyDescent="0.25">
      <c r="A242" s="76">
        <v>239</v>
      </c>
      <c r="B242" s="76">
        <v>47.20318603515598</v>
      </c>
      <c r="C242" s="76">
        <v>47.20318603515598</v>
      </c>
      <c r="D242" s="131">
        <v>4</v>
      </c>
      <c r="E242" s="91"/>
      <c r="F242" s="76">
        <v>1341.448956130155</v>
      </c>
      <c r="G242" s="76">
        <v>45.315664867741773</v>
      </c>
      <c r="H242" s="77">
        <v>0</v>
      </c>
      <c r="I242" s="76">
        <v>0</v>
      </c>
      <c r="J242" s="77">
        <v>-6.7199315199413396</v>
      </c>
      <c r="K242" s="134">
        <v>4</v>
      </c>
      <c r="L242" s="134">
        <v>0</v>
      </c>
      <c r="M242" s="134">
        <v>0</v>
      </c>
      <c r="N242" s="134">
        <v>-3.0402072399542641</v>
      </c>
    </row>
    <row r="243" spans="1:14" s="78" customFormat="1" x14ac:dyDescent="0.25">
      <c r="A243" s="76">
        <v>240</v>
      </c>
      <c r="B243" s="76">
        <v>45</v>
      </c>
      <c r="C243" s="76">
        <v>45</v>
      </c>
      <c r="D243" s="131">
        <v>4</v>
      </c>
      <c r="E243" s="91"/>
      <c r="F243" s="76">
        <v>1278.837470438928</v>
      </c>
      <c r="G243" s="76">
        <v>45.474856976072999</v>
      </c>
      <c r="H243" s="77">
        <v>0</v>
      </c>
      <c r="I243" s="76">
        <v>0</v>
      </c>
      <c r="J243" s="77">
        <v>-6.7199315199413396</v>
      </c>
      <c r="K243" s="134">
        <v>4</v>
      </c>
      <c r="L243" s="134">
        <v>0</v>
      </c>
      <c r="M243" s="134">
        <v>0</v>
      </c>
      <c r="N243" s="134">
        <v>-3.610336572863698</v>
      </c>
    </row>
    <row r="244" spans="1:14" s="78" customFormat="1" x14ac:dyDescent="0.25">
      <c r="A244" s="76">
        <v>241</v>
      </c>
      <c r="B244" s="76">
        <v>42</v>
      </c>
      <c r="C244" s="76">
        <v>42</v>
      </c>
      <c r="D244" s="131">
        <v>4</v>
      </c>
      <c r="E244" s="91"/>
      <c r="F244" s="76">
        <v>1193.581639076333</v>
      </c>
      <c r="G244" s="76">
        <v>45.632710189158757</v>
      </c>
      <c r="H244" s="77">
        <v>0</v>
      </c>
      <c r="I244" s="76">
        <v>0</v>
      </c>
      <c r="J244" s="77">
        <v>-6.7199315199413396</v>
      </c>
      <c r="K244" s="134">
        <v>4</v>
      </c>
      <c r="L244" s="134">
        <v>0</v>
      </c>
      <c r="M244" s="134">
        <v>0</v>
      </c>
      <c r="N244" s="134">
        <v>-3.3416643244419091</v>
      </c>
    </row>
    <row r="245" spans="1:14" s="78" customFormat="1" x14ac:dyDescent="0.25">
      <c r="A245" s="76">
        <v>242</v>
      </c>
      <c r="B245" s="76">
        <v>39.495442456054519</v>
      </c>
      <c r="C245" s="76">
        <v>39.495442456054519</v>
      </c>
      <c r="D245" s="131">
        <v>3</v>
      </c>
      <c r="E245" s="91"/>
      <c r="F245" s="76">
        <v>1522.8034466955301</v>
      </c>
      <c r="G245" s="76">
        <v>45.766629226445829</v>
      </c>
      <c r="H245" s="77">
        <v>0</v>
      </c>
      <c r="I245" s="76">
        <v>0</v>
      </c>
      <c r="J245" s="77">
        <v>-6.7199315199413396</v>
      </c>
      <c r="K245" s="134">
        <v>3</v>
      </c>
      <c r="L245" s="134">
        <v>0</v>
      </c>
      <c r="M245" s="134">
        <v>0</v>
      </c>
      <c r="N245" s="134">
        <v>-4.4148532878399518</v>
      </c>
    </row>
    <row r="246" spans="1:14" s="78" customFormat="1" x14ac:dyDescent="0.25">
      <c r="A246" s="76">
        <v>243</v>
      </c>
      <c r="B246" s="76">
        <v>37</v>
      </c>
      <c r="C246" s="76">
        <v>37</v>
      </c>
      <c r="D246" s="131">
        <v>3</v>
      </c>
      <c r="E246" s="91"/>
      <c r="F246" s="76">
        <v>1426.5880826737589</v>
      </c>
      <c r="G246" s="76">
        <v>45.87508595098997</v>
      </c>
      <c r="H246" s="77">
        <v>0</v>
      </c>
      <c r="I246" s="76">
        <v>0</v>
      </c>
      <c r="J246" s="77">
        <v>-6.7199315199413396</v>
      </c>
      <c r="K246" s="134">
        <v>3</v>
      </c>
      <c r="L246" s="134">
        <v>0</v>
      </c>
      <c r="M246" s="134">
        <v>0</v>
      </c>
      <c r="N246" s="134">
        <v>-4.090882334054295</v>
      </c>
    </row>
    <row r="247" spans="1:14" s="78" customFormat="1" x14ac:dyDescent="0.25">
      <c r="A247" s="76">
        <v>244</v>
      </c>
      <c r="B247" s="76">
        <v>35.084564124420083</v>
      </c>
      <c r="C247" s="76">
        <v>35.084564124420083</v>
      </c>
      <c r="D247" s="131">
        <v>3</v>
      </c>
      <c r="E247" s="91"/>
      <c r="F247" s="76">
        <v>1352.7357044784051</v>
      </c>
      <c r="G247" s="76">
        <v>46.001034179196623</v>
      </c>
      <c r="H247" s="77">
        <v>0</v>
      </c>
      <c r="I247" s="76">
        <v>0</v>
      </c>
      <c r="J247" s="77">
        <v>-6.7199315199413396</v>
      </c>
      <c r="K247" s="134">
        <v>3</v>
      </c>
      <c r="L247" s="134">
        <v>0</v>
      </c>
      <c r="M247" s="134">
        <v>0</v>
      </c>
      <c r="N247" s="134">
        <v>-3.8482206750062309</v>
      </c>
    </row>
    <row r="248" spans="1:14" s="78" customFormat="1" x14ac:dyDescent="0.25">
      <c r="A248" s="76">
        <v>245</v>
      </c>
      <c r="B248" s="76">
        <v>31.273071289062251</v>
      </c>
      <c r="C248" s="76">
        <v>31.273071289062251</v>
      </c>
      <c r="D248" s="131">
        <v>3</v>
      </c>
      <c r="E248" s="91"/>
      <c r="F248" s="76">
        <v>1205.778129988732</v>
      </c>
      <c r="G248" s="76">
        <v>46.161206075374373</v>
      </c>
      <c r="H248" s="77">
        <v>0</v>
      </c>
      <c r="I248" s="76">
        <v>0</v>
      </c>
      <c r="J248" s="77">
        <v>-6.7199315199413396</v>
      </c>
      <c r="K248" s="134">
        <v>3</v>
      </c>
      <c r="L248" s="134">
        <v>0</v>
      </c>
      <c r="M248" s="134">
        <v>0</v>
      </c>
      <c r="N248" s="134">
        <v>-3.3797353809308199</v>
      </c>
    </row>
    <row r="249" spans="1:14" s="78" customFormat="1" x14ac:dyDescent="0.25">
      <c r="A249" s="76">
        <v>246</v>
      </c>
      <c r="B249" s="76">
        <v>28.735951647155559</v>
      </c>
      <c r="C249" s="76">
        <v>28.735951647155559</v>
      </c>
      <c r="D249" s="131">
        <v>2</v>
      </c>
      <c r="E249" s="91"/>
      <c r="F249" s="76">
        <v>1107.955842273554</v>
      </c>
      <c r="G249" s="76">
        <v>46.297477530797309</v>
      </c>
      <c r="H249" s="77">
        <v>0</v>
      </c>
      <c r="I249" s="76">
        <v>0</v>
      </c>
      <c r="J249" s="77">
        <v>-6.7199315199413396</v>
      </c>
      <c r="K249" s="134">
        <v>3</v>
      </c>
      <c r="L249" s="134">
        <v>0</v>
      </c>
      <c r="M249" s="134">
        <v>0</v>
      </c>
      <c r="N249" s="134">
        <v>-3.0776529340213159</v>
      </c>
    </row>
    <row r="250" spans="1:14" s="78" customFormat="1" x14ac:dyDescent="0.25">
      <c r="A250" s="76">
        <v>247</v>
      </c>
      <c r="B250" s="76">
        <v>26</v>
      </c>
      <c r="C250" s="76">
        <v>26</v>
      </c>
      <c r="D250" s="131">
        <v>2</v>
      </c>
      <c r="E250" s="91"/>
      <c r="F250" s="76">
        <v>1601.907036235275</v>
      </c>
      <c r="G250" s="76">
        <v>46.41442676089482</v>
      </c>
      <c r="H250" s="77">
        <v>0</v>
      </c>
      <c r="I250" s="76">
        <v>0</v>
      </c>
      <c r="J250" s="77">
        <v>-6.7199315199413396</v>
      </c>
      <c r="K250" s="134">
        <v>2</v>
      </c>
      <c r="L250" s="134">
        <v>0</v>
      </c>
      <c r="M250" s="134">
        <v>0</v>
      </c>
      <c r="N250" s="134">
        <v>-4.6882267854260604</v>
      </c>
    </row>
    <row r="251" spans="1:14" s="78" customFormat="1" x14ac:dyDescent="0.25">
      <c r="A251" s="76">
        <v>248</v>
      </c>
      <c r="B251" s="76">
        <v>23</v>
      </c>
      <c r="C251" s="76">
        <v>23</v>
      </c>
      <c r="D251" s="131">
        <v>2</v>
      </c>
      <c r="E251" s="91"/>
      <c r="F251" s="76">
        <v>1417.0716089773589</v>
      </c>
      <c r="G251" s="76">
        <v>46.569956627498762</v>
      </c>
      <c r="H251" s="77">
        <v>0</v>
      </c>
      <c r="I251" s="76">
        <v>0</v>
      </c>
      <c r="J251" s="77">
        <v>-6.7199315199413396</v>
      </c>
      <c r="K251" s="134">
        <v>2</v>
      </c>
      <c r="L251" s="134">
        <v>0</v>
      </c>
      <c r="M251" s="134">
        <v>0</v>
      </c>
      <c r="N251" s="134">
        <v>-4.0593276633046704</v>
      </c>
    </row>
    <row r="252" spans="1:14" s="78" customFormat="1" x14ac:dyDescent="0.25">
      <c r="A252" s="76">
        <v>249</v>
      </c>
      <c r="B252" s="76">
        <v>21.541320571441489</v>
      </c>
      <c r="C252" s="76">
        <v>21.541320571441489</v>
      </c>
      <c r="D252" s="131">
        <v>2</v>
      </c>
      <c r="E252" s="91"/>
      <c r="F252" s="76">
        <v>1327.1997305073769</v>
      </c>
      <c r="G252" s="76">
        <v>46.619010943514887</v>
      </c>
      <c r="H252" s="77">
        <v>4.8365274324441865</v>
      </c>
      <c r="I252" s="76">
        <v>0</v>
      </c>
      <c r="J252" s="77">
        <v>-6.7199315199413396</v>
      </c>
      <c r="K252" s="134">
        <v>2</v>
      </c>
      <c r="L252" s="134">
        <v>0.15637293315366091</v>
      </c>
      <c r="M252" s="134">
        <v>0.49304385823349278</v>
      </c>
      <c r="N252" s="134">
        <v>-0.81096066218303797</v>
      </c>
    </row>
    <row r="253" spans="1:14" s="78" customFormat="1" x14ac:dyDescent="0.25">
      <c r="A253" s="76">
        <v>250</v>
      </c>
      <c r="B253" s="76">
        <v>21</v>
      </c>
      <c r="C253" s="76">
        <v>21</v>
      </c>
      <c r="D253" s="131">
        <v>2</v>
      </c>
      <c r="E253" s="91"/>
      <c r="F253" s="76">
        <v>1293.8479908054151</v>
      </c>
      <c r="G253" s="76">
        <v>46.704788135206677</v>
      </c>
      <c r="H253" s="77">
        <v>6.6012013695254721</v>
      </c>
      <c r="I253" s="76">
        <v>0</v>
      </c>
      <c r="J253" s="77">
        <v>-6.7199315199413396</v>
      </c>
      <c r="K253" s="134">
        <v>2</v>
      </c>
      <c r="L253" s="134">
        <v>0.21342776091089061</v>
      </c>
      <c r="M253" s="134">
        <v>0.67293773015203795</v>
      </c>
      <c r="N253" s="134">
        <v>0.46053085328619342</v>
      </c>
    </row>
    <row r="254" spans="1:14" s="78" customFormat="1" x14ac:dyDescent="0.25">
      <c r="A254" s="76">
        <v>251</v>
      </c>
      <c r="B254" s="76">
        <v>20.333190917968519</v>
      </c>
      <c r="C254" s="76">
        <v>20.333190917968519</v>
      </c>
      <c r="D254" s="131">
        <v>2</v>
      </c>
      <c r="E254" s="91"/>
      <c r="F254" s="76">
        <v>1252.7646769464991</v>
      </c>
      <c r="G254" s="76">
        <v>46.790565326898466</v>
      </c>
      <c r="H254" s="77">
        <v>2.4851790601824706</v>
      </c>
      <c r="I254" s="76">
        <v>0</v>
      </c>
      <c r="J254" s="77">
        <v>-6.7199315199413396</v>
      </c>
      <c r="K254" s="134">
        <v>2</v>
      </c>
      <c r="L254" s="134">
        <v>8.0349950347826521E-2</v>
      </c>
      <c r="M254" s="134">
        <v>0.25334339344669699</v>
      </c>
      <c r="N254" s="134">
        <v>-2.1239595429064488</v>
      </c>
    </row>
    <row r="255" spans="1:14" s="78" customFormat="1" x14ac:dyDescent="0.25">
      <c r="A255" s="76">
        <v>252</v>
      </c>
      <c r="B255" s="76">
        <v>18.34173583984353</v>
      </c>
      <c r="C255" s="76">
        <v>18.34173583984353</v>
      </c>
      <c r="D255" s="131">
        <v>2</v>
      </c>
      <c r="E255" s="91"/>
      <c r="F255" s="76">
        <v>1130.0675268697721</v>
      </c>
      <c r="G255" s="76">
        <v>46.882081320007288</v>
      </c>
      <c r="H255" s="77">
        <v>0</v>
      </c>
      <c r="I255" s="76">
        <v>0</v>
      </c>
      <c r="J255" s="77">
        <v>-6.7199315199413396</v>
      </c>
      <c r="K255" s="134">
        <v>2</v>
      </c>
      <c r="L255" s="134">
        <v>0</v>
      </c>
      <c r="M255" s="134">
        <v>0</v>
      </c>
      <c r="N255" s="134">
        <v>-3.1452942171336509</v>
      </c>
    </row>
    <row r="256" spans="1:14" s="78" customFormat="1" x14ac:dyDescent="0.25">
      <c r="A256" s="76">
        <v>253</v>
      </c>
      <c r="B256" s="76">
        <v>17</v>
      </c>
      <c r="C256" s="76">
        <v>17</v>
      </c>
      <c r="D256" s="131">
        <v>2</v>
      </c>
      <c r="E256" s="91"/>
      <c r="F256" s="76">
        <v>1047.400754461526</v>
      </c>
      <c r="G256" s="76">
        <v>46.929415979509379</v>
      </c>
      <c r="H256" s="77">
        <v>4.4097963144017793</v>
      </c>
      <c r="I256" s="76">
        <v>0</v>
      </c>
      <c r="J256" s="77">
        <v>-6.7199315199413396</v>
      </c>
      <c r="K256" s="134">
        <v>2</v>
      </c>
      <c r="L256" s="134">
        <v>0.14257601014882021</v>
      </c>
      <c r="M256" s="134">
        <v>0.44954215999923008</v>
      </c>
      <c r="N256" s="134">
        <v>-0.22008573719148891</v>
      </c>
    </row>
    <row r="257" spans="1:14" s="78" customFormat="1" x14ac:dyDescent="0.25">
      <c r="A257" s="76">
        <v>254</v>
      </c>
      <c r="B257" s="76">
        <v>17</v>
      </c>
      <c r="C257" s="76">
        <v>17</v>
      </c>
      <c r="D257" s="131">
        <v>2</v>
      </c>
      <c r="E257" s="91"/>
      <c r="F257" s="76">
        <v>1047.400754461526</v>
      </c>
      <c r="G257" s="76">
        <v>46.974289188212907</v>
      </c>
      <c r="H257" s="77">
        <v>7.2969873613296574</v>
      </c>
      <c r="I257" s="76">
        <v>0</v>
      </c>
      <c r="J257" s="77">
        <v>-6.7199315199413396</v>
      </c>
      <c r="K257" s="134">
        <v>2</v>
      </c>
      <c r="L257" s="134">
        <v>0.2359236730927978</v>
      </c>
      <c r="M257" s="134">
        <v>0.74386734126159149</v>
      </c>
      <c r="N257" s="134">
        <v>1.6269198381694361</v>
      </c>
    </row>
    <row r="258" spans="1:14" s="78" customFormat="1" x14ac:dyDescent="0.25">
      <c r="A258" s="76">
        <v>255</v>
      </c>
      <c r="B258" s="76">
        <v>17</v>
      </c>
      <c r="C258" s="76">
        <v>17</v>
      </c>
      <c r="D258" s="131">
        <v>2</v>
      </c>
      <c r="E258" s="91"/>
      <c r="F258" s="76">
        <v>1047.400754461526</v>
      </c>
      <c r="G258" s="76">
        <v>47.030627907526423</v>
      </c>
      <c r="H258" s="77">
        <v>4.431564064121849</v>
      </c>
      <c r="I258" s="76">
        <v>0</v>
      </c>
      <c r="J258" s="77">
        <v>-6.7199315199413396</v>
      </c>
      <c r="K258" s="134">
        <v>2</v>
      </c>
      <c r="L258" s="134">
        <v>0.14327979750853789</v>
      </c>
      <c r="M258" s="134">
        <v>0.4517612015444199</v>
      </c>
      <c r="N258" s="134">
        <v>-0.2056014618315834</v>
      </c>
    </row>
    <row r="259" spans="1:14" s="78" customFormat="1" x14ac:dyDescent="0.25">
      <c r="A259" s="76">
        <v>256</v>
      </c>
      <c r="B259" s="76">
        <v>16</v>
      </c>
      <c r="C259" s="76">
        <v>16</v>
      </c>
      <c r="D259" s="131">
        <v>2</v>
      </c>
      <c r="E259" s="91"/>
      <c r="F259" s="76">
        <v>985.78894537555379</v>
      </c>
      <c r="G259" s="76">
        <v>47.075501116229951</v>
      </c>
      <c r="H259" s="77">
        <v>2.9000454967138083</v>
      </c>
      <c r="I259" s="76">
        <v>0</v>
      </c>
      <c r="J259" s="77">
        <v>-6.7199315199413396</v>
      </c>
      <c r="K259" s="134">
        <v>2</v>
      </c>
      <c r="L259" s="134">
        <v>9.3763268571192354E-2</v>
      </c>
      <c r="M259" s="134">
        <v>0.29563558580496951</v>
      </c>
      <c r="N259" s="134">
        <v>-1.008669464026702</v>
      </c>
    </row>
    <row r="260" spans="1:14" s="78" customFormat="1" x14ac:dyDescent="0.25">
      <c r="A260" s="76">
        <v>257</v>
      </c>
      <c r="B260" s="76">
        <v>15</v>
      </c>
      <c r="C260" s="76">
        <v>15</v>
      </c>
      <c r="D260" s="131">
        <v>2</v>
      </c>
      <c r="E260" s="91"/>
      <c r="F260" s="76">
        <v>924.17713628958177</v>
      </c>
      <c r="G260" s="76">
        <v>47.109063526807553</v>
      </c>
      <c r="H260" s="77">
        <v>1.7244434712781715</v>
      </c>
      <c r="I260" s="76">
        <v>0</v>
      </c>
      <c r="J260" s="77">
        <v>-6.7199315199413396</v>
      </c>
      <c r="K260" s="134">
        <v>2</v>
      </c>
      <c r="L260" s="134">
        <v>5.5754110242930019E-2</v>
      </c>
      <c r="M260" s="134">
        <v>0.17579270959595841</v>
      </c>
      <c r="N260" s="134">
        <v>-1.5789785811835411</v>
      </c>
    </row>
    <row r="261" spans="1:14" s="78" customFormat="1" x14ac:dyDescent="0.25">
      <c r="A261" s="76">
        <v>258</v>
      </c>
      <c r="B261" s="76">
        <v>14</v>
      </c>
      <c r="C261" s="76">
        <v>14</v>
      </c>
      <c r="D261" s="131">
        <v>2</v>
      </c>
      <c r="E261" s="91"/>
      <c r="F261" s="76">
        <v>862.56532720360974</v>
      </c>
      <c r="G261" s="76">
        <v>47.136884565398567</v>
      </c>
      <c r="H261" s="77">
        <v>6.6855920063128726</v>
      </c>
      <c r="I261" s="76">
        <v>0</v>
      </c>
      <c r="J261" s="77">
        <v>-6.7199315199413396</v>
      </c>
      <c r="K261" s="134">
        <v>2</v>
      </c>
      <c r="L261" s="134">
        <v>0.21615624980906731</v>
      </c>
      <c r="M261" s="134">
        <v>0.68154065564798927</v>
      </c>
      <c r="N261" s="134">
        <v>1.722433814440921</v>
      </c>
    </row>
    <row r="262" spans="1:14" s="78" customFormat="1" x14ac:dyDescent="0.25">
      <c r="A262" s="76">
        <v>259</v>
      </c>
      <c r="B262" s="76">
        <v>16</v>
      </c>
      <c r="C262" s="76">
        <v>16</v>
      </c>
      <c r="D262" s="131">
        <v>2</v>
      </c>
      <c r="E262" s="91"/>
      <c r="F262" s="76">
        <v>985.78894537555379</v>
      </c>
      <c r="G262" s="76">
        <v>47.155710798861953</v>
      </c>
      <c r="H262" s="77">
        <v>13.140369108064986</v>
      </c>
      <c r="I262" s="76">
        <v>0</v>
      </c>
      <c r="J262" s="77">
        <v>-6.7199315199413396</v>
      </c>
      <c r="K262" s="134">
        <v>2</v>
      </c>
      <c r="L262" s="134">
        <v>0.42484987190726309</v>
      </c>
      <c r="M262" s="134">
        <v>1.339551646123601</v>
      </c>
      <c r="N262" s="134">
        <v>5.4162613141537808</v>
      </c>
    </row>
    <row r="263" spans="1:14" s="78" customFormat="1" x14ac:dyDescent="0.25">
      <c r="A263" s="76">
        <v>260</v>
      </c>
      <c r="B263" s="76">
        <v>18</v>
      </c>
      <c r="C263" s="76">
        <v>18</v>
      </c>
      <c r="D263" s="131">
        <v>2</v>
      </c>
      <c r="E263" s="91"/>
      <c r="F263" s="76">
        <v>1109.0125635474981</v>
      </c>
      <c r="G263" s="76">
        <v>47.149630700804437</v>
      </c>
      <c r="H263" s="77">
        <v>15.108793173042262</v>
      </c>
      <c r="I263" s="76">
        <v>0</v>
      </c>
      <c r="J263" s="77">
        <v>-6.7199315199413396</v>
      </c>
      <c r="K263" s="134">
        <v>2</v>
      </c>
      <c r="L263" s="134">
        <v>0.48849227837143883</v>
      </c>
      <c r="M263" s="134">
        <v>1.540216153705146</v>
      </c>
      <c r="N263" s="134">
        <v>6.3789990138323436</v>
      </c>
    </row>
    <row r="264" spans="1:14" s="78" customFormat="1" x14ac:dyDescent="0.25">
      <c r="A264" s="76">
        <v>261</v>
      </c>
      <c r="B264" s="76">
        <v>21</v>
      </c>
      <c r="C264" s="76">
        <v>21</v>
      </c>
      <c r="D264" s="131">
        <v>2</v>
      </c>
      <c r="E264" s="91"/>
      <c r="F264" s="76">
        <v>1293.8479908054151</v>
      </c>
      <c r="G264" s="76">
        <v>47.158847256926663</v>
      </c>
      <c r="H264" s="77">
        <v>20.847125398023319</v>
      </c>
      <c r="I264" s="76">
        <v>0</v>
      </c>
      <c r="J264" s="77">
        <v>-6.7199315199413396</v>
      </c>
      <c r="K264" s="134">
        <v>2</v>
      </c>
      <c r="L264" s="134">
        <v>0.67402205235992041</v>
      </c>
      <c r="M264" s="134">
        <v>2.1251915310908291</v>
      </c>
      <c r="N264" s="134">
        <v>9.5728879509337119</v>
      </c>
    </row>
    <row r="265" spans="1:14" s="78" customFormat="1" x14ac:dyDescent="0.25">
      <c r="A265" s="76">
        <v>262</v>
      </c>
      <c r="B265" s="76">
        <v>24</v>
      </c>
      <c r="C265" s="76">
        <v>24</v>
      </c>
      <c r="D265" s="131">
        <v>2</v>
      </c>
      <c r="E265" s="91"/>
      <c r="F265" s="76">
        <v>1478.6834180633309</v>
      </c>
      <c r="G265" s="76">
        <v>47.231121756188138</v>
      </c>
      <c r="H265" s="77">
        <v>22.099593120767349</v>
      </c>
      <c r="I265" s="76">
        <v>0</v>
      </c>
      <c r="J265" s="77">
        <v>-6.7199315199413396</v>
      </c>
      <c r="K265" s="134">
        <v>2</v>
      </c>
      <c r="L265" s="134">
        <v>0.71451640584419174</v>
      </c>
      <c r="M265" s="134">
        <v>2.2528702276267372</v>
      </c>
      <c r="N265" s="134">
        <v>9.9610723389799016</v>
      </c>
    </row>
    <row r="266" spans="1:14" s="78" customFormat="1" x14ac:dyDescent="0.25">
      <c r="A266" s="76">
        <v>263</v>
      </c>
      <c r="B266" s="76">
        <v>27</v>
      </c>
      <c r="C266" s="76">
        <v>27</v>
      </c>
      <c r="D266" s="131">
        <v>2</v>
      </c>
      <c r="E266" s="91"/>
      <c r="F266" s="76">
        <v>1663.518845321247</v>
      </c>
      <c r="G266" s="76">
        <v>47.254041871132017</v>
      </c>
      <c r="H266" s="77">
        <v>28.018329183812778</v>
      </c>
      <c r="I266" s="76">
        <v>0</v>
      </c>
      <c r="J266" s="77">
        <v>-6.7199315199413396</v>
      </c>
      <c r="K266" s="134">
        <v>2</v>
      </c>
      <c r="L266" s="134">
        <v>0.90587893436665257</v>
      </c>
      <c r="M266" s="134">
        <v>2.856236280058055</v>
      </c>
      <c r="N266" s="134">
        <v>13.273959851623751</v>
      </c>
    </row>
    <row r="267" spans="1:14" s="78" customFormat="1" x14ac:dyDescent="0.25">
      <c r="A267" s="76">
        <v>264</v>
      </c>
      <c r="B267" s="76">
        <v>31</v>
      </c>
      <c r="C267" s="76">
        <v>31</v>
      </c>
      <c r="D267" s="131">
        <v>3</v>
      </c>
      <c r="E267" s="91"/>
      <c r="F267" s="76">
        <v>1909.966081665136</v>
      </c>
      <c r="G267" s="76">
        <v>47.311843379067817</v>
      </c>
      <c r="H267" s="77">
        <v>37.985580100682483</v>
      </c>
      <c r="I267" s="76">
        <v>0</v>
      </c>
      <c r="J267" s="77">
        <v>-6.7199315199413396</v>
      </c>
      <c r="K267" s="134">
        <v>2</v>
      </c>
      <c r="L267" s="134">
        <v>1.2281366457349461</v>
      </c>
      <c r="M267" s="134">
        <v>3.8723148440022839</v>
      </c>
      <c r="N267" s="134">
        <v>18.94968815312636</v>
      </c>
    </row>
    <row r="268" spans="1:14" s="78" customFormat="1" x14ac:dyDescent="0.25">
      <c r="A268" s="76">
        <v>265</v>
      </c>
      <c r="B268" s="76">
        <v>35</v>
      </c>
      <c r="C268" s="76">
        <v>35</v>
      </c>
      <c r="D268" s="131">
        <v>3</v>
      </c>
      <c r="E268" s="91"/>
      <c r="F268" s="76">
        <v>2156.4133180090239</v>
      </c>
      <c r="G268" s="76">
        <v>47.388620785805287</v>
      </c>
      <c r="H268" s="77">
        <v>34.156387365770982</v>
      </c>
      <c r="I268" s="76">
        <v>0</v>
      </c>
      <c r="J268" s="77">
        <v>-6.7199315199413396</v>
      </c>
      <c r="K268" s="134">
        <v>2</v>
      </c>
      <c r="L268" s="134">
        <v>1.104332509827006</v>
      </c>
      <c r="M268" s="134">
        <v>3.481960403484551</v>
      </c>
      <c r="N268" s="134">
        <v>15.619247605561901</v>
      </c>
    </row>
    <row r="269" spans="1:14" s="78" customFormat="1" x14ac:dyDescent="0.25">
      <c r="A269" s="76">
        <v>266</v>
      </c>
      <c r="B269" s="76">
        <v>37.344645354614372</v>
      </c>
      <c r="C269" s="76">
        <v>37.344645354614372</v>
      </c>
      <c r="D269" s="131">
        <v>3</v>
      </c>
      <c r="E269" s="91"/>
      <c r="F269" s="76">
        <v>1439.8763787721839</v>
      </c>
      <c r="G269" s="76">
        <v>47.477530352326838</v>
      </c>
      <c r="H269" s="77">
        <v>30.130839549129934</v>
      </c>
      <c r="I269" s="76">
        <v>0</v>
      </c>
      <c r="J269" s="77">
        <v>-6.7199315199413396</v>
      </c>
      <c r="K269" s="134">
        <v>3</v>
      </c>
      <c r="L269" s="134">
        <v>0.97417988928860477</v>
      </c>
      <c r="M269" s="134">
        <v>3.071589190926971</v>
      </c>
      <c r="N269" s="134">
        <v>15.06171581714792</v>
      </c>
    </row>
    <row r="270" spans="1:14" s="78" customFormat="1" x14ac:dyDescent="0.25">
      <c r="A270" s="76">
        <v>267</v>
      </c>
      <c r="B270" s="76">
        <v>40.337931484069941</v>
      </c>
      <c r="C270" s="76">
        <v>40.337931484069941</v>
      </c>
      <c r="D270" s="131">
        <v>3</v>
      </c>
      <c r="E270" s="91"/>
      <c r="F270" s="76">
        <v>1555.2868198617509</v>
      </c>
      <c r="G270" s="76">
        <v>47.543371756299933</v>
      </c>
      <c r="H270" s="77">
        <v>30.555145285396705</v>
      </c>
      <c r="I270" s="76">
        <v>0</v>
      </c>
      <c r="J270" s="77">
        <v>-6.7199315199413396</v>
      </c>
      <c r="K270" s="134">
        <v>3</v>
      </c>
      <c r="L270" s="134">
        <v>0.98789839568823201</v>
      </c>
      <c r="M270" s="134">
        <v>3.1148436416049949</v>
      </c>
      <c r="N270" s="134">
        <v>15.121247902656931</v>
      </c>
    </row>
    <row r="271" spans="1:14" s="78" customFormat="1" x14ac:dyDescent="0.25">
      <c r="A271" s="76">
        <v>268</v>
      </c>
      <c r="B271" s="76">
        <v>42</v>
      </c>
      <c r="C271" s="76">
        <v>42</v>
      </c>
      <c r="D271" s="131">
        <v>4</v>
      </c>
      <c r="E271" s="91"/>
      <c r="F271" s="76">
        <v>1619.370256008051</v>
      </c>
      <c r="G271" s="76">
        <v>47.628282359158092</v>
      </c>
      <c r="H271" s="77">
        <v>25.306936383441442</v>
      </c>
      <c r="I271" s="76">
        <v>0</v>
      </c>
      <c r="J271" s="77">
        <v>-6.7199315199413396</v>
      </c>
      <c r="K271" s="134">
        <v>3</v>
      </c>
      <c r="L271" s="134">
        <v>0.81821511956398996</v>
      </c>
      <c r="M271" s="134">
        <v>2.5798322719852602</v>
      </c>
      <c r="N271" s="134">
        <v>11.65979256821946</v>
      </c>
    </row>
    <row r="272" spans="1:14" s="78" customFormat="1" x14ac:dyDescent="0.25">
      <c r="A272" s="76">
        <v>269</v>
      </c>
      <c r="B272" s="76">
        <v>44</v>
      </c>
      <c r="C272" s="76">
        <v>44</v>
      </c>
      <c r="D272" s="131">
        <v>4</v>
      </c>
      <c r="E272" s="91"/>
      <c r="F272" s="76">
        <v>1250.4188599847289</v>
      </c>
      <c r="G272" s="76">
        <v>47.701290040297962</v>
      </c>
      <c r="H272" s="77">
        <v>29.957968542489645</v>
      </c>
      <c r="I272" s="76">
        <v>0</v>
      </c>
      <c r="J272" s="77">
        <v>-6.7199315199413396</v>
      </c>
      <c r="K272" s="134">
        <v>4</v>
      </c>
      <c r="L272" s="134">
        <v>0.96859068365643342</v>
      </c>
      <c r="M272" s="134">
        <v>3.053966425568734</v>
      </c>
      <c r="N272" s="134">
        <v>15.186711777966231</v>
      </c>
    </row>
    <row r="273" spans="1:14" s="78" customFormat="1" x14ac:dyDescent="0.25">
      <c r="A273" s="76">
        <v>270</v>
      </c>
      <c r="B273" s="76">
        <v>46</v>
      </c>
      <c r="C273" s="76">
        <v>46</v>
      </c>
      <c r="D273" s="131">
        <v>4</v>
      </c>
      <c r="E273" s="91"/>
      <c r="F273" s="76">
        <v>1307.256080893126</v>
      </c>
      <c r="G273" s="76">
        <v>47.797581937911907</v>
      </c>
      <c r="H273" s="77">
        <v>27.904274934233435</v>
      </c>
      <c r="I273" s="76">
        <v>0</v>
      </c>
      <c r="J273" s="77">
        <v>-6.7199315199413396</v>
      </c>
      <c r="K273" s="134">
        <v>4</v>
      </c>
      <c r="L273" s="134">
        <v>0.9021913717931993</v>
      </c>
      <c r="M273" s="134">
        <v>2.8446093952639568</v>
      </c>
      <c r="N273" s="134">
        <v>13.89197702276833</v>
      </c>
    </row>
    <row r="274" spans="1:14" s="78" customFormat="1" x14ac:dyDescent="0.25">
      <c r="A274" s="76">
        <v>271</v>
      </c>
      <c r="B274" s="76">
        <v>47</v>
      </c>
      <c r="C274" s="76">
        <v>47</v>
      </c>
      <c r="D274" s="131">
        <v>4</v>
      </c>
      <c r="E274" s="91"/>
      <c r="F274" s="76">
        <v>1335.6746913473251</v>
      </c>
      <c r="G274" s="76">
        <v>47.921509483288339</v>
      </c>
      <c r="H274" s="77">
        <v>9.7770439032540466</v>
      </c>
      <c r="I274" s="76">
        <v>0</v>
      </c>
      <c r="J274" s="77">
        <v>-6.7199315199413396</v>
      </c>
      <c r="K274" s="134">
        <v>4</v>
      </c>
      <c r="L274" s="134">
        <v>0.31610800395095162</v>
      </c>
      <c r="M274" s="134">
        <v>0.99668853645735045</v>
      </c>
      <c r="N274" s="134">
        <v>2.4185369038245259</v>
      </c>
    </row>
    <row r="275" spans="1:14" s="78" customFormat="1" x14ac:dyDescent="0.25">
      <c r="A275" s="76">
        <v>272</v>
      </c>
      <c r="B275" s="76">
        <v>46</v>
      </c>
      <c r="C275" s="76">
        <v>46</v>
      </c>
      <c r="D275" s="131">
        <v>4</v>
      </c>
      <c r="E275" s="91"/>
      <c r="F275" s="76">
        <v>1307.256080893126</v>
      </c>
      <c r="G275" s="76">
        <v>48.034175510183573</v>
      </c>
      <c r="H275" s="77">
        <v>6.7343391705160558</v>
      </c>
      <c r="I275" s="76">
        <v>0</v>
      </c>
      <c r="J275" s="77">
        <v>-6.7199315199413396</v>
      </c>
      <c r="K275" s="134">
        <v>4</v>
      </c>
      <c r="L275" s="134">
        <v>0.21773232627215949</v>
      </c>
      <c r="M275" s="134">
        <v>0.68651002473611888</v>
      </c>
      <c r="N275" s="134">
        <v>0.51402557149728079</v>
      </c>
    </row>
    <row r="276" spans="1:14" s="78" customFormat="1" x14ac:dyDescent="0.25">
      <c r="A276" s="76">
        <v>273</v>
      </c>
      <c r="B276" s="76">
        <v>46</v>
      </c>
      <c r="C276" s="76">
        <v>46</v>
      </c>
      <c r="D276" s="131">
        <v>4</v>
      </c>
      <c r="E276" s="91"/>
      <c r="F276" s="76">
        <v>1307.256080893126</v>
      </c>
      <c r="G276" s="76">
        <v>48.144522853986821</v>
      </c>
      <c r="H276" s="77">
        <v>9.9600324133640701</v>
      </c>
      <c r="I276" s="76">
        <v>0</v>
      </c>
      <c r="J276" s="77">
        <v>-6.7199315199413396</v>
      </c>
      <c r="K276" s="134">
        <v>4</v>
      </c>
      <c r="L276" s="134">
        <v>0.32202432520809421</v>
      </c>
      <c r="M276" s="134">
        <v>1.015342697381121</v>
      </c>
      <c r="N276" s="134">
        <v>2.622091683308343</v>
      </c>
    </row>
    <row r="277" spans="1:14" s="78" customFormat="1" x14ac:dyDescent="0.25">
      <c r="A277" s="76">
        <v>274</v>
      </c>
      <c r="B277" s="76">
        <v>44.708658708496003</v>
      </c>
      <c r="C277" s="76">
        <v>44.708658708496003</v>
      </c>
      <c r="D277" s="131">
        <v>4</v>
      </c>
      <c r="E277" s="91"/>
      <c r="F277" s="76">
        <v>1723.8064785369941</v>
      </c>
      <c r="G277" s="76">
        <v>48.260550522977013</v>
      </c>
      <c r="H277" s="77">
        <v>0</v>
      </c>
      <c r="I277" s="76">
        <v>0</v>
      </c>
      <c r="J277" s="77">
        <v>-6.7199315199413396</v>
      </c>
      <c r="K277" s="134">
        <v>3</v>
      </c>
      <c r="L277" s="134">
        <v>0</v>
      </c>
      <c r="M277" s="134">
        <v>0</v>
      </c>
      <c r="N277" s="134">
        <v>-5.1227114514668699</v>
      </c>
    </row>
    <row r="278" spans="1:14" s="78" customFormat="1" x14ac:dyDescent="0.25">
      <c r="A278" s="76">
        <v>275</v>
      </c>
      <c r="B278" s="76">
        <v>42</v>
      </c>
      <c r="C278" s="76">
        <v>42</v>
      </c>
      <c r="D278" s="131">
        <v>3</v>
      </c>
      <c r="E278" s="91"/>
      <c r="F278" s="76">
        <v>1619.370256008051</v>
      </c>
      <c r="G278" s="76">
        <v>48.348801259104413</v>
      </c>
      <c r="H278" s="77">
        <v>0</v>
      </c>
      <c r="I278" s="76">
        <v>0</v>
      </c>
      <c r="J278" s="77">
        <v>-6.7199315199413396</v>
      </c>
      <c r="K278" s="134">
        <v>3</v>
      </c>
      <c r="L278" s="134">
        <v>0</v>
      </c>
      <c r="M278" s="134">
        <v>0</v>
      </c>
      <c r="N278" s="134">
        <v>-4.7494676153380988</v>
      </c>
    </row>
    <row r="279" spans="1:14" s="78" customFormat="1" x14ac:dyDescent="0.25">
      <c r="A279" s="76">
        <v>276</v>
      </c>
      <c r="B279" s="76">
        <v>39</v>
      </c>
      <c r="C279" s="76">
        <v>39</v>
      </c>
      <c r="D279" s="131">
        <v>3</v>
      </c>
      <c r="E279" s="91"/>
      <c r="F279" s="76">
        <v>1503.700952007476</v>
      </c>
      <c r="G279" s="76">
        <v>48.453709129250491</v>
      </c>
      <c r="H279" s="77">
        <v>0</v>
      </c>
      <c r="I279" s="76">
        <v>0</v>
      </c>
      <c r="J279" s="77">
        <v>-6.7199315199413396</v>
      </c>
      <c r="K279" s="134">
        <v>3</v>
      </c>
      <c r="L279" s="134">
        <v>0</v>
      </c>
      <c r="M279" s="134">
        <v>0</v>
      </c>
      <c r="N279" s="134">
        <v>-4.3498028571929774</v>
      </c>
    </row>
    <row r="280" spans="1:14" s="78" customFormat="1" x14ac:dyDescent="0.25">
      <c r="A280" s="76">
        <v>277</v>
      </c>
      <c r="B280" s="76">
        <v>35</v>
      </c>
      <c r="C280" s="76">
        <v>35</v>
      </c>
      <c r="D280" s="131">
        <v>3</v>
      </c>
      <c r="E280" s="91"/>
      <c r="F280" s="76">
        <v>1349.475213340042</v>
      </c>
      <c r="G280" s="76">
        <v>48.560309691330268</v>
      </c>
      <c r="H280" s="77">
        <v>0</v>
      </c>
      <c r="I280" s="76">
        <v>0</v>
      </c>
      <c r="J280" s="77">
        <v>-6.7199315199413396</v>
      </c>
      <c r="K280" s="134">
        <v>3</v>
      </c>
      <c r="L280" s="134">
        <v>0</v>
      </c>
      <c r="M280" s="134">
        <v>0</v>
      </c>
      <c r="N280" s="134">
        <v>-3.8376229230128711</v>
      </c>
    </row>
    <row r="281" spans="1:14" s="78" customFormat="1" x14ac:dyDescent="0.25">
      <c r="A281" s="76">
        <v>278</v>
      </c>
      <c r="B281" s="76">
        <v>32</v>
      </c>
      <c r="C281" s="76">
        <v>32</v>
      </c>
      <c r="D281" s="131">
        <v>3</v>
      </c>
      <c r="E281" s="91"/>
      <c r="F281" s="76">
        <v>1233.805909339467</v>
      </c>
      <c r="G281" s="76">
        <v>48.669859591050169</v>
      </c>
      <c r="H281" s="77">
        <v>0</v>
      </c>
      <c r="I281" s="76">
        <v>0</v>
      </c>
      <c r="J281" s="77">
        <v>-6.7199315199413396</v>
      </c>
      <c r="K281" s="134">
        <v>3</v>
      </c>
      <c r="L281" s="134">
        <v>0</v>
      </c>
      <c r="M281" s="134">
        <v>0</v>
      </c>
      <c r="N281" s="134">
        <v>-3.46767900337835</v>
      </c>
    </row>
    <row r="282" spans="1:14" s="78" customFormat="1" x14ac:dyDescent="0.25">
      <c r="A282" s="76">
        <v>279</v>
      </c>
      <c r="B282" s="76">
        <v>27.47102877807599</v>
      </c>
      <c r="C282" s="76">
        <v>27.47102877807599</v>
      </c>
      <c r="D282" s="131">
        <v>2</v>
      </c>
      <c r="E282" s="91"/>
      <c r="F282" s="76">
        <v>1692.539780470064</v>
      </c>
      <c r="G282" s="76">
        <v>48.777090807678078</v>
      </c>
      <c r="H282" s="77">
        <v>0</v>
      </c>
      <c r="I282" s="76">
        <v>0</v>
      </c>
      <c r="J282" s="77">
        <v>-6.7199315199413396</v>
      </c>
      <c r="K282" s="134">
        <v>2</v>
      </c>
      <c r="L282" s="134">
        <v>0</v>
      </c>
      <c r="M282" s="134">
        <v>0</v>
      </c>
      <c r="N282" s="134">
        <v>-5.0096862710165224</v>
      </c>
    </row>
    <row r="283" spans="1:14" s="78" customFormat="1" x14ac:dyDescent="0.25">
      <c r="A283" s="76">
        <v>280</v>
      </c>
      <c r="B283" s="76">
        <v>23</v>
      </c>
      <c r="C283" s="76">
        <v>23</v>
      </c>
      <c r="D283" s="131">
        <v>2</v>
      </c>
      <c r="E283" s="91"/>
      <c r="F283" s="76">
        <v>1417.0716089773589</v>
      </c>
      <c r="G283" s="76">
        <v>48.919930814127653</v>
      </c>
      <c r="H283" s="77">
        <v>0</v>
      </c>
      <c r="I283" s="76">
        <v>0</v>
      </c>
      <c r="J283" s="77">
        <v>-6.7199315199413396</v>
      </c>
      <c r="K283" s="134">
        <v>2</v>
      </c>
      <c r="L283" s="134">
        <v>0</v>
      </c>
      <c r="M283" s="134">
        <v>0</v>
      </c>
      <c r="N283" s="134">
        <v>-4.0593276633046704</v>
      </c>
    </row>
    <row r="284" spans="1:14" s="78" customFormat="1" x14ac:dyDescent="0.25">
      <c r="A284" s="76">
        <v>281</v>
      </c>
      <c r="B284" s="76">
        <v>20</v>
      </c>
      <c r="C284" s="76">
        <v>20</v>
      </c>
      <c r="D284" s="131">
        <v>2</v>
      </c>
      <c r="E284" s="91"/>
      <c r="F284" s="76">
        <v>1232.2361817194419</v>
      </c>
      <c r="G284" s="76">
        <v>48.993555282255237</v>
      </c>
      <c r="H284" s="77">
        <v>5.7743424867467938</v>
      </c>
      <c r="I284" s="76">
        <v>0</v>
      </c>
      <c r="J284" s="77">
        <v>-6.7199315199413396</v>
      </c>
      <c r="K284" s="134">
        <v>2</v>
      </c>
      <c r="L284" s="134">
        <v>0.1866940453245988</v>
      </c>
      <c r="M284" s="134">
        <v>0.58864632490846003</v>
      </c>
      <c r="N284" s="134">
        <v>0.1220473114118876</v>
      </c>
    </row>
    <row r="285" spans="1:14" s="78" customFormat="1" x14ac:dyDescent="0.25">
      <c r="A285" s="76">
        <v>282</v>
      </c>
      <c r="B285" s="76">
        <v>22</v>
      </c>
      <c r="C285" s="76">
        <v>22</v>
      </c>
      <c r="D285" s="131">
        <v>2</v>
      </c>
      <c r="E285" s="91"/>
      <c r="F285" s="76">
        <v>1355.4597998913871</v>
      </c>
      <c r="G285" s="76">
        <v>49.101433700038513</v>
      </c>
      <c r="H285" s="77">
        <v>20.952987698412073</v>
      </c>
      <c r="I285" s="76">
        <v>0</v>
      </c>
      <c r="J285" s="77">
        <v>-6.7199315199413396</v>
      </c>
      <c r="K285" s="134">
        <v>2</v>
      </c>
      <c r="L285" s="134">
        <v>0.67744475566376949</v>
      </c>
      <c r="M285" s="134">
        <v>2.1359833146078651</v>
      </c>
      <c r="N285" s="134">
        <v>9.5255408224463096</v>
      </c>
    </row>
    <row r="286" spans="1:14" s="78" customFormat="1" x14ac:dyDescent="0.25">
      <c r="A286" s="76">
        <v>283</v>
      </c>
      <c r="B286" s="76">
        <v>25</v>
      </c>
      <c r="C286" s="76">
        <v>25</v>
      </c>
      <c r="D286" s="131">
        <v>2</v>
      </c>
      <c r="E286" s="91"/>
      <c r="F286" s="76">
        <v>1540.2952271493029</v>
      </c>
      <c r="G286" s="76">
        <v>49.200597034503438</v>
      </c>
      <c r="H286" s="77">
        <v>25.630314044002517</v>
      </c>
      <c r="I286" s="76">
        <v>0</v>
      </c>
      <c r="J286" s="77">
        <v>-6.7199315199413396</v>
      </c>
      <c r="K286" s="134">
        <v>2</v>
      </c>
      <c r="L286" s="134">
        <v>0.82867045430665875</v>
      </c>
      <c r="M286" s="134">
        <v>2.612797942428895</v>
      </c>
      <c r="N286" s="134">
        <v>12.069888311356671</v>
      </c>
    </row>
    <row r="287" spans="1:14" s="78" customFormat="1" x14ac:dyDescent="0.25">
      <c r="A287" s="76">
        <v>284</v>
      </c>
      <c r="B287" s="76">
        <v>29</v>
      </c>
      <c r="C287" s="76">
        <v>29</v>
      </c>
      <c r="D287" s="131">
        <v>2</v>
      </c>
      <c r="E287" s="91"/>
      <c r="F287" s="76">
        <v>1786.7424634931911</v>
      </c>
      <c r="G287" s="76">
        <v>49.226246297578477</v>
      </c>
      <c r="H287" s="77">
        <v>35.82822971446064</v>
      </c>
      <c r="I287" s="76">
        <v>0</v>
      </c>
      <c r="J287" s="77">
        <v>-6.7199315199413396</v>
      </c>
      <c r="K287" s="134">
        <v>2</v>
      </c>
      <c r="L287" s="134">
        <v>1.158385938756487</v>
      </c>
      <c r="M287" s="134">
        <v>3.6523908648992029</v>
      </c>
      <c r="N287" s="134">
        <v>17.933001606071119</v>
      </c>
    </row>
    <row r="288" spans="1:14" s="78" customFormat="1" x14ac:dyDescent="0.25">
      <c r="A288" s="76">
        <v>285</v>
      </c>
      <c r="B288" s="76">
        <v>33.21789561676033</v>
      </c>
      <c r="C288" s="76">
        <v>33.21789561676033</v>
      </c>
      <c r="D288" s="131">
        <v>3</v>
      </c>
      <c r="E288" s="91"/>
      <c r="F288" s="76">
        <v>2046.6146429775879</v>
      </c>
      <c r="G288" s="76">
        <v>49.325828953062867</v>
      </c>
      <c r="H288" s="77">
        <v>34.795405089330522</v>
      </c>
      <c r="I288" s="76">
        <v>0</v>
      </c>
      <c r="J288" s="77">
        <v>-6.7199315199413396</v>
      </c>
      <c r="K288" s="134">
        <v>2</v>
      </c>
      <c r="L288" s="134">
        <v>1.1249930099825241</v>
      </c>
      <c r="M288" s="134">
        <v>3.5471029604748998</v>
      </c>
      <c r="N288" s="134">
        <v>16.478730316614389</v>
      </c>
    </row>
    <row r="289" spans="1:14" s="78" customFormat="1" x14ac:dyDescent="0.25">
      <c r="A289" s="76">
        <v>286</v>
      </c>
      <c r="B289" s="76">
        <v>36</v>
      </c>
      <c r="C289" s="76">
        <v>36</v>
      </c>
      <c r="D289" s="131">
        <v>3</v>
      </c>
      <c r="E289" s="91"/>
      <c r="F289" s="76">
        <v>2218.0251270949971</v>
      </c>
      <c r="G289" s="76">
        <v>49.410560960270452</v>
      </c>
      <c r="H289" s="77">
        <v>34.09282789373917</v>
      </c>
      <c r="I289" s="76">
        <v>0</v>
      </c>
      <c r="J289" s="77">
        <v>-6.7199315199413396</v>
      </c>
      <c r="K289" s="134">
        <v>2</v>
      </c>
      <c r="L289" s="134">
        <v>1.1022775269472149</v>
      </c>
      <c r="M289" s="134">
        <v>3.4754810424645699</v>
      </c>
      <c r="N289" s="134">
        <v>15.340576367107319</v>
      </c>
    </row>
    <row r="290" spans="1:14" s="78" customFormat="1" x14ac:dyDescent="0.25">
      <c r="A290" s="76">
        <v>287</v>
      </c>
      <c r="B290" s="76">
        <v>39</v>
      </c>
      <c r="C290" s="76">
        <v>39</v>
      </c>
      <c r="D290" s="131">
        <v>3</v>
      </c>
      <c r="E290" s="91"/>
      <c r="F290" s="76">
        <v>1503.700952007476</v>
      </c>
      <c r="G290" s="76">
        <v>49.475485340607612</v>
      </c>
      <c r="H290" s="77">
        <v>31.608088483459053</v>
      </c>
      <c r="I290" s="76">
        <v>0</v>
      </c>
      <c r="J290" s="77">
        <v>-6.7199315199413396</v>
      </c>
      <c r="K290" s="134">
        <v>3</v>
      </c>
      <c r="L290" s="134">
        <v>1.0219417912080619</v>
      </c>
      <c r="M290" s="134">
        <v>3.2221824676790192</v>
      </c>
      <c r="N290" s="134">
        <v>15.882637139815831</v>
      </c>
    </row>
    <row r="291" spans="1:14" s="78" customFormat="1" x14ac:dyDescent="0.25">
      <c r="A291" s="76">
        <v>288</v>
      </c>
      <c r="B291" s="76">
        <v>42</v>
      </c>
      <c r="C291" s="76">
        <v>42</v>
      </c>
      <c r="D291" s="131">
        <v>4</v>
      </c>
      <c r="E291" s="91"/>
      <c r="F291" s="76">
        <v>1619.370256008051</v>
      </c>
      <c r="G291" s="76">
        <v>49.577062141659113</v>
      </c>
      <c r="H291" s="77">
        <v>49.523039320874886</v>
      </c>
      <c r="I291" s="76">
        <v>0</v>
      </c>
      <c r="J291" s="77">
        <v>-6.7199315199413396</v>
      </c>
      <c r="K291" s="134">
        <v>3</v>
      </c>
      <c r="L291" s="134">
        <v>1.6011617892086989</v>
      </c>
      <c r="M291" s="134">
        <v>5.0484631213750282</v>
      </c>
      <c r="N291" s="134">
        <v>26.591727391130199</v>
      </c>
    </row>
    <row r="292" spans="1:14" s="78" customFormat="1" x14ac:dyDescent="0.25">
      <c r="A292" s="76">
        <v>289</v>
      </c>
      <c r="B292" s="76">
        <v>46.812215075378347</v>
      </c>
      <c r="C292" s="76">
        <v>46.812215075378347</v>
      </c>
      <c r="D292" s="131">
        <v>4</v>
      </c>
      <c r="E292" s="91"/>
      <c r="F292" s="76">
        <v>1804.912112164747</v>
      </c>
      <c r="G292" s="76">
        <v>49.679412239078239</v>
      </c>
      <c r="H292" s="77">
        <v>37.931667448026388</v>
      </c>
      <c r="I292" s="76">
        <v>0</v>
      </c>
      <c r="J292" s="77">
        <v>-6.7199315199413396</v>
      </c>
      <c r="K292" s="134">
        <v>3</v>
      </c>
      <c r="L292" s="134">
        <v>1.2263935604846949</v>
      </c>
      <c r="M292" s="134">
        <v>3.8668188962082439</v>
      </c>
      <c r="N292" s="134">
        <v>19.217243098726421</v>
      </c>
    </row>
    <row r="293" spans="1:14" s="78" customFormat="1" x14ac:dyDescent="0.25">
      <c r="A293" s="76">
        <v>290</v>
      </c>
      <c r="B293" s="76">
        <v>47.191243585205143</v>
      </c>
      <c r="C293" s="76">
        <v>47.191243585205143</v>
      </c>
      <c r="D293" s="131">
        <v>4</v>
      </c>
      <c r="E293" s="91"/>
      <c r="F293" s="76">
        <v>1341.109568297134</v>
      </c>
      <c r="G293" s="76">
        <v>49.787639089892707</v>
      </c>
      <c r="H293" s="77">
        <v>16.831719049074049</v>
      </c>
      <c r="I293" s="76">
        <v>0</v>
      </c>
      <c r="J293" s="77">
        <v>-6.7199315199413396</v>
      </c>
      <c r="K293" s="134">
        <v>4</v>
      </c>
      <c r="L293" s="134">
        <v>0.54419732224943418</v>
      </c>
      <c r="M293" s="134">
        <v>1.7158541570524659</v>
      </c>
      <c r="N293" s="134">
        <v>6.9582136959312857</v>
      </c>
    </row>
    <row r="294" spans="1:14" s="78" customFormat="1" x14ac:dyDescent="0.25">
      <c r="A294" s="76">
        <v>291</v>
      </c>
      <c r="B294" s="76">
        <v>49</v>
      </c>
      <c r="C294" s="76">
        <v>49</v>
      </c>
      <c r="D294" s="131">
        <v>4</v>
      </c>
      <c r="E294" s="91"/>
      <c r="F294" s="76">
        <v>1392.511912255721</v>
      </c>
      <c r="G294" s="76">
        <v>49.913239720242693</v>
      </c>
      <c r="H294" s="77">
        <v>32.233051813686785</v>
      </c>
      <c r="I294" s="76">
        <v>0</v>
      </c>
      <c r="J294" s="77">
        <v>-6.7199315199413396</v>
      </c>
      <c r="K294" s="134">
        <v>4</v>
      </c>
      <c r="L294" s="134">
        <v>1.042147889576412</v>
      </c>
      <c r="M294" s="134">
        <v>3.2858922958344272</v>
      </c>
      <c r="N294" s="134">
        <v>16.425431393809841</v>
      </c>
    </row>
    <row r="295" spans="1:14" s="78" customFormat="1" x14ac:dyDescent="0.25">
      <c r="A295" s="76">
        <v>292</v>
      </c>
      <c r="B295" s="76">
        <v>50</v>
      </c>
      <c r="C295" s="76">
        <v>50</v>
      </c>
      <c r="D295" s="131">
        <v>4</v>
      </c>
      <c r="E295" s="91"/>
      <c r="F295" s="76">
        <v>1420.9305227099201</v>
      </c>
      <c r="G295" s="76">
        <v>50.074255410180243</v>
      </c>
      <c r="H295" s="77">
        <v>12.259927179983331</v>
      </c>
      <c r="I295" s="76">
        <v>0</v>
      </c>
      <c r="J295" s="77">
        <v>-6.7199315199413396</v>
      </c>
      <c r="K295" s="134">
        <v>4</v>
      </c>
      <c r="L295" s="134">
        <v>0.39638372782172931</v>
      </c>
      <c r="M295" s="134">
        <v>1.2497978938219121</v>
      </c>
      <c r="N295" s="134">
        <v>3.799895010669196</v>
      </c>
    </row>
    <row r="296" spans="1:14" s="78" customFormat="1" x14ac:dyDescent="0.25">
      <c r="A296" s="76">
        <v>293</v>
      </c>
      <c r="B296" s="76">
        <v>48.838460205688421</v>
      </c>
      <c r="C296" s="76">
        <v>48.838460205688421</v>
      </c>
      <c r="D296" s="131">
        <v>4</v>
      </c>
      <c r="E296" s="91"/>
      <c r="F296" s="76">
        <v>1387.921175768329</v>
      </c>
      <c r="G296" s="76">
        <v>50.219361066527647</v>
      </c>
      <c r="H296" s="77">
        <v>0</v>
      </c>
      <c r="I296" s="76">
        <v>0</v>
      </c>
      <c r="J296" s="77">
        <v>-6.7199315199413396</v>
      </c>
      <c r="K296" s="134">
        <v>4</v>
      </c>
      <c r="L296" s="134">
        <v>0</v>
      </c>
      <c r="M296" s="134">
        <v>0</v>
      </c>
      <c r="N296" s="134">
        <v>-3.9632013182629899</v>
      </c>
    </row>
    <row r="297" spans="1:14" s="78" customFormat="1" x14ac:dyDescent="0.25">
      <c r="A297" s="76">
        <v>294</v>
      </c>
      <c r="B297" s="76">
        <v>47</v>
      </c>
      <c r="C297" s="76">
        <v>47</v>
      </c>
      <c r="D297" s="131">
        <v>4</v>
      </c>
      <c r="E297" s="91"/>
      <c r="F297" s="76">
        <v>1335.6746913473251</v>
      </c>
      <c r="G297" s="76">
        <v>50.338315210234363</v>
      </c>
      <c r="H297" s="77">
        <v>4.4091922936105581</v>
      </c>
      <c r="I297" s="76">
        <v>0</v>
      </c>
      <c r="J297" s="77">
        <v>-6.7199315199413396</v>
      </c>
      <c r="K297" s="134">
        <v>4</v>
      </c>
      <c r="L297" s="134">
        <v>0.14255648115738401</v>
      </c>
      <c r="M297" s="134">
        <v>0.44948058508923189</v>
      </c>
      <c r="N297" s="134">
        <v>-1.1000285569885331</v>
      </c>
    </row>
    <row r="298" spans="1:14" s="78" customFormat="1" x14ac:dyDescent="0.25">
      <c r="A298" s="76">
        <v>295</v>
      </c>
      <c r="B298" s="76">
        <v>47</v>
      </c>
      <c r="C298" s="76">
        <v>47</v>
      </c>
      <c r="D298" s="131">
        <v>4</v>
      </c>
      <c r="E298" s="91"/>
      <c r="F298" s="76">
        <v>1335.6746913473251</v>
      </c>
      <c r="G298" s="76">
        <v>50.450981237129589</v>
      </c>
      <c r="H298" s="77">
        <v>14.059360264228815</v>
      </c>
      <c r="I298" s="76">
        <v>0</v>
      </c>
      <c r="J298" s="77">
        <v>-6.7199315199413396</v>
      </c>
      <c r="K298" s="134">
        <v>4</v>
      </c>
      <c r="L298" s="134">
        <v>0.4545623763102391</v>
      </c>
      <c r="M298" s="134">
        <v>1.433235172506184</v>
      </c>
      <c r="N298" s="134">
        <v>5.2043924092004774</v>
      </c>
    </row>
    <row r="299" spans="1:14" s="78" customFormat="1" x14ac:dyDescent="0.25">
      <c r="A299" s="76">
        <v>296</v>
      </c>
      <c r="B299" s="76">
        <v>47</v>
      </c>
      <c r="C299" s="76">
        <v>47</v>
      </c>
      <c r="D299" s="131">
        <v>4</v>
      </c>
      <c r="E299" s="91"/>
      <c r="F299" s="76">
        <v>1335.6746913473251</v>
      </c>
      <c r="G299" s="76">
        <v>50.579696235846477</v>
      </c>
      <c r="H299" s="77">
        <v>13.636351752652709</v>
      </c>
      <c r="I299" s="76">
        <v>0</v>
      </c>
      <c r="J299" s="77">
        <v>-6.7199315199413396</v>
      </c>
      <c r="K299" s="134">
        <v>4</v>
      </c>
      <c r="L299" s="134">
        <v>0.4408858113309122</v>
      </c>
      <c r="M299" s="134">
        <v>1.390112963126366</v>
      </c>
      <c r="N299" s="134">
        <v>4.9333837366106694</v>
      </c>
    </row>
    <row r="300" spans="1:14" s="78" customFormat="1" x14ac:dyDescent="0.25">
      <c r="A300" s="76">
        <v>297</v>
      </c>
      <c r="B300" s="76">
        <v>47</v>
      </c>
      <c r="C300" s="76">
        <v>47</v>
      </c>
      <c r="D300" s="131">
        <v>4</v>
      </c>
      <c r="E300" s="91"/>
      <c r="F300" s="76">
        <v>1335.6746913473251</v>
      </c>
      <c r="G300" s="76">
        <v>50.722623339051829</v>
      </c>
      <c r="H300" s="77">
        <v>5.5571990036477956</v>
      </c>
      <c r="I300" s="76">
        <v>0</v>
      </c>
      <c r="J300" s="77">
        <v>-6.7199315199413396</v>
      </c>
      <c r="K300" s="134">
        <v>4</v>
      </c>
      <c r="L300" s="134">
        <v>0.1796734372867709</v>
      </c>
      <c r="M300" s="134">
        <v>0.56651034776518872</v>
      </c>
      <c r="N300" s="134">
        <v>-0.33646312158767938</v>
      </c>
    </row>
    <row r="301" spans="1:14" s="78" customFormat="1" x14ac:dyDescent="0.25">
      <c r="A301" s="76">
        <v>298</v>
      </c>
      <c r="B301" s="76">
        <v>46</v>
      </c>
      <c r="C301" s="76">
        <v>46</v>
      </c>
      <c r="D301" s="131">
        <v>4</v>
      </c>
      <c r="E301" s="91"/>
      <c r="F301" s="76">
        <v>1307.256080893126</v>
      </c>
      <c r="G301" s="76">
        <v>50.849501470435527</v>
      </c>
      <c r="H301" s="77">
        <v>12.024472759357959</v>
      </c>
      <c r="I301" s="76">
        <v>0</v>
      </c>
      <c r="J301" s="77">
        <v>-6.7199315199413396</v>
      </c>
      <c r="K301" s="134">
        <v>4</v>
      </c>
      <c r="L301" s="134">
        <v>0.38877109688115002</v>
      </c>
      <c r="M301" s="134">
        <v>1.2257952684662661</v>
      </c>
      <c r="N301" s="134">
        <v>3.9737555558438382</v>
      </c>
    </row>
    <row r="302" spans="1:14" s="78" customFormat="1" x14ac:dyDescent="0.25">
      <c r="A302" s="76">
        <v>299</v>
      </c>
      <c r="B302" s="76">
        <v>47</v>
      </c>
      <c r="C302" s="76">
        <v>47</v>
      </c>
      <c r="D302" s="131">
        <v>4</v>
      </c>
      <c r="E302" s="91"/>
      <c r="F302" s="76">
        <v>1335.6746913473251</v>
      </c>
      <c r="G302" s="76">
        <v>50.967158119708593</v>
      </c>
      <c r="H302" s="77">
        <v>19.090936860540282</v>
      </c>
      <c r="I302" s="76">
        <v>0</v>
      </c>
      <c r="J302" s="77">
        <v>-6.7199315199413396</v>
      </c>
      <c r="K302" s="134">
        <v>4</v>
      </c>
      <c r="L302" s="134">
        <v>0.61724157160944138</v>
      </c>
      <c r="M302" s="134">
        <v>1.9461626752845691</v>
      </c>
      <c r="N302" s="134">
        <v>8.4083297471866008</v>
      </c>
    </row>
    <row r="303" spans="1:14" s="78" customFormat="1" x14ac:dyDescent="0.25">
      <c r="A303" s="76">
        <v>300</v>
      </c>
      <c r="B303" s="76">
        <v>47</v>
      </c>
      <c r="C303" s="76">
        <v>47</v>
      </c>
      <c r="D303" s="131">
        <v>4</v>
      </c>
      <c r="E303" s="91"/>
      <c r="F303" s="76">
        <v>1335.6746913473251</v>
      </c>
      <c r="G303" s="76">
        <v>51.116353842004798</v>
      </c>
      <c r="H303" s="77">
        <v>11.97219756939111</v>
      </c>
      <c r="I303" s="76">
        <v>0</v>
      </c>
      <c r="J303" s="77">
        <v>-6.7199315199413396</v>
      </c>
      <c r="K303" s="134">
        <v>4</v>
      </c>
      <c r="L303" s="134">
        <v>0.38708095350856297</v>
      </c>
      <c r="M303" s="134">
        <v>1.2204662464124989</v>
      </c>
      <c r="N303" s="134">
        <v>3.8633479934720918</v>
      </c>
    </row>
    <row r="304" spans="1:14" s="78" customFormat="1" x14ac:dyDescent="0.25">
      <c r="A304" s="76">
        <v>301</v>
      </c>
      <c r="B304" s="76">
        <v>47</v>
      </c>
      <c r="C304" s="76">
        <v>47</v>
      </c>
      <c r="D304" s="131">
        <v>4</v>
      </c>
      <c r="E304" s="91"/>
      <c r="F304" s="76">
        <v>1335.6746913473251</v>
      </c>
      <c r="G304" s="76">
        <v>51.242582868443243</v>
      </c>
      <c r="H304" s="77">
        <v>7.0749517163810953</v>
      </c>
      <c r="I304" s="76">
        <v>0</v>
      </c>
      <c r="J304" s="77">
        <v>-6.7199315199413396</v>
      </c>
      <c r="K304" s="134">
        <v>4</v>
      </c>
      <c r="L304" s="134">
        <v>0.2287448933690725</v>
      </c>
      <c r="M304" s="134">
        <v>0.72123264879268556</v>
      </c>
      <c r="N304" s="134">
        <v>0.6683880527821775</v>
      </c>
    </row>
    <row r="305" spans="1:14" s="78" customFormat="1" x14ac:dyDescent="0.25">
      <c r="A305" s="76">
        <v>302</v>
      </c>
      <c r="B305" s="76">
        <v>46</v>
      </c>
      <c r="C305" s="76">
        <v>46</v>
      </c>
      <c r="D305" s="131">
        <v>4</v>
      </c>
      <c r="E305" s="91"/>
      <c r="F305" s="76">
        <v>1307.256080893126</v>
      </c>
      <c r="G305" s="76">
        <v>51.369460999826941</v>
      </c>
      <c r="H305" s="77">
        <v>7.1508058490188482</v>
      </c>
      <c r="I305" s="76">
        <v>0</v>
      </c>
      <c r="J305" s="77">
        <v>-6.7199315199413396</v>
      </c>
      <c r="K305" s="134">
        <v>4</v>
      </c>
      <c r="L305" s="134">
        <v>0.23119738296580741</v>
      </c>
      <c r="M305" s="134">
        <v>0.72896534849119066</v>
      </c>
      <c r="N305" s="134">
        <v>0.80708802102137056</v>
      </c>
    </row>
    <row r="306" spans="1:14" s="78" customFormat="1" x14ac:dyDescent="0.25">
      <c r="A306" s="76">
        <v>303</v>
      </c>
      <c r="B306" s="76">
        <v>46</v>
      </c>
      <c r="C306" s="76">
        <v>46</v>
      </c>
      <c r="D306" s="131">
        <v>4</v>
      </c>
      <c r="E306" s="91"/>
      <c r="F306" s="76">
        <v>1307.256080893126</v>
      </c>
      <c r="G306" s="76">
        <v>51.494020448118647</v>
      </c>
      <c r="H306" s="77">
        <v>10.573359206620465</v>
      </c>
      <c r="I306" s="76">
        <v>0</v>
      </c>
      <c r="J306" s="77">
        <v>-6.7199315199413396</v>
      </c>
      <c r="K306" s="134">
        <v>4</v>
      </c>
      <c r="L306" s="134">
        <v>0.34185419508536757</v>
      </c>
      <c r="M306" s="134">
        <v>1.0778662771041641</v>
      </c>
      <c r="N306" s="134">
        <v>3.039651648529087</v>
      </c>
    </row>
    <row r="307" spans="1:14" s="78" customFormat="1" x14ac:dyDescent="0.25">
      <c r="A307" s="76">
        <v>304</v>
      </c>
      <c r="B307" s="76">
        <v>45</v>
      </c>
      <c r="C307" s="76">
        <v>45</v>
      </c>
      <c r="D307" s="131">
        <v>4</v>
      </c>
      <c r="E307" s="91"/>
      <c r="F307" s="76">
        <v>1278.837470438928</v>
      </c>
      <c r="G307" s="76">
        <v>51.615171166228812</v>
      </c>
      <c r="H307" s="77">
        <v>0</v>
      </c>
      <c r="I307" s="76">
        <v>0</v>
      </c>
      <c r="J307" s="77">
        <v>-6.7199315199413396</v>
      </c>
      <c r="K307" s="134">
        <v>4</v>
      </c>
      <c r="L307" s="134">
        <v>0</v>
      </c>
      <c r="M307" s="134">
        <v>0</v>
      </c>
      <c r="N307" s="134">
        <v>-3.610336572863698</v>
      </c>
    </row>
    <row r="308" spans="1:14" s="78" customFormat="1" x14ac:dyDescent="0.25">
      <c r="A308" s="76">
        <v>305</v>
      </c>
      <c r="B308" s="76">
        <v>43</v>
      </c>
      <c r="C308" s="76">
        <v>43</v>
      </c>
      <c r="D308" s="131">
        <v>4</v>
      </c>
      <c r="E308" s="91"/>
      <c r="F308" s="76">
        <v>1222.0002495305309</v>
      </c>
      <c r="G308" s="76">
        <v>51.690972639836247</v>
      </c>
      <c r="H308" s="77">
        <v>0</v>
      </c>
      <c r="I308" s="76">
        <v>0</v>
      </c>
      <c r="J308" s="77">
        <v>-6.7199315199413396</v>
      </c>
      <c r="K308" s="134">
        <v>4</v>
      </c>
      <c r="L308" s="134">
        <v>0</v>
      </c>
      <c r="M308" s="134">
        <v>0</v>
      </c>
      <c r="N308" s="134">
        <v>-3.4305580280002488</v>
      </c>
    </row>
    <row r="309" spans="1:14" s="78" customFormat="1" x14ac:dyDescent="0.25">
      <c r="A309" s="76">
        <v>306</v>
      </c>
      <c r="B309" s="76">
        <v>42</v>
      </c>
      <c r="C309" s="76">
        <v>42</v>
      </c>
      <c r="D309" s="131">
        <v>4</v>
      </c>
      <c r="E309" s="91"/>
      <c r="F309" s="76">
        <v>1193.581639076333</v>
      </c>
      <c r="G309" s="76">
        <v>51.784807397794637</v>
      </c>
      <c r="H309" s="77">
        <v>5.6167738068308424</v>
      </c>
      <c r="I309" s="76">
        <v>0</v>
      </c>
      <c r="J309" s="77">
        <v>-6.7199315199413396</v>
      </c>
      <c r="K309" s="134">
        <v>4</v>
      </c>
      <c r="L309" s="134">
        <v>0.1815995892306827</v>
      </c>
      <c r="M309" s="134">
        <v>0.57258350484434251</v>
      </c>
      <c r="N309" s="134">
        <v>0.15161501225327359</v>
      </c>
    </row>
    <row r="310" spans="1:14" s="78" customFormat="1" x14ac:dyDescent="0.25">
      <c r="A310" s="76">
        <v>307</v>
      </c>
      <c r="B310" s="76">
        <v>41</v>
      </c>
      <c r="C310" s="76">
        <v>41</v>
      </c>
      <c r="D310" s="131">
        <v>3</v>
      </c>
      <c r="E310" s="91"/>
      <c r="F310" s="76">
        <v>1580.8138213411919</v>
      </c>
      <c r="G310" s="76">
        <v>51.869806888601588</v>
      </c>
      <c r="H310" s="77">
        <v>0</v>
      </c>
      <c r="I310" s="76">
        <v>0</v>
      </c>
      <c r="J310" s="77">
        <v>-6.7199315199413396</v>
      </c>
      <c r="K310" s="134">
        <v>3</v>
      </c>
      <c r="L310" s="134">
        <v>0</v>
      </c>
      <c r="M310" s="134">
        <v>0</v>
      </c>
      <c r="N310" s="134">
        <v>-4.6146904984882253</v>
      </c>
    </row>
    <row r="311" spans="1:14" s="78" customFormat="1" x14ac:dyDescent="0.25">
      <c r="A311" s="76">
        <v>308</v>
      </c>
      <c r="B311" s="76">
        <v>39</v>
      </c>
      <c r="C311" s="76">
        <v>39</v>
      </c>
      <c r="D311" s="131">
        <v>3</v>
      </c>
      <c r="E311" s="91"/>
      <c r="F311" s="76">
        <v>1503.700952007476</v>
      </c>
      <c r="G311" s="76">
        <v>51.932276213257573</v>
      </c>
      <c r="H311" s="77">
        <v>0</v>
      </c>
      <c r="I311" s="76">
        <v>0</v>
      </c>
      <c r="J311" s="77">
        <v>-6.7199315199413396</v>
      </c>
      <c r="K311" s="134">
        <v>3</v>
      </c>
      <c r="L311" s="134">
        <v>0</v>
      </c>
      <c r="M311" s="134">
        <v>0</v>
      </c>
      <c r="N311" s="134">
        <v>-3.078223350626371</v>
      </c>
    </row>
    <row r="312" spans="1:14" s="78" customFormat="1" x14ac:dyDescent="0.25">
      <c r="A312" s="76">
        <v>309</v>
      </c>
      <c r="B312" s="76">
        <v>39</v>
      </c>
      <c r="C312" s="76">
        <v>39</v>
      </c>
      <c r="D312" s="131">
        <v>3</v>
      </c>
      <c r="E312" s="91"/>
      <c r="F312" s="76">
        <v>1503.700952007476</v>
      </c>
      <c r="G312" s="76">
        <v>52.023828815502981</v>
      </c>
      <c r="H312" s="77">
        <v>19.221392018666617</v>
      </c>
      <c r="I312" s="76">
        <v>0</v>
      </c>
      <c r="J312" s="77">
        <v>-6.7199315199413396</v>
      </c>
      <c r="K312" s="134">
        <v>3</v>
      </c>
      <c r="L312" s="134">
        <v>0.62145940268890465</v>
      </c>
      <c r="M312" s="134">
        <v>1.9594614966781161</v>
      </c>
      <c r="N312" s="134">
        <v>8.0909255848833705</v>
      </c>
    </row>
    <row r="313" spans="1:14" s="78" customFormat="1" x14ac:dyDescent="0.25">
      <c r="A313" s="76">
        <v>310</v>
      </c>
      <c r="B313" s="76">
        <v>40</v>
      </c>
      <c r="C313" s="76">
        <v>40</v>
      </c>
      <c r="D313" s="131">
        <v>3</v>
      </c>
      <c r="E313" s="91"/>
      <c r="F313" s="76">
        <v>1542.2573866743339</v>
      </c>
      <c r="G313" s="76">
        <v>52.093116569074027</v>
      </c>
      <c r="H313" s="77">
        <v>12.239523091584223</v>
      </c>
      <c r="I313" s="76">
        <v>0</v>
      </c>
      <c r="J313" s="77">
        <v>-6.7199315199413396</v>
      </c>
      <c r="K313" s="134">
        <v>3</v>
      </c>
      <c r="L313" s="134">
        <v>0.39572402988847832</v>
      </c>
      <c r="M313" s="134">
        <v>1.2477178662383721</v>
      </c>
      <c r="N313" s="134">
        <v>3.4287279414995688</v>
      </c>
    </row>
    <row r="314" spans="1:14" s="78" customFormat="1" x14ac:dyDescent="0.25">
      <c r="A314" s="76">
        <v>311</v>
      </c>
      <c r="B314" s="76">
        <v>39</v>
      </c>
      <c r="C314" s="76">
        <v>39</v>
      </c>
      <c r="D314" s="131">
        <v>3</v>
      </c>
      <c r="E314" s="91"/>
      <c r="F314" s="76">
        <v>1503.700952007476</v>
      </c>
      <c r="G314" s="76">
        <v>52.170787266358452</v>
      </c>
      <c r="H314" s="77">
        <v>0</v>
      </c>
      <c r="I314" s="76">
        <v>0</v>
      </c>
      <c r="J314" s="77">
        <v>-6.7199315199413396</v>
      </c>
      <c r="K314" s="134">
        <v>3</v>
      </c>
      <c r="L314" s="134">
        <v>0</v>
      </c>
      <c r="M314" s="134">
        <v>0</v>
      </c>
      <c r="N314" s="134">
        <v>-2.8806561647838</v>
      </c>
    </row>
    <row r="315" spans="1:14" s="78" customFormat="1" x14ac:dyDescent="0.25">
      <c r="A315" s="76">
        <v>312</v>
      </c>
      <c r="B315" s="76">
        <v>38</v>
      </c>
      <c r="C315" s="76">
        <v>38</v>
      </c>
      <c r="D315" s="131">
        <v>3</v>
      </c>
      <c r="E315" s="91"/>
      <c r="F315" s="76">
        <v>1465.144517340618</v>
      </c>
      <c r="G315" s="76">
        <v>52.26233986860386</v>
      </c>
      <c r="H315" s="77">
        <v>4.798307457144988</v>
      </c>
      <c r="I315" s="76">
        <v>0</v>
      </c>
      <c r="J315" s="77">
        <v>-6.7199315199413396</v>
      </c>
      <c r="K315" s="134">
        <v>3</v>
      </c>
      <c r="L315" s="134">
        <v>0.15513721812338849</v>
      </c>
      <c r="M315" s="134">
        <v>0.48914764874304389</v>
      </c>
      <c r="N315" s="134">
        <v>-1.265464701284323</v>
      </c>
    </row>
    <row r="316" spans="1:14" s="78" customFormat="1" x14ac:dyDescent="0.25">
      <c r="A316" s="76">
        <v>313</v>
      </c>
      <c r="B316" s="76">
        <v>37</v>
      </c>
      <c r="C316" s="76">
        <v>37</v>
      </c>
      <c r="D316" s="131">
        <v>3</v>
      </c>
      <c r="E316" s="91"/>
      <c r="F316" s="76">
        <v>1426.5880826737589</v>
      </c>
      <c r="G316" s="76">
        <v>52.327697841980218</v>
      </c>
      <c r="H316" s="77">
        <v>3.7800897112818719</v>
      </c>
      <c r="I316" s="76">
        <v>0</v>
      </c>
      <c r="J316" s="77">
        <v>-6.7199315199413396</v>
      </c>
      <c r="K316" s="134">
        <v>3</v>
      </c>
      <c r="L316" s="134">
        <v>0.1222165539208782</v>
      </c>
      <c r="M316" s="134">
        <v>0.3853487945125289</v>
      </c>
      <c r="N316" s="134">
        <v>-1.814990444109803</v>
      </c>
    </row>
    <row r="317" spans="1:14" s="78" customFormat="1" x14ac:dyDescent="0.25">
      <c r="A317" s="76">
        <v>314</v>
      </c>
      <c r="B317" s="76">
        <v>36</v>
      </c>
      <c r="C317" s="76">
        <v>36</v>
      </c>
      <c r="D317" s="131">
        <v>3</v>
      </c>
      <c r="E317" s="91"/>
      <c r="F317" s="76">
        <v>1388.0316480069009</v>
      </c>
      <c r="G317" s="76">
        <v>52.434740370418503</v>
      </c>
      <c r="H317" s="77">
        <v>4.4730212578186626</v>
      </c>
      <c r="I317" s="76">
        <v>0</v>
      </c>
      <c r="J317" s="77">
        <v>-6.7199315199413396</v>
      </c>
      <c r="K317" s="134">
        <v>3</v>
      </c>
      <c r="L317" s="134">
        <v>0.14462017716506639</v>
      </c>
      <c r="M317" s="134">
        <v>0.45598741860145431</v>
      </c>
      <c r="N317" s="134">
        <v>-1.219079321615574</v>
      </c>
    </row>
    <row r="318" spans="1:14" s="78" customFormat="1" x14ac:dyDescent="0.25">
      <c r="A318" s="76">
        <v>315</v>
      </c>
      <c r="B318" s="76">
        <v>35</v>
      </c>
      <c r="C318" s="76">
        <v>35</v>
      </c>
      <c r="D318" s="131">
        <v>3</v>
      </c>
      <c r="E318" s="91"/>
      <c r="F318" s="76">
        <v>1349.475213340042</v>
      </c>
      <c r="G318" s="76">
        <v>52.548529765494727</v>
      </c>
      <c r="H318" s="77">
        <v>0</v>
      </c>
      <c r="I318" s="76">
        <v>0</v>
      </c>
      <c r="J318" s="77">
        <v>-6.7199315199413396</v>
      </c>
      <c r="K318" s="134">
        <v>3</v>
      </c>
      <c r="L318" s="134">
        <v>0</v>
      </c>
      <c r="M318" s="134">
        <v>0</v>
      </c>
      <c r="N318" s="134">
        <v>-2.7045450734242991</v>
      </c>
    </row>
    <row r="319" spans="1:14" s="78" customFormat="1" x14ac:dyDescent="0.25">
      <c r="A319" s="76">
        <v>316</v>
      </c>
      <c r="B319" s="76">
        <v>33.331685052429087</v>
      </c>
      <c r="C319" s="76">
        <v>33.331685052429087</v>
      </c>
      <c r="D319" s="131">
        <v>3</v>
      </c>
      <c r="E319" s="91"/>
      <c r="F319" s="76">
        <v>2053.6254159640121</v>
      </c>
      <c r="G319" s="76">
        <v>52.665520916609388</v>
      </c>
      <c r="H319" s="77">
        <v>0</v>
      </c>
      <c r="I319" s="76">
        <v>0</v>
      </c>
      <c r="J319" s="77">
        <v>-6.7199315199413396</v>
      </c>
      <c r="K319" s="134">
        <v>2</v>
      </c>
      <c r="L319" s="134">
        <v>0</v>
      </c>
      <c r="M319" s="134">
        <v>0</v>
      </c>
      <c r="N319" s="134">
        <v>-3.9995246343725861</v>
      </c>
    </row>
    <row r="320" spans="1:14" s="78" customFormat="1" x14ac:dyDescent="0.25">
      <c r="A320" s="76">
        <v>317</v>
      </c>
      <c r="B320" s="76">
        <v>32</v>
      </c>
      <c r="C320" s="76">
        <v>32</v>
      </c>
      <c r="D320" s="131">
        <v>3</v>
      </c>
      <c r="E320" s="91"/>
      <c r="F320" s="76">
        <v>1971.577890751108</v>
      </c>
      <c r="G320" s="76">
        <v>52.750013942689691</v>
      </c>
      <c r="H320" s="77">
        <v>8.2691345225029522</v>
      </c>
      <c r="I320" s="76">
        <v>0</v>
      </c>
      <c r="J320" s="77">
        <v>-6.7199315199413396</v>
      </c>
      <c r="K320" s="134">
        <v>2</v>
      </c>
      <c r="L320" s="134">
        <v>0.26735479907585652</v>
      </c>
      <c r="M320" s="134">
        <v>0.84296968148617557</v>
      </c>
      <c r="N320" s="134">
        <v>-0.844045723554529</v>
      </c>
    </row>
    <row r="321" spans="1:14" s="78" customFormat="1" x14ac:dyDescent="0.25">
      <c r="A321" s="76">
        <v>318</v>
      </c>
      <c r="B321" s="76">
        <v>31</v>
      </c>
      <c r="C321" s="76">
        <v>31</v>
      </c>
      <c r="D321" s="131">
        <v>2</v>
      </c>
      <c r="E321" s="91"/>
      <c r="F321" s="76">
        <v>1909.966081665136</v>
      </c>
      <c r="G321" s="76">
        <v>52.90584716828549</v>
      </c>
      <c r="H321" s="77">
        <v>0</v>
      </c>
      <c r="I321" s="76">
        <v>0</v>
      </c>
      <c r="J321" s="77">
        <v>-6.7199315199413396</v>
      </c>
      <c r="K321" s="134">
        <v>2</v>
      </c>
      <c r="L321" s="134">
        <v>0</v>
      </c>
      <c r="M321" s="134">
        <v>0</v>
      </c>
      <c r="N321" s="134">
        <v>-5.1853226882541756</v>
      </c>
    </row>
    <row r="322" spans="1:14" s="78" customFormat="1" x14ac:dyDescent="0.25">
      <c r="A322" s="76">
        <v>319</v>
      </c>
      <c r="B322" s="76">
        <v>28.03320312499967</v>
      </c>
      <c r="C322" s="76">
        <v>28.03320312499967</v>
      </c>
      <c r="D322" s="131">
        <v>2</v>
      </c>
      <c r="E322" s="91"/>
      <c r="F322" s="76">
        <v>1727.1763590057569</v>
      </c>
      <c r="G322" s="76">
        <v>53.008736853869387</v>
      </c>
      <c r="H322" s="77">
        <v>0</v>
      </c>
      <c r="I322" s="76">
        <v>0</v>
      </c>
      <c r="J322" s="77">
        <v>-6.7199315199413396</v>
      </c>
      <c r="K322" s="134">
        <v>2</v>
      </c>
      <c r="L322" s="134">
        <v>0</v>
      </c>
      <c r="M322" s="134">
        <v>0</v>
      </c>
      <c r="N322" s="134">
        <v>-5.1349599196043973</v>
      </c>
    </row>
    <row r="323" spans="1:14" s="78" customFormat="1" x14ac:dyDescent="0.25">
      <c r="A323" s="76">
        <v>320</v>
      </c>
      <c r="B323" s="76">
        <v>26</v>
      </c>
      <c r="C323" s="76">
        <v>26</v>
      </c>
      <c r="D323" s="131">
        <v>2</v>
      </c>
      <c r="E323" s="91"/>
      <c r="F323" s="76">
        <v>1601.907036235275</v>
      </c>
      <c r="G323" s="76">
        <v>53.05411954916805</v>
      </c>
      <c r="H323" s="77">
        <v>4.0361968793212561</v>
      </c>
      <c r="I323" s="76">
        <v>0</v>
      </c>
      <c r="J323" s="77">
        <v>-6.7199315199413396</v>
      </c>
      <c r="K323" s="134">
        <v>2</v>
      </c>
      <c r="L323" s="134">
        <v>0.13049692235202701</v>
      </c>
      <c r="M323" s="134">
        <v>0.41145679617594111</v>
      </c>
      <c r="N323" s="134">
        <v>-2.2649276423675211</v>
      </c>
    </row>
    <row r="324" spans="1:14" s="78" customFormat="1" x14ac:dyDescent="0.25">
      <c r="A324" s="76">
        <v>321</v>
      </c>
      <c r="B324" s="76">
        <v>25</v>
      </c>
      <c r="C324" s="76">
        <v>25</v>
      </c>
      <c r="D324" s="131">
        <v>2</v>
      </c>
      <c r="E324" s="91"/>
      <c r="F324" s="76">
        <v>1540.2952271493029</v>
      </c>
      <c r="G324" s="76">
        <v>53.119680802337612</v>
      </c>
      <c r="H324" s="77">
        <v>5.000501473405973</v>
      </c>
      <c r="I324" s="76">
        <v>0</v>
      </c>
      <c r="J324" s="77">
        <v>-6.7199315199413396</v>
      </c>
      <c r="K324" s="134">
        <v>2</v>
      </c>
      <c r="L324" s="134">
        <v>0.16167448516683641</v>
      </c>
      <c r="M324" s="134">
        <v>0.50975965173103532</v>
      </c>
      <c r="N324" s="134">
        <v>-1.38753469885495</v>
      </c>
    </row>
    <row r="325" spans="1:14" s="78" customFormat="1" x14ac:dyDescent="0.25">
      <c r="A325" s="76">
        <v>322</v>
      </c>
      <c r="B325" s="76">
        <v>24.05303955078093</v>
      </c>
      <c r="C325" s="76">
        <v>24.05303955078093</v>
      </c>
      <c r="D325" s="131">
        <v>2</v>
      </c>
      <c r="E325" s="91"/>
      <c r="F325" s="76">
        <v>1481.9512807400511</v>
      </c>
      <c r="G325" s="76">
        <v>53.137564426772727</v>
      </c>
      <c r="H325" s="77">
        <v>6.6974512320981079</v>
      </c>
      <c r="I325" s="76">
        <v>0</v>
      </c>
      <c r="J325" s="77">
        <v>-6.7199315199413396</v>
      </c>
      <c r="K325" s="134">
        <v>2</v>
      </c>
      <c r="L325" s="134">
        <v>0.21653967819790029</v>
      </c>
      <c r="M325" s="134">
        <v>0.68274960535797979</v>
      </c>
      <c r="N325" s="134">
        <v>-4.5665033900882647E-2</v>
      </c>
    </row>
    <row r="326" spans="1:14" s="78" customFormat="1" x14ac:dyDescent="0.25">
      <c r="A326" s="76">
        <v>323</v>
      </c>
      <c r="B326" s="76">
        <v>24</v>
      </c>
      <c r="C326" s="76">
        <v>24</v>
      </c>
      <c r="D326" s="131">
        <v>2</v>
      </c>
      <c r="E326" s="91"/>
      <c r="F326" s="76">
        <v>1478.6834180633309</v>
      </c>
      <c r="G326" s="76">
        <v>53.168335235126158</v>
      </c>
      <c r="H326" s="77">
        <v>9.6217062079797984</v>
      </c>
      <c r="I326" s="76">
        <v>0</v>
      </c>
      <c r="J326" s="77">
        <v>-6.7199315199413396</v>
      </c>
      <c r="K326" s="134">
        <v>2</v>
      </c>
      <c r="L326" s="134">
        <v>0.31108567928130981</v>
      </c>
      <c r="M326" s="134">
        <v>0.98085314677396984</v>
      </c>
      <c r="N326" s="134">
        <v>1.909299238641085</v>
      </c>
    </row>
    <row r="327" spans="1:14" s="78" customFormat="1" x14ac:dyDescent="0.25">
      <c r="A327" s="76">
        <v>324</v>
      </c>
      <c r="B327" s="76">
        <v>24</v>
      </c>
      <c r="C327" s="76">
        <v>24</v>
      </c>
      <c r="D327" s="131">
        <v>2</v>
      </c>
      <c r="E327" s="91"/>
      <c r="F327" s="76">
        <v>1478.6834180633309</v>
      </c>
      <c r="G327" s="76">
        <v>53.210571554089547</v>
      </c>
      <c r="H327" s="77">
        <v>8.8743578265050758</v>
      </c>
      <c r="I327" s="76">
        <v>0</v>
      </c>
      <c r="J327" s="77">
        <v>-6.7199315199413396</v>
      </c>
      <c r="K327" s="134">
        <v>2</v>
      </c>
      <c r="L327" s="134">
        <v>0.28692266973960961</v>
      </c>
      <c r="M327" s="134">
        <v>0.90466717768898897</v>
      </c>
      <c r="N327" s="134">
        <v>1.4145358082415289</v>
      </c>
    </row>
    <row r="328" spans="1:14" s="78" customFormat="1" x14ac:dyDescent="0.25">
      <c r="A328" s="76">
        <v>325</v>
      </c>
      <c r="B328" s="76">
        <v>24</v>
      </c>
      <c r="C328" s="76">
        <v>24</v>
      </c>
      <c r="D328" s="131">
        <v>2</v>
      </c>
      <c r="E328" s="91"/>
      <c r="F328" s="76">
        <v>1478.6834180633309</v>
      </c>
      <c r="G328" s="76">
        <v>53.232697093211911</v>
      </c>
      <c r="H328" s="77">
        <v>9.7807378666172298</v>
      </c>
      <c r="I328" s="76">
        <v>0</v>
      </c>
      <c r="J328" s="77">
        <v>-6.7199315199413396</v>
      </c>
      <c r="K328" s="134">
        <v>2</v>
      </c>
      <c r="L328" s="134">
        <v>0.3162274358975562</v>
      </c>
      <c r="M328" s="134">
        <v>0.99706510538499471</v>
      </c>
      <c r="N328" s="134">
        <v>2.014921303515866</v>
      </c>
    </row>
    <row r="329" spans="1:14" s="78" customFormat="1" x14ac:dyDescent="0.25">
      <c r="A329" s="76">
        <v>326</v>
      </c>
      <c r="B329" s="76">
        <v>24</v>
      </c>
      <c r="C329" s="76">
        <v>24</v>
      </c>
      <c r="D329" s="131">
        <v>2</v>
      </c>
      <c r="E329" s="91"/>
      <c r="F329" s="76">
        <v>1478.6834180633309</v>
      </c>
      <c r="G329" s="76">
        <v>53.274933412175301</v>
      </c>
      <c r="H329" s="77">
        <v>6.7350781521348342</v>
      </c>
      <c r="I329" s="76">
        <v>0</v>
      </c>
      <c r="J329" s="77">
        <v>-6.7199315199413396</v>
      </c>
      <c r="K329" s="134">
        <v>2</v>
      </c>
      <c r="L329" s="134">
        <v>0.2177562187704217</v>
      </c>
      <c r="M329" s="134">
        <v>0.68658535778313956</v>
      </c>
      <c r="N329" s="134">
        <v>-8.5868232255975861E-3</v>
      </c>
    </row>
    <row r="330" spans="1:14" s="78" customFormat="1" x14ac:dyDescent="0.25">
      <c r="A330" s="76">
        <v>327</v>
      </c>
      <c r="B330" s="76">
        <v>23</v>
      </c>
      <c r="C330" s="76">
        <v>23</v>
      </c>
      <c r="D330" s="131">
        <v>2</v>
      </c>
      <c r="E330" s="91"/>
      <c r="F330" s="76">
        <v>1417.0716089773589</v>
      </c>
      <c r="G330" s="76">
        <v>53.305704220528732</v>
      </c>
      <c r="H330" s="77">
        <v>4.1062725662937956</v>
      </c>
      <c r="I330" s="76">
        <v>0</v>
      </c>
      <c r="J330" s="77">
        <v>-6.7199315199413396</v>
      </c>
      <c r="K330" s="134">
        <v>2</v>
      </c>
      <c r="L330" s="134">
        <v>0.13276258524088941</v>
      </c>
      <c r="M330" s="134">
        <v>0.41860043126452429</v>
      </c>
      <c r="N330" s="134">
        <v>-1.5573042304309781</v>
      </c>
    </row>
    <row r="331" spans="1:14" s="78" customFormat="1" x14ac:dyDescent="0.25">
      <c r="A331" s="76">
        <v>328</v>
      </c>
      <c r="B331" s="76">
        <v>22.122314453124702</v>
      </c>
      <c r="C331" s="76">
        <v>22.122314453124702</v>
      </c>
      <c r="D331" s="131">
        <v>2</v>
      </c>
      <c r="E331" s="91"/>
      <c r="F331" s="76">
        <v>1362.9958146257611</v>
      </c>
      <c r="G331" s="76">
        <v>53.338450596922833</v>
      </c>
      <c r="H331" s="77">
        <v>5.2778058417263729</v>
      </c>
      <c r="I331" s="76">
        <v>0</v>
      </c>
      <c r="J331" s="77">
        <v>-6.7199315199413396</v>
      </c>
      <c r="K331" s="134">
        <v>2</v>
      </c>
      <c r="L331" s="134">
        <v>0.17064019415045531</v>
      </c>
      <c r="M331" s="134">
        <v>0.53802853215638569</v>
      </c>
      <c r="N331" s="134">
        <v>-0.5946827167148202</v>
      </c>
    </row>
    <row r="332" spans="1:14" s="78" customFormat="1" x14ac:dyDescent="0.25">
      <c r="A332" s="76">
        <v>329</v>
      </c>
      <c r="B332" s="76">
        <v>21.131774902343459</v>
      </c>
      <c r="C332" s="76">
        <v>21.131774902343459</v>
      </c>
      <c r="D332" s="131">
        <v>2</v>
      </c>
      <c r="E332" s="91"/>
      <c r="F332" s="76">
        <v>1301.9668809309219</v>
      </c>
      <c r="G332" s="76">
        <v>53.40824858298933</v>
      </c>
      <c r="H332" s="77">
        <v>0</v>
      </c>
      <c r="I332" s="76">
        <v>0</v>
      </c>
      <c r="J332" s="77">
        <v>-6.7199315199413396</v>
      </c>
      <c r="K332" s="134">
        <v>2</v>
      </c>
      <c r="L332" s="134">
        <v>0</v>
      </c>
      <c r="M332" s="134">
        <v>0</v>
      </c>
      <c r="N332" s="134">
        <v>-2.5987551415513419</v>
      </c>
    </row>
    <row r="333" spans="1:14" s="78" customFormat="1" x14ac:dyDescent="0.25">
      <c r="A333" s="76">
        <v>330</v>
      </c>
      <c r="B333" s="76">
        <v>19</v>
      </c>
      <c r="C333" s="76">
        <v>19</v>
      </c>
      <c r="D333" s="131">
        <v>2</v>
      </c>
      <c r="E333" s="91"/>
      <c r="F333" s="76">
        <v>1170.6243726334701</v>
      </c>
      <c r="G333" s="76">
        <v>53.468675481310449</v>
      </c>
      <c r="H333" s="77">
        <v>0</v>
      </c>
      <c r="I333" s="76">
        <v>0</v>
      </c>
      <c r="J333" s="77">
        <v>-6.7199315199413396</v>
      </c>
      <c r="K333" s="134">
        <v>2</v>
      </c>
      <c r="L333" s="134">
        <v>0</v>
      </c>
      <c r="M333" s="134">
        <v>0</v>
      </c>
      <c r="N333" s="134">
        <v>-3.2703242100425451</v>
      </c>
    </row>
    <row r="334" spans="1:14" s="78" customFormat="1" x14ac:dyDescent="0.25">
      <c r="A334" s="76">
        <v>331</v>
      </c>
      <c r="B334" s="76">
        <v>17</v>
      </c>
      <c r="C334" s="76">
        <v>17</v>
      </c>
      <c r="D334" s="131">
        <v>2</v>
      </c>
      <c r="E334" s="91"/>
      <c r="F334" s="76">
        <v>1047.400754461526</v>
      </c>
      <c r="G334" s="76">
        <v>53.504939910963081</v>
      </c>
      <c r="H334" s="77">
        <v>1.6517391727141655</v>
      </c>
      <c r="I334" s="76">
        <v>0</v>
      </c>
      <c r="J334" s="77">
        <v>-6.7199315199413396</v>
      </c>
      <c r="K334" s="134">
        <v>2</v>
      </c>
      <c r="L334" s="134">
        <v>5.340345999269714E-2</v>
      </c>
      <c r="M334" s="134">
        <v>0.16838110935697409</v>
      </c>
      <c r="N334" s="134">
        <v>-1.9774189219163221</v>
      </c>
    </row>
    <row r="335" spans="1:14" s="78" customFormat="1" x14ac:dyDescent="0.25">
      <c r="A335" s="76">
        <v>332</v>
      </c>
      <c r="B335" s="76">
        <v>16.163208007812219</v>
      </c>
      <c r="C335" s="76">
        <v>16.163208007812219</v>
      </c>
      <c r="D335" s="131">
        <v>2</v>
      </c>
      <c r="E335" s="91"/>
      <c r="F335" s="76">
        <v>995.84448599418192</v>
      </c>
      <c r="G335" s="76">
        <v>53.558835790029192</v>
      </c>
      <c r="H335" s="77">
        <v>5.3481325439456251</v>
      </c>
      <c r="I335" s="76">
        <v>0</v>
      </c>
      <c r="J335" s="77">
        <v>-6.7199315199413396</v>
      </c>
      <c r="K335" s="134">
        <v>2</v>
      </c>
      <c r="L335" s="134">
        <v>0.17291397277750861</v>
      </c>
      <c r="M335" s="134">
        <v>0.54519775616748478</v>
      </c>
      <c r="N335" s="134">
        <v>0.55716352177051931</v>
      </c>
    </row>
    <row r="336" spans="1:14" s="78" customFormat="1" x14ac:dyDescent="0.25">
      <c r="A336" s="76">
        <v>333</v>
      </c>
      <c r="B336" s="76">
        <v>16</v>
      </c>
      <c r="C336" s="76">
        <v>16</v>
      </c>
      <c r="D336" s="131">
        <v>2</v>
      </c>
      <c r="E336" s="91"/>
      <c r="F336" s="76">
        <v>985.78894537555379</v>
      </c>
      <c r="G336" s="76">
        <v>53.610213080146018</v>
      </c>
      <c r="H336" s="77">
        <v>3.8763525361842284</v>
      </c>
      <c r="I336" s="76">
        <v>0</v>
      </c>
      <c r="J336" s="77">
        <v>-6.7199315199413396</v>
      </c>
      <c r="K336" s="134">
        <v>2</v>
      </c>
      <c r="L336" s="134">
        <v>0.12532889030145189</v>
      </c>
      <c r="M336" s="134">
        <v>0.39516199112047767</v>
      </c>
      <c r="N336" s="134">
        <v>-0.35407175663368062</v>
      </c>
    </row>
    <row r="337" spans="1:14" s="78" customFormat="1" x14ac:dyDescent="0.25">
      <c r="A337" s="76">
        <v>334</v>
      </c>
      <c r="B337" s="76">
        <v>15</v>
      </c>
      <c r="C337" s="76">
        <v>15</v>
      </c>
      <c r="D337" s="131">
        <v>2</v>
      </c>
      <c r="E337" s="91"/>
      <c r="F337" s="76">
        <v>924.17713628958177</v>
      </c>
      <c r="G337" s="76">
        <v>53.647059359669157</v>
      </c>
      <c r="H337" s="77">
        <v>3.5585030429859352</v>
      </c>
      <c r="I337" s="76">
        <v>0</v>
      </c>
      <c r="J337" s="77">
        <v>-6.7199315199413396</v>
      </c>
      <c r="K337" s="134">
        <v>2</v>
      </c>
      <c r="L337" s="134">
        <v>0.1150522903550925</v>
      </c>
      <c r="M337" s="134">
        <v>0.36275987148960648</v>
      </c>
      <c r="N337" s="134">
        <v>-0.3806700569877341</v>
      </c>
    </row>
    <row r="338" spans="1:14" s="78" customFormat="1" x14ac:dyDescent="0.25">
      <c r="A338" s="76">
        <v>335</v>
      </c>
      <c r="B338" s="76">
        <v>15</v>
      </c>
      <c r="C338" s="76">
        <v>15</v>
      </c>
      <c r="D338" s="131">
        <v>2</v>
      </c>
      <c r="E338" s="91"/>
      <c r="F338" s="76">
        <v>924.17713628958177</v>
      </c>
      <c r="G338" s="76">
        <v>53.679290445285801</v>
      </c>
      <c r="H338" s="77">
        <v>6.5639997291767287</v>
      </c>
      <c r="I338" s="76">
        <v>0</v>
      </c>
      <c r="J338" s="77">
        <v>-6.7199315199413396</v>
      </c>
      <c r="K338" s="134">
        <v>2</v>
      </c>
      <c r="L338" s="134">
        <v>0.21222497033423901</v>
      </c>
      <c r="M338" s="134">
        <v>0.66914533146385557</v>
      </c>
      <c r="N338" s="134">
        <v>1.5161743583965781</v>
      </c>
    </row>
    <row r="339" spans="1:14" s="78" customFormat="1" x14ac:dyDescent="0.25">
      <c r="A339" s="76">
        <v>336</v>
      </c>
      <c r="B339" s="76">
        <v>15</v>
      </c>
      <c r="C339" s="76">
        <v>15</v>
      </c>
      <c r="D339" s="131">
        <v>2</v>
      </c>
      <c r="E339" s="91"/>
      <c r="F339" s="76">
        <v>924.17713628958177</v>
      </c>
      <c r="G339" s="76">
        <v>53.722987041512397</v>
      </c>
      <c r="H339" s="77">
        <v>3.4946145236042865</v>
      </c>
      <c r="I339" s="76">
        <v>0</v>
      </c>
      <c r="J339" s="77">
        <v>-6.7199315199413396</v>
      </c>
      <c r="K339" s="134">
        <v>2</v>
      </c>
      <c r="L339" s="134">
        <v>0.1129866688301249</v>
      </c>
      <c r="M339" s="134">
        <v>0.3562469668213839</v>
      </c>
      <c r="N339" s="134">
        <v>-0.42102185645825491</v>
      </c>
    </row>
    <row r="340" spans="1:14" s="78" customFormat="1" x14ac:dyDescent="0.25">
      <c r="A340" s="76">
        <v>337</v>
      </c>
      <c r="B340" s="76">
        <v>14</v>
      </c>
      <c r="C340" s="76">
        <v>14</v>
      </c>
      <c r="D340" s="131">
        <v>2</v>
      </c>
      <c r="E340" s="91"/>
      <c r="F340" s="76">
        <v>862.56532720360974</v>
      </c>
      <c r="G340" s="76">
        <v>53.755218127129048</v>
      </c>
      <c r="H340" s="77">
        <v>3.6062547602501271</v>
      </c>
      <c r="I340" s="76">
        <v>0</v>
      </c>
      <c r="J340" s="77">
        <v>-6.7199315199413396</v>
      </c>
      <c r="K340" s="134">
        <v>2</v>
      </c>
      <c r="L340" s="134">
        <v>0.116596182371839</v>
      </c>
      <c r="M340" s="134">
        <v>0.36762776301840833</v>
      </c>
      <c r="N340" s="134">
        <v>-0.17716679922042411</v>
      </c>
    </row>
    <row r="341" spans="1:14" s="78" customFormat="1" x14ac:dyDescent="0.25">
      <c r="A341" s="76">
        <v>338</v>
      </c>
      <c r="B341" s="76">
        <v>14</v>
      </c>
      <c r="C341" s="76">
        <v>14</v>
      </c>
      <c r="D341" s="131">
        <v>2</v>
      </c>
      <c r="E341" s="91"/>
      <c r="F341" s="76">
        <v>862.56532720360974</v>
      </c>
      <c r="G341" s="76">
        <v>53.778569610486628</v>
      </c>
      <c r="H341" s="77">
        <v>4.9895481755837556</v>
      </c>
      <c r="I341" s="76">
        <v>0</v>
      </c>
      <c r="J341" s="77">
        <v>-6.7199315199413396</v>
      </c>
      <c r="K341" s="134">
        <v>2</v>
      </c>
      <c r="L341" s="134">
        <v>0.16132034692776101</v>
      </c>
      <c r="M341" s="134">
        <v>0.50864305386323039</v>
      </c>
      <c r="N341" s="134">
        <v>0.6914249777945225</v>
      </c>
    </row>
    <row r="342" spans="1:14" s="78" customFormat="1" x14ac:dyDescent="0.25">
      <c r="A342" s="76">
        <v>339</v>
      </c>
      <c r="B342" s="76">
        <v>14</v>
      </c>
      <c r="C342" s="76">
        <v>14</v>
      </c>
      <c r="D342" s="131">
        <v>2</v>
      </c>
      <c r="E342" s="91"/>
      <c r="F342" s="76">
        <v>862.56532720360974</v>
      </c>
      <c r="G342" s="76">
        <v>53.793275824613161</v>
      </c>
      <c r="H342" s="77">
        <v>7.6033558890554591</v>
      </c>
      <c r="I342" s="76">
        <v>0</v>
      </c>
      <c r="J342" s="77">
        <v>-6.7199315199413396</v>
      </c>
      <c r="K342" s="134">
        <v>2</v>
      </c>
      <c r="L342" s="134">
        <v>0.24582907443200649</v>
      </c>
      <c r="M342" s="134">
        <v>0.7750990716841164</v>
      </c>
      <c r="N342" s="134">
        <v>2.313753890786391</v>
      </c>
    </row>
    <row r="343" spans="1:14" s="78" customFormat="1" x14ac:dyDescent="0.25">
      <c r="A343" s="76">
        <v>340</v>
      </c>
      <c r="B343" s="76">
        <v>16</v>
      </c>
      <c r="C343" s="76">
        <v>16</v>
      </c>
      <c r="D343" s="131">
        <v>2</v>
      </c>
      <c r="E343" s="91"/>
      <c r="F343" s="76">
        <v>985.78894537555379</v>
      </c>
      <c r="G343" s="76">
        <v>53.81077921397204</v>
      </c>
      <c r="H343" s="77">
        <v>14.159059697478229</v>
      </c>
      <c r="I343" s="76">
        <v>0</v>
      </c>
      <c r="J343" s="77">
        <v>-6.7199315199413396</v>
      </c>
      <c r="K343" s="134">
        <v>2</v>
      </c>
      <c r="L343" s="134">
        <v>0.4577858239239932</v>
      </c>
      <c r="M343" s="134">
        <v>1.4433987028323501</v>
      </c>
      <c r="N343" s="134">
        <v>6.0656178128709666</v>
      </c>
    </row>
    <row r="344" spans="1:14" s="78" customFormat="1" x14ac:dyDescent="0.25">
      <c r="A344" s="76">
        <v>341</v>
      </c>
      <c r="B344" s="76">
        <v>19</v>
      </c>
      <c r="C344" s="76">
        <v>19</v>
      </c>
      <c r="D344" s="131">
        <v>2</v>
      </c>
      <c r="E344" s="91"/>
      <c r="F344" s="76">
        <v>1170.6243726334701</v>
      </c>
      <c r="G344" s="76">
        <v>53.80316408317136</v>
      </c>
      <c r="H344" s="77">
        <v>21.031026680344265</v>
      </c>
      <c r="I344" s="76">
        <v>0</v>
      </c>
      <c r="J344" s="77">
        <v>-6.7199315199413396</v>
      </c>
      <c r="K344" s="134">
        <v>2</v>
      </c>
      <c r="L344" s="134">
        <v>0.67996788505267802</v>
      </c>
      <c r="M344" s="134">
        <v>2.1439387415710942</v>
      </c>
      <c r="N344" s="134">
        <v>9.9379219877676892</v>
      </c>
    </row>
    <row r="345" spans="1:14" s="78" customFormat="1" x14ac:dyDescent="0.25">
      <c r="A345" s="76">
        <v>342</v>
      </c>
      <c r="B345" s="76">
        <v>22.736999511718999</v>
      </c>
      <c r="C345" s="76">
        <v>22.736999511718999</v>
      </c>
      <c r="D345" s="131">
        <v>2</v>
      </c>
      <c r="E345" s="91"/>
      <c r="F345" s="76">
        <v>1400.867673103872</v>
      </c>
      <c r="G345" s="76">
        <v>53.815303055357347</v>
      </c>
      <c r="H345" s="77">
        <v>19.914315633984756</v>
      </c>
      <c r="I345" s="76">
        <v>0</v>
      </c>
      <c r="J345" s="77">
        <v>-6.7199315199413396</v>
      </c>
      <c r="K345" s="134">
        <v>2</v>
      </c>
      <c r="L345" s="134">
        <v>0.64386276950367294</v>
      </c>
      <c r="M345" s="134">
        <v>2.0300993122450808</v>
      </c>
      <c r="N345" s="134">
        <v>8.799332472724366</v>
      </c>
    </row>
    <row r="346" spans="1:14" s="78" customFormat="1" x14ac:dyDescent="0.25">
      <c r="A346" s="76">
        <v>343</v>
      </c>
      <c r="B346" s="76">
        <v>24</v>
      </c>
      <c r="C346" s="76">
        <v>24</v>
      </c>
      <c r="D346" s="131">
        <v>2</v>
      </c>
      <c r="E346" s="91"/>
      <c r="F346" s="76">
        <v>1478.6834180633309</v>
      </c>
      <c r="G346" s="76">
        <v>53.8575747617801</v>
      </c>
      <c r="H346" s="77">
        <v>12.435875097798769</v>
      </c>
      <c r="I346" s="76">
        <v>0</v>
      </c>
      <c r="J346" s="77">
        <v>-6.7199315199413396</v>
      </c>
      <c r="K346" s="134">
        <v>2</v>
      </c>
      <c r="L346" s="134">
        <v>0.40207241508245167</v>
      </c>
      <c r="M346" s="134">
        <v>1.2677343247549699</v>
      </c>
      <c r="N346" s="134">
        <v>3.7674870380154468</v>
      </c>
    </row>
    <row r="347" spans="1:14" s="78" customFormat="1" x14ac:dyDescent="0.25">
      <c r="A347" s="76">
        <v>344</v>
      </c>
      <c r="B347" s="76">
        <v>25</v>
      </c>
      <c r="C347" s="76">
        <v>25</v>
      </c>
      <c r="D347" s="131">
        <v>2</v>
      </c>
      <c r="E347" s="91"/>
      <c r="F347" s="76">
        <v>1540.2952271493029</v>
      </c>
      <c r="G347" s="76">
        <v>53.8749406630062</v>
      </c>
      <c r="H347" s="77">
        <v>15.094963634648973</v>
      </c>
      <c r="I347" s="76">
        <v>0</v>
      </c>
      <c r="J347" s="77">
        <v>-6.7199315199413396</v>
      </c>
      <c r="K347" s="134">
        <v>2</v>
      </c>
      <c r="L347" s="134">
        <v>0.48804514651641961</v>
      </c>
      <c r="M347" s="134">
        <v>1.5388063469662709</v>
      </c>
      <c r="N347" s="134">
        <v>5.3235320066062419</v>
      </c>
    </row>
    <row r="348" spans="1:14" s="78" customFormat="1" x14ac:dyDescent="0.25">
      <c r="A348" s="76">
        <v>345</v>
      </c>
      <c r="B348" s="76">
        <v>26</v>
      </c>
      <c r="C348" s="76">
        <v>26</v>
      </c>
      <c r="D348" s="131">
        <v>2</v>
      </c>
      <c r="E348" s="91"/>
      <c r="F348" s="76">
        <v>1601.907036235275</v>
      </c>
      <c r="G348" s="76">
        <v>53.867558066947019</v>
      </c>
      <c r="H348" s="77">
        <v>12.278712628216207</v>
      </c>
      <c r="I348" s="76">
        <v>0</v>
      </c>
      <c r="J348" s="77">
        <v>-6.7199315199413396</v>
      </c>
      <c r="K348" s="134">
        <v>2</v>
      </c>
      <c r="L348" s="134">
        <v>0.39699109244062419</v>
      </c>
      <c r="M348" s="134">
        <v>1.2517129144652881</v>
      </c>
      <c r="N348" s="134">
        <v>3.274087068688277</v>
      </c>
    </row>
    <row r="349" spans="1:14" s="78" customFormat="1" x14ac:dyDescent="0.25">
      <c r="A349" s="76">
        <v>346</v>
      </c>
      <c r="B349" s="76">
        <v>26</v>
      </c>
      <c r="C349" s="76">
        <v>26</v>
      </c>
      <c r="D349" s="131">
        <v>2</v>
      </c>
      <c r="E349" s="91"/>
      <c r="F349" s="76">
        <v>1601.907036235275</v>
      </c>
      <c r="G349" s="76">
        <v>53.93341928582042</v>
      </c>
      <c r="H349" s="77">
        <v>9.6020320102353072</v>
      </c>
      <c r="I349" s="76">
        <v>0</v>
      </c>
      <c r="J349" s="77">
        <v>-6.7199315199413396</v>
      </c>
      <c r="K349" s="134">
        <v>2</v>
      </c>
      <c r="L349" s="134">
        <v>0.31044957992041022</v>
      </c>
      <c r="M349" s="134">
        <v>0.97884752548905329</v>
      </c>
      <c r="N349" s="134">
        <v>1.4922202797607509</v>
      </c>
    </row>
    <row r="350" spans="1:14" s="78" customFormat="1" x14ac:dyDescent="0.25">
      <c r="A350" s="76">
        <v>347</v>
      </c>
      <c r="B350" s="76">
        <v>26</v>
      </c>
      <c r="C350" s="76">
        <v>26</v>
      </c>
      <c r="D350" s="131">
        <v>2</v>
      </c>
      <c r="E350" s="91"/>
      <c r="F350" s="76">
        <v>1601.907036235275</v>
      </c>
      <c r="G350" s="76">
        <v>53.981074669389983</v>
      </c>
      <c r="H350" s="77">
        <v>9.5072510706933944</v>
      </c>
      <c r="I350" s="76">
        <v>0</v>
      </c>
      <c r="J350" s="77">
        <v>-6.7199315199413396</v>
      </c>
      <c r="K350" s="134">
        <v>2</v>
      </c>
      <c r="L350" s="134">
        <v>0.30738515534508248</v>
      </c>
      <c r="M350" s="134">
        <v>0.96918539480304522</v>
      </c>
      <c r="N350" s="134">
        <v>1.4292029451246879</v>
      </c>
    </row>
    <row r="351" spans="1:14" s="78" customFormat="1" x14ac:dyDescent="0.25">
      <c r="A351" s="76">
        <v>348</v>
      </c>
      <c r="B351" s="76">
        <v>26</v>
      </c>
      <c r="C351" s="76">
        <v>26</v>
      </c>
      <c r="D351" s="131">
        <v>2</v>
      </c>
      <c r="E351" s="91"/>
      <c r="F351" s="76">
        <v>1601.907036235275</v>
      </c>
      <c r="G351" s="76">
        <v>54.019804766526207</v>
      </c>
      <c r="H351" s="77">
        <v>12.56209165932022</v>
      </c>
      <c r="I351" s="76">
        <v>0</v>
      </c>
      <c r="J351" s="77">
        <v>-6.7199315199413396</v>
      </c>
      <c r="K351" s="134">
        <v>2</v>
      </c>
      <c r="L351" s="134">
        <v>0.40615320532159738</v>
      </c>
      <c r="M351" s="134">
        <v>1.280601056378996</v>
      </c>
      <c r="N351" s="134">
        <v>3.4630893314148539</v>
      </c>
    </row>
    <row r="352" spans="1:14" s="78" customFormat="1" x14ac:dyDescent="0.25">
      <c r="A352" s="76">
        <v>349</v>
      </c>
      <c r="B352" s="76">
        <v>27</v>
      </c>
      <c r="C352" s="76">
        <v>27</v>
      </c>
      <c r="D352" s="131">
        <v>2</v>
      </c>
      <c r="E352" s="91"/>
      <c r="F352" s="76">
        <v>1663.518845321247</v>
      </c>
      <c r="G352" s="76">
        <v>54.072959093840993</v>
      </c>
      <c r="H352" s="77">
        <v>15.30536683117143</v>
      </c>
      <c r="I352" s="76">
        <v>0</v>
      </c>
      <c r="J352" s="77">
        <v>-6.7199315199413396</v>
      </c>
      <c r="K352" s="134">
        <v>2</v>
      </c>
      <c r="L352" s="134">
        <v>0.49484782993849952</v>
      </c>
      <c r="M352" s="134">
        <v>1.5602552077960889</v>
      </c>
      <c r="N352" s="134">
        <v>5.0769302442356414</v>
      </c>
    </row>
    <row r="353" spans="1:14" s="78" customFormat="1" x14ac:dyDescent="0.25">
      <c r="A353" s="76">
        <v>350</v>
      </c>
      <c r="B353" s="76">
        <v>27.63842773437522</v>
      </c>
      <c r="C353" s="76">
        <v>27.63842773437522</v>
      </c>
      <c r="D353" s="131">
        <v>2</v>
      </c>
      <c r="E353" s="91"/>
      <c r="F353" s="76">
        <v>1702.853533006763</v>
      </c>
      <c r="G353" s="76">
        <v>54.155190906560357</v>
      </c>
      <c r="H353" s="77">
        <v>13.177405361313452</v>
      </c>
      <c r="I353" s="76">
        <v>0</v>
      </c>
      <c r="J353" s="77">
        <v>-6.7199315199413396</v>
      </c>
      <c r="K353" s="134">
        <v>2</v>
      </c>
      <c r="L353" s="134">
        <v>0.42604731524535611</v>
      </c>
      <c r="M353" s="134">
        <v>1.3433271849686079</v>
      </c>
      <c r="N353" s="134">
        <v>3.5320858335227729</v>
      </c>
    </row>
    <row r="354" spans="1:14" s="78" customFormat="1" x14ac:dyDescent="0.25">
      <c r="A354" s="76">
        <v>351</v>
      </c>
      <c r="B354" s="76">
        <v>28</v>
      </c>
      <c r="C354" s="76">
        <v>28</v>
      </c>
      <c r="D354" s="131">
        <v>2</v>
      </c>
      <c r="E354" s="91"/>
      <c r="F354" s="76">
        <v>1725.130654407219</v>
      </c>
      <c r="G354" s="76">
        <v>54.224000975948478</v>
      </c>
      <c r="H354" s="77">
        <v>11.569191702264826</v>
      </c>
      <c r="I354" s="76">
        <v>0</v>
      </c>
      <c r="J354" s="77">
        <v>-6.7199315199413396</v>
      </c>
      <c r="K354" s="134">
        <v>2</v>
      </c>
      <c r="L354" s="134">
        <v>0.37405110711548167</v>
      </c>
      <c r="M354" s="134">
        <v>1.1793831407351141</v>
      </c>
      <c r="N354" s="134">
        <v>2.37828245656172</v>
      </c>
    </row>
    <row r="355" spans="1:14" s="78" customFormat="1" x14ac:dyDescent="0.25">
      <c r="A355" s="76">
        <v>352</v>
      </c>
      <c r="B355" s="76">
        <v>28</v>
      </c>
      <c r="C355" s="76">
        <v>28</v>
      </c>
      <c r="D355" s="131">
        <v>2</v>
      </c>
      <c r="E355" s="91"/>
      <c r="F355" s="76">
        <v>1725.130654407219</v>
      </c>
      <c r="G355" s="76">
        <v>54.263975089160652</v>
      </c>
      <c r="H355" s="77">
        <v>11.610233656313884</v>
      </c>
      <c r="I355" s="76">
        <v>0</v>
      </c>
      <c r="J355" s="77">
        <v>-6.7199315199413396</v>
      </c>
      <c r="K355" s="134">
        <v>2</v>
      </c>
      <c r="L355" s="134">
        <v>0.37537806138725049</v>
      </c>
      <c r="M355" s="134">
        <v>1.1835670275540009</v>
      </c>
      <c r="N355" s="134">
        <v>2.4061304893818258</v>
      </c>
    </row>
    <row r="356" spans="1:14" s="78" customFormat="1" x14ac:dyDescent="0.25">
      <c r="A356" s="76">
        <v>353</v>
      </c>
      <c r="B356" s="76">
        <v>28</v>
      </c>
      <c r="C356" s="76">
        <v>28</v>
      </c>
      <c r="D356" s="131">
        <v>2</v>
      </c>
      <c r="E356" s="91"/>
      <c r="F356" s="76">
        <v>1725.130654407219</v>
      </c>
      <c r="G356" s="76">
        <v>54.30394920237282</v>
      </c>
      <c r="H356" s="77">
        <v>7.5979459042189017</v>
      </c>
      <c r="I356" s="76">
        <v>0</v>
      </c>
      <c r="J356" s="77">
        <v>-6.7199315199413396</v>
      </c>
      <c r="K356" s="134">
        <v>2</v>
      </c>
      <c r="L356" s="134">
        <v>0.2456541606722841</v>
      </c>
      <c r="M356" s="134">
        <v>0.77454756859971186</v>
      </c>
      <c r="N356" s="134">
        <v>-0.29886182689385271</v>
      </c>
    </row>
    <row r="357" spans="1:14" s="78" customFormat="1" x14ac:dyDescent="0.25">
      <c r="A357" s="76">
        <v>354</v>
      </c>
      <c r="B357" s="76">
        <v>27</v>
      </c>
      <c r="C357" s="76">
        <v>27</v>
      </c>
      <c r="D357" s="131">
        <v>2</v>
      </c>
      <c r="E357" s="91"/>
      <c r="F357" s="76">
        <v>1663.518845321247</v>
      </c>
      <c r="G357" s="76">
        <v>54.347114520106672</v>
      </c>
      <c r="H357" s="77">
        <v>7.421398718120134</v>
      </c>
      <c r="I357" s="76">
        <v>0</v>
      </c>
      <c r="J357" s="77">
        <v>-6.7199315199413396</v>
      </c>
      <c r="K357" s="134">
        <v>2</v>
      </c>
      <c r="L357" s="134">
        <v>0.239946098076568</v>
      </c>
      <c r="M357" s="134">
        <v>0.75655004723541897</v>
      </c>
      <c r="N357" s="134">
        <v>-0.18907013091365099</v>
      </c>
    </row>
    <row r="358" spans="1:14" s="78" customFormat="1" x14ac:dyDescent="0.25">
      <c r="A358" s="76">
        <v>355</v>
      </c>
      <c r="B358" s="76">
        <v>27</v>
      </c>
      <c r="C358" s="76">
        <v>27</v>
      </c>
      <c r="D358" s="131">
        <v>2</v>
      </c>
      <c r="E358" s="91"/>
      <c r="F358" s="76">
        <v>1663.518845321247</v>
      </c>
      <c r="G358" s="76">
        <v>54.427713401673721</v>
      </c>
      <c r="H358" s="77">
        <v>10.519549044525059</v>
      </c>
      <c r="I358" s="76">
        <v>0</v>
      </c>
      <c r="J358" s="77">
        <v>-6.7199315199413396</v>
      </c>
      <c r="K358" s="134">
        <v>2</v>
      </c>
      <c r="L358" s="134">
        <v>0.34011442352449789</v>
      </c>
      <c r="M358" s="134">
        <v>1.0723807773727421</v>
      </c>
      <c r="N358" s="134">
        <v>1.8955960495616559</v>
      </c>
    </row>
    <row r="359" spans="1:14" s="78" customFormat="1" x14ac:dyDescent="0.25">
      <c r="A359" s="76">
        <v>356</v>
      </c>
      <c r="B359" s="76">
        <v>27</v>
      </c>
      <c r="C359" s="76">
        <v>27</v>
      </c>
      <c r="D359" s="131">
        <v>2</v>
      </c>
      <c r="E359" s="91"/>
      <c r="F359" s="76">
        <v>1663.518845321247</v>
      </c>
      <c r="G359" s="76">
        <v>54.482169307878777</v>
      </c>
      <c r="H359" s="77">
        <v>13.263171121863488</v>
      </c>
      <c r="I359" s="76">
        <v>0</v>
      </c>
      <c r="J359" s="77">
        <v>-6.7199315199413396</v>
      </c>
      <c r="K359" s="134">
        <v>2</v>
      </c>
      <c r="L359" s="134">
        <v>0.42882026416970159</v>
      </c>
      <c r="M359" s="134">
        <v>1.3520702929270689</v>
      </c>
      <c r="N359" s="134">
        <v>3.7266121599122042</v>
      </c>
    </row>
    <row r="360" spans="1:14" s="78" customFormat="1" x14ac:dyDescent="0.25">
      <c r="A360" s="76">
        <v>357</v>
      </c>
      <c r="B360" s="76">
        <v>28</v>
      </c>
      <c r="C360" s="76">
        <v>28</v>
      </c>
      <c r="D360" s="131">
        <v>2</v>
      </c>
      <c r="E360" s="91"/>
      <c r="F360" s="76">
        <v>1725.130654407219</v>
      </c>
      <c r="G360" s="76">
        <v>54.534706567186859</v>
      </c>
      <c r="H360" s="77">
        <v>14.676089648970025</v>
      </c>
      <c r="I360" s="76">
        <v>0</v>
      </c>
      <c r="J360" s="77">
        <v>-6.7199315199413396</v>
      </c>
      <c r="K360" s="134">
        <v>2</v>
      </c>
      <c r="L360" s="134">
        <v>0.47450225759926112</v>
      </c>
      <c r="M360" s="134">
        <v>1.4961056182104699</v>
      </c>
      <c r="N360" s="134">
        <v>4.4559445772363224</v>
      </c>
    </row>
    <row r="361" spans="1:14" s="78" customFormat="1" x14ac:dyDescent="0.25">
      <c r="A361" s="76">
        <v>358</v>
      </c>
      <c r="B361" s="76">
        <v>28</v>
      </c>
      <c r="C361" s="76">
        <v>28</v>
      </c>
      <c r="D361" s="131">
        <v>2</v>
      </c>
      <c r="E361" s="91"/>
      <c r="F361" s="76">
        <v>1725.130654407219</v>
      </c>
      <c r="G361" s="76">
        <v>54.566557250052092</v>
      </c>
      <c r="H361" s="77">
        <v>8.2687888355892927</v>
      </c>
      <c r="I361" s="76">
        <v>0</v>
      </c>
      <c r="J361" s="77">
        <v>-6.7199315199413396</v>
      </c>
      <c r="K361" s="134">
        <v>2</v>
      </c>
      <c r="L361" s="134">
        <v>0.26734362244605409</v>
      </c>
      <c r="M361" s="134">
        <v>0.84293444157240871</v>
      </c>
      <c r="N361" s="134">
        <v>0.15759065874976369</v>
      </c>
    </row>
    <row r="362" spans="1:14" s="78" customFormat="1" x14ac:dyDescent="0.25">
      <c r="A362" s="76">
        <v>359</v>
      </c>
      <c r="B362" s="76">
        <v>27</v>
      </c>
      <c r="C362" s="76">
        <v>27</v>
      </c>
      <c r="D362" s="131">
        <v>2</v>
      </c>
      <c r="E362" s="91"/>
      <c r="F362" s="76">
        <v>1663.518845321247</v>
      </c>
      <c r="G362" s="76">
        <v>54.609722567785937</v>
      </c>
      <c r="H362" s="77">
        <v>0</v>
      </c>
      <c r="I362" s="76">
        <v>0</v>
      </c>
      <c r="J362" s="77">
        <v>-6.7199315199413396</v>
      </c>
      <c r="K362" s="134">
        <v>2</v>
      </c>
      <c r="L362" s="134">
        <v>0</v>
      </c>
      <c r="M362" s="134">
        <v>0</v>
      </c>
      <c r="N362" s="134">
        <v>-3.7861802339892821</v>
      </c>
    </row>
    <row r="363" spans="1:14" s="78" customFormat="1" x14ac:dyDescent="0.25">
      <c r="A363" s="76">
        <v>360</v>
      </c>
      <c r="B363" s="76">
        <v>25</v>
      </c>
      <c r="C363" s="76">
        <v>25</v>
      </c>
      <c r="D363" s="131">
        <v>2</v>
      </c>
      <c r="E363" s="91"/>
      <c r="F363" s="76">
        <v>1540.2952271493029</v>
      </c>
      <c r="G363" s="76">
        <v>54.636329700125962</v>
      </c>
      <c r="H363" s="77">
        <v>0</v>
      </c>
      <c r="I363" s="76">
        <v>0</v>
      </c>
      <c r="J363" s="77">
        <v>-6.7199315199413396</v>
      </c>
      <c r="K363" s="134">
        <v>2</v>
      </c>
      <c r="L363" s="134">
        <v>0</v>
      </c>
      <c r="M363" s="134">
        <v>0</v>
      </c>
      <c r="N363" s="134">
        <v>-2.608155483793372</v>
      </c>
    </row>
    <row r="364" spans="1:14" s="78" customFormat="1" x14ac:dyDescent="0.25">
      <c r="A364" s="76">
        <v>361</v>
      </c>
      <c r="B364" s="76">
        <v>24</v>
      </c>
      <c r="C364" s="76">
        <v>24</v>
      </c>
      <c r="D364" s="131">
        <v>2</v>
      </c>
      <c r="E364" s="91"/>
      <c r="F364" s="76">
        <v>1478.6834180633309</v>
      </c>
      <c r="G364" s="76">
        <v>54.666819324586307</v>
      </c>
      <c r="H364" s="77">
        <v>0</v>
      </c>
      <c r="I364" s="76">
        <v>0</v>
      </c>
      <c r="J364" s="77">
        <v>-6.7199315199413396</v>
      </c>
      <c r="K364" s="134">
        <v>2</v>
      </c>
      <c r="L364" s="134">
        <v>0</v>
      </c>
      <c r="M364" s="134">
        <v>0</v>
      </c>
      <c r="N364" s="134">
        <v>-2.6421966595560868</v>
      </c>
    </row>
    <row r="365" spans="1:14" s="78" customFormat="1" x14ac:dyDescent="0.25">
      <c r="A365" s="76">
        <v>362</v>
      </c>
      <c r="B365" s="76">
        <v>22</v>
      </c>
      <c r="C365" s="76">
        <v>22</v>
      </c>
      <c r="D365" s="131">
        <v>2</v>
      </c>
      <c r="E365" s="91"/>
      <c r="F365" s="76">
        <v>1355.4597998913871</v>
      </c>
      <c r="G365" s="76">
        <v>54.703328934356762</v>
      </c>
      <c r="H365" s="77">
        <v>0</v>
      </c>
      <c r="I365" s="76">
        <v>0</v>
      </c>
      <c r="J365" s="77">
        <v>-6.7199315199413396</v>
      </c>
      <c r="K365" s="134">
        <v>2</v>
      </c>
      <c r="L365" s="134">
        <v>0</v>
      </c>
      <c r="M365" s="134">
        <v>0</v>
      </c>
      <c r="N365" s="134">
        <v>-2.8511330097830649</v>
      </c>
    </row>
    <row r="366" spans="1:14" s="78" customFormat="1" x14ac:dyDescent="0.25">
      <c r="A366" s="76">
        <v>363</v>
      </c>
      <c r="B366" s="76">
        <v>21</v>
      </c>
      <c r="C366" s="76">
        <v>21</v>
      </c>
      <c r="D366" s="131">
        <v>2</v>
      </c>
      <c r="E366" s="91"/>
      <c r="F366" s="76">
        <v>1293.8479908054151</v>
      </c>
      <c r="G366" s="76">
        <v>54.766074515769873</v>
      </c>
      <c r="H366" s="77">
        <v>4.1027315540006501</v>
      </c>
      <c r="I366" s="76">
        <v>0</v>
      </c>
      <c r="J366" s="77">
        <v>-6.7199315199413396</v>
      </c>
      <c r="K366" s="134">
        <v>2</v>
      </c>
      <c r="L366" s="134">
        <v>0.13264809845541231</v>
      </c>
      <c r="M366" s="134">
        <v>0.41823945442991478</v>
      </c>
      <c r="N366" s="134">
        <v>-1.1408105812226299</v>
      </c>
    </row>
    <row r="367" spans="1:14" s="78" customFormat="1" x14ac:dyDescent="0.25">
      <c r="A367" s="76">
        <v>364</v>
      </c>
      <c r="B367" s="76">
        <v>20</v>
      </c>
      <c r="C367" s="76">
        <v>20</v>
      </c>
      <c r="D367" s="131">
        <v>2</v>
      </c>
      <c r="E367" s="91"/>
      <c r="F367" s="76">
        <v>1232.2361817194419</v>
      </c>
      <c r="G367" s="76">
        <v>54.833553818744377</v>
      </c>
      <c r="H367" s="77">
        <v>5.4834906628435061</v>
      </c>
      <c r="I367" s="76">
        <v>0</v>
      </c>
      <c r="J367" s="77">
        <v>-6.7199315199413396</v>
      </c>
      <c r="K367" s="134">
        <v>2</v>
      </c>
      <c r="L367" s="134">
        <v>0.17729032468988201</v>
      </c>
      <c r="M367" s="134">
        <v>0.55899639374719789</v>
      </c>
      <c r="N367" s="134">
        <v>-3.6658169506649158E-2</v>
      </c>
    </row>
    <row r="368" spans="1:14" s="78" customFormat="1" x14ac:dyDescent="0.25">
      <c r="A368" s="76">
        <v>365</v>
      </c>
      <c r="B368" s="76">
        <v>20</v>
      </c>
      <c r="C368" s="76">
        <v>20</v>
      </c>
      <c r="D368" s="131">
        <v>2</v>
      </c>
      <c r="E368" s="91"/>
      <c r="F368" s="76">
        <v>1232.2361817194419</v>
      </c>
      <c r="G368" s="76">
        <v>54.901033121718882</v>
      </c>
      <c r="H368" s="77">
        <v>7.2942738694267373</v>
      </c>
      <c r="I368" s="76">
        <v>0</v>
      </c>
      <c r="J368" s="77">
        <v>-6.7199315199413396</v>
      </c>
      <c r="K368" s="134">
        <v>2</v>
      </c>
      <c r="L368" s="134">
        <v>0.2358359414105371</v>
      </c>
      <c r="M368" s="134">
        <v>0.74359072326742359</v>
      </c>
      <c r="N368" s="134">
        <v>1.1457109571680339</v>
      </c>
    </row>
    <row r="369" spans="1:14" s="78" customFormat="1" x14ac:dyDescent="0.25">
      <c r="A369" s="76">
        <v>366</v>
      </c>
      <c r="B369" s="76">
        <v>20</v>
      </c>
      <c r="C369" s="76">
        <v>20</v>
      </c>
      <c r="D369" s="131">
        <v>2</v>
      </c>
      <c r="E369" s="91"/>
      <c r="F369" s="76">
        <v>1232.2361817194419</v>
      </c>
      <c r="G369" s="76">
        <v>54.959867155462319</v>
      </c>
      <c r="H369" s="77">
        <v>10.064103717354826</v>
      </c>
      <c r="I369" s="76">
        <v>0</v>
      </c>
      <c r="J369" s="77">
        <v>-6.7199315199413396</v>
      </c>
      <c r="K369" s="134">
        <v>2</v>
      </c>
      <c r="L369" s="134">
        <v>0.32538912263547831</v>
      </c>
      <c r="M369" s="134">
        <v>1.0259519036696629</v>
      </c>
      <c r="N369" s="134">
        <v>2.9380668222186479</v>
      </c>
    </row>
    <row r="370" spans="1:14" s="78" customFormat="1" x14ac:dyDescent="0.25">
      <c r="A370" s="76">
        <v>367</v>
      </c>
      <c r="B370" s="76">
        <v>21</v>
      </c>
      <c r="C370" s="76">
        <v>21</v>
      </c>
      <c r="D370" s="131">
        <v>2</v>
      </c>
      <c r="E370" s="91"/>
      <c r="F370" s="76">
        <v>1293.8479908054151</v>
      </c>
      <c r="G370" s="76">
        <v>55.026105077488147</v>
      </c>
      <c r="H370" s="77">
        <v>9.0106498874576815</v>
      </c>
      <c r="I370" s="76">
        <v>0</v>
      </c>
      <c r="J370" s="77">
        <v>-6.7199315199413396</v>
      </c>
      <c r="K370" s="134">
        <v>2</v>
      </c>
      <c r="L370" s="134">
        <v>0.29132921754367042</v>
      </c>
      <c r="M370" s="134">
        <v>0.9185610229151927</v>
      </c>
      <c r="N370" s="134">
        <v>2.0835464855278438</v>
      </c>
    </row>
    <row r="371" spans="1:14" s="78" customFormat="1" x14ac:dyDescent="0.25">
      <c r="A371" s="76">
        <v>368</v>
      </c>
      <c r="B371" s="76">
        <v>21</v>
      </c>
      <c r="C371" s="76">
        <v>21</v>
      </c>
      <c r="D371" s="131">
        <v>2</v>
      </c>
      <c r="E371" s="91"/>
      <c r="F371" s="76">
        <v>1293.8479908054151</v>
      </c>
      <c r="G371" s="76">
        <v>55.105049891072618</v>
      </c>
      <c r="H371" s="77">
        <v>12.414067730280507</v>
      </c>
      <c r="I371" s="76">
        <v>0</v>
      </c>
      <c r="J371" s="77">
        <v>-6.7199315199413396</v>
      </c>
      <c r="K371" s="134">
        <v>2</v>
      </c>
      <c r="L371" s="134">
        <v>0.40136734681377711</v>
      </c>
      <c r="M371" s="134">
        <v>1.265511244503839</v>
      </c>
      <c r="N371" s="134">
        <v>4.2849545173378214</v>
      </c>
    </row>
    <row r="372" spans="1:14" s="78" customFormat="1" x14ac:dyDescent="0.25">
      <c r="A372" s="76">
        <v>369</v>
      </c>
      <c r="B372" s="76">
        <v>23</v>
      </c>
      <c r="C372" s="76">
        <v>23</v>
      </c>
      <c r="D372" s="131">
        <v>2</v>
      </c>
      <c r="E372" s="91"/>
      <c r="F372" s="76">
        <v>1417.0716089773589</v>
      </c>
      <c r="G372" s="76">
        <v>55.140395774944608</v>
      </c>
      <c r="H372" s="77">
        <v>13.427920983357652</v>
      </c>
      <c r="I372" s="76">
        <v>0</v>
      </c>
      <c r="J372" s="77">
        <v>-6.7199315199413396</v>
      </c>
      <c r="K372" s="134">
        <v>2</v>
      </c>
      <c r="L372" s="134">
        <v>0.43414689974416021</v>
      </c>
      <c r="M372" s="134">
        <v>1.3688651748933369</v>
      </c>
      <c r="N372" s="134">
        <v>4.6035664357545274</v>
      </c>
    </row>
    <row r="373" spans="1:14" s="78" customFormat="1" x14ac:dyDescent="0.25">
      <c r="A373" s="76">
        <v>370</v>
      </c>
      <c r="B373" s="76">
        <v>23</v>
      </c>
      <c r="C373" s="76">
        <v>23</v>
      </c>
      <c r="D373" s="131">
        <v>2</v>
      </c>
      <c r="E373" s="91"/>
      <c r="F373" s="76">
        <v>1417.0716089773589</v>
      </c>
      <c r="G373" s="76">
        <v>55.133620846205858</v>
      </c>
      <c r="H373" s="77">
        <v>10.515528240334564</v>
      </c>
      <c r="I373" s="76">
        <v>0</v>
      </c>
      <c r="J373" s="77">
        <v>-6.7199315199413396</v>
      </c>
      <c r="K373" s="134">
        <v>2</v>
      </c>
      <c r="L373" s="134">
        <v>0.33998442427324038</v>
      </c>
      <c r="M373" s="134">
        <v>1.0719708897335269</v>
      </c>
      <c r="N373" s="134">
        <v>2.702751407012582</v>
      </c>
    </row>
    <row r="374" spans="1:14" s="78" customFormat="1" x14ac:dyDescent="0.25">
      <c r="A374" s="76">
        <v>371</v>
      </c>
      <c r="B374" s="76">
        <v>24</v>
      </c>
      <c r="C374" s="76">
        <v>24</v>
      </c>
      <c r="D374" s="131">
        <v>2</v>
      </c>
      <c r="E374" s="91"/>
      <c r="F374" s="76">
        <v>1478.6834180633309</v>
      </c>
      <c r="G374" s="76">
        <v>55.178958911290003</v>
      </c>
      <c r="H374" s="77">
        <v>9.9527203806126145</v>
      </c>
      <c r="I374" s="76">
        <v>0</v>
      </c>
      <c r="J374" s="77">
        <v>-6.7199315199413396</v>
      </c>
      <c r="K374" s="134">
        <v>2</v>
      </c>
      <c r="L374" s="134">
        <v>0.32178791509264842</v>
      </c>
      <c r="M374" s="134">
        <v>1.0145972962871199</v>
      </c>
      <c r="N374" s="134">
        <v>2.141576263049672</v>
      </c>
    </row>
    <row r="375" spans="1:14" s="78" customFormat="1" x14ac:dyDescent="0.25">
      <c r="A375" s="76">
        <v>372</v>
      </c>
      <c r="B375" s="76">
        <v>23</v>
      </c>
      <c r="C375" s="76">
        <v>23</v>
      </c>
      <c r="D375" s="131">
        <v>2</v>
      </c>
      <c r="E375" s="91"/>
      <c r="F375" s="76">
        <v>1417.0716089773589</v>
      </c>
      <c r="G375" s="76">
        <v>55.221195230253393</v>
      </c>
      <c r="H375" s="77">
        <v>3.7814615476476554</v>
      </c>
      <c r="I375" s="76">
        <v>0</v>
      </c>
      <c r="J375" s="77">
        <v>-6.7199315199413396</v>
      </c>
      <c r="K375" s="134">
        <v>2</v>
      </c>
      <c r="L375" s="134">
        <v>0.12226090766006829</v>
      </c>
      <c r="M375" s="134">
        <v>0.38548864185219522</v>
      </c>
      <c r="N375" s="134">
        <v>-1.7628941978208239</v>
      </c>
    </row>
    <row r="376" spans="1:14" s="78" customFormat="1" x14ac:dyDescent="0.25">
      <c r="A376" s="76">
        <v>373</v>
      </c>
      <c r="B376" s="76">
        <v>22</v>
      </c>
      <c r="C376" s="76">
        <v>22</v>
      </c>
      <c r="D376" s="131">
        <v>2</v>
      </c>
      <c r="E376" s="91"/>
      <c r="F376" s="76">
        <v>1355.4597998913871</v>
      </c>
      <c r="G376" s="76">
        <v>55.260806586144597</v>
      </c>
      <c r="H376" s="77">
        <v>0</v>
      </c>
      <c r="I376" s="76">
        <v>0</v>
      </c>
      <c r="J376" s="77">
        <v>-6.7199315199413396</v>
      </c>
      <c r="K376" s="134">
        <v>2</v>
      </c>
      <c r="L376" s="134">
        <v>0</v>
      </c>
      <c r="M376" s="134">
        <v>0</v>
      </c>
      <c r="N376" s="134">
        <v>-2.4580666366463682</v>
      </c>
    </row>
    <row r="377" spans="1:14" s="78" customFormat="1" x14ac:dyDescent="0.25">
      <c r="A377" s="76">
        <v>374</v>
      </c>
      <c r="B377" s="76">
        <v>19.611206054687369</v>
      </c>
      <c r="C377" s="76">
        <v>19.611206054687369</v>
      </c>
      <c r="D377" s="131">
        <v>2</v>
      </c>
      <c r="E377" s="91"/>
      <c r="F377" s="76">
        <v>1208.281883387059</v>
      </c>
      <c r="G377" s="76">
        <v>55.336343373628111</v>
      </c>
      <c r="H377" s="77">
        <v>0</v>
      </c>
      <c r="I377" s="76">
        <v>0</v>
      </c>
      <c r="J377" s="77">
        <v>-6.7199315199413396</v>
      </c>
      <c r="K377" s="134">
        <v>2</v>
      </c>
      <c r="L377" s="134">
        <v>0</v>
      </c>
      <c r="M377" s="134">
        <v>0</v>
      </c>
      <c r="N377" s="134">
        <v>-3.3875655561969</v>
      </c>
    </row>
    <row r="378" spans="1:14" s="78" customFormat="1" x14ac:dyDescent="0.25">
      <c r="A378" s="76">
        <v>375</v>
      </c>
      <c r="B378" s="76">
        <v>16</v>
      </c>
      <c r="C378" s="76">
        <v>16</v>
      </c>
      <c r="D378" s="131">
        <v>2</v>
      </c>
      <c r="E378" s="91"/>
      <c r="F378" s="76">
        <v>985.78894537555379</v>
      </c>
      <c r="G378" s="76">
        <v>55.400706549427277</v>
      </c>
      <c r="H378" s="77">
        <v>0</v>
      </c>
      <c r="I378" s="76">
        <v>0</v>
      </c>
      <c r="J378" s="77">
        <v>-6.7199315199413396</v>
      </c>
      <c r="K378" s="134">
        <v>2</v>
      </c>
      <c r="L378" s="134">
        <v>0</v>
      </c>
      <c r="M378" s="134">
        <v>0</v>
      </c>
      <c r="N378" s="134">
        <v>-2.7102554269509249</v>
      </c>
    </row>
    <row r="379" spans="1:14" s="78" customFormat="1" x14ac:dyDescent="0.25">
      <c r="A379" s="76">
        <v>376</v>
      </c>
      <c r="B379" s="76">
        <v>12</v>
      </c>
      <c r="C379" s="76">
        <v>12</v>
      </c>
      <c r="D379" s="131">
        <v>2</v>
      </c>
      <c r="E379" s="91"/>
      <c r="F379" s="76">
        <v>800</v>
      </c>
      <c r="G379" s="76">
        <v>55.434436701775077</v>
      </c>
      <c r="H379" s="77">
        <v>2.3900293986781236</v>
      </c>
      <c r="I379" s="76">
        <v>0</v>
      </c>
      <c r="J379" s="77">
        <v>-6.7199315199413396</v>
      </c>
      <c r="K379" s="134">
        <v>2</v>
      </c>
      <c r="L379" s="134">
        <v>7.727360438146165E-2</v>
      </c>
      <c r="M379" s="134">
        <v>0.24364367461474859</v>
      </c>
      <c r="N379" s="134">
        <v>-2.169939518856296</v>
      </c>
    </row>
    <row r="380" spans="1:14" s="78" customFormat="1" x14ac:dyDescent="0.25">
      <c r="A380" s="76">
        <v>377</v>
      </c>
      <c r="B380" s="76">
        <v>11</v>
      </c>
      <c r="C380" s="76">
        <v>11</v>
      </c>
      <c r="D380" s="131">
        <v>0</v>
      </c>
      <c r="E380" s="91"/>
      <c r="F380" s="76">
        <v>800</v>
      </c>
      <c r="G380" s="76">
        <v>55.46024963593122</v>
      </c>
      <c r="H380" s="77">
        <v>2.3899394151952005</v>
      </c>
      <c r="I380" s="76">
        <v>0</v>
      </c>
      <c r="J380" s="77">
        <v>-6.7199315199413396</v>
      </c>
      <c r="K380" s="134">
        <v>0</v>
      </c>
      <c r="L380" s="134">
        <v>7.7270695066595438E-2</v>
      </c>
      <c r="M380" s="134">
        <v>0.2436345015449754</v>
      </c>
      <c r="N380" s="134">
        <v>4.1887902047863898E-2</v>
      </c>
    </row>
    <row r="381" spans="1:14" s="78" customFormat="1" x14ac:dyDescent="0.25">
      <c r="A381" s="76">
        <v>378</v>
      </c>
      <c r="B381" s="76">
        <v>10</v>
      </c>
      <c r="C381" s="76">
        <v>10</v>
      </c>
      <c r="D381" s="131">
        <v>0</v>
      </c>
      <c r="E381" s="91"/>
      <c r="F381" s="76">
        <v>800</v>
      </c>
      <c r="G381" s="76">
        <v>55.483601119288807</v>
      </c>
      <c r="H381" s="77">
        <v>2.3898580213014724</v>
      </c>
      <c r="I381" s="76">
        <v>0</v>
      </c>
      <c r="J381" s="77">
        <v>-6.7199315199413396</v>
      </c>
      <c r="K381" s="134">
        <v>0</v>
      </c>
      <c r="L381" s="134">
        <v>7.7268063467357997E-2</v>
      </c>
      <c r="M381" s="134">
        <v>0.24362620411257979</v>
      </c>
      <c r="N381" s="134">
        <v>4.1887902047863898E-2</v>
      </c>
    </row>
    <row r="382" spans="1:14" s="78" customFormat="1" x14ac:dyDescent="0.25">
      <c r="A382" s="76">
        <v>379</v>
      </c>
      <c r="B382" s="76">
        <v>8</v>
      </c>
      <c r="C382" s="76">
        <v>8</v>
      </c>
      <c r="D382" s="131">
        <v>0</v>
      </c>
      <c r="E382" s="91"/>
      <c r="F382" s="76">
        <v>800</v>
      </c>
      <c r="G382" s="76">
        <v>55.483791533141783</v>
      </c>
      <c r="H382" s="77">
        <v>2.3898573576304227</v>
      </c>
      <c r="I382" s="76">
        <v>0</v>
      </c>
      <c r="J382" s="77">
        <v>-6.7199315199413396</v>
      </c>
      <c r="K382" s="134">
        <v>0</v>
      </c>
      <c r="L382" s="134">
        <v>7.7268042009775023E-2</v>
      </c>
      <c r="M382" s="134">
        <v>0.24362613645682071</v>
      </c>
      <c r="N382" s="134">
        <v>4.1887902047863898E-2</v>
      </c>
    </row>
    <row r="383" spans="1:14" s="78" customFormat="1" x14ac:dyDescent="0.25">
      <c r="A383" s="76">
        <v>380</v>
      </c>
      <c r="B383" s="76">
        <v>8</v>
      </c>
      <c r="C383" s="76">
        <v>8</v>
      </c>
      <c r="D383" s="131">
        <v>0</v>
      </c>
      <c r="E383" s="91"/>
      <c r="F383" s="76">
        <v>800</v>
      </c>
      <c r="G383" s="76">
        <v>55.507143016499363</v>
      </c>
      <c r="H383" s="77">
        <v>2.38977597236418</v>
      </c>
      <c r="I383" s="76">
        <v>0</v>
      </c>
      <c r="J383" s="77">
        <v>-6.7199315199413396</v>
      </c>
      <c r="K383" s="134">
        <v>0</v>
      </c>
      <c r="L383" s="134">
        <v>7.7265410689478467E-2</v>
      </c>
      <c r="M383" s="134">
        <v>0.2436178399039256</v>
      </c>
      <c r="N383" s="134">
        <v>4.1887902047863898E-2</v>
      </c>
    </row>
    <row r="384" spans="1:14" s="78" customFormat="1" x14ac:dyDescent="0.25">
      <c r="A384" s="76">
        <v>381</v>
      </c>
      <c r="B384" s="76">
        <v>7</v>
      </c>
      <c r="C384" s="76">
        <v>7</v>
      </c>
      <c r="D384" s="131">
        <v>0</v>
      </c>
      <c r="E384" s="91"/>
      <c r="F384" s="76">
        <v>800</v>
      </c>
      <c r="G384" s="76">
        <v>55.545025510450657</v>
      </c>
      <c r="H384" s="77">
        <v>2.3896439613974261</v>
      </c>
      <c r="I384" s="76">
        <v>0</v>
      </c>
      <c r="J384" s="77">
        <v>-6.7199315199413396</v>
      </c>
      <c r="K384" s="134">
        <v>0</v>
      </c>
      <c r="L384" s="134">
        <v>7.7261142556532228E-2</v>
      </c>
      <c r="M384" s="134">
        <v>0.24360438248074609</v>
      </c>
      <c r="N384" s="134">
        <v>4.1887902047863898E-2</v>
      </c>
    </row>
    <row r="385" spans="1:14" s="78" customFormat="1" x14ac:dyDescent="0.25">
      <c r="A385" s="76">
        <v>382</v>
      </c>
      <c r="B385" s="76">
        <v>6</v>
      </c>
      <c r="C385" s="76">
        <v>6</v>
      </c>
      <c r="D385" s="131">
        <v>0</v>
      </c>
      <c r="E385" s="91"/>
      <c r="F385" s="76">
        <v>800</v>
      </c>
      <c r="G385" s="76">
        <v>55.578509340744958</v>
      </c>
      <c r="H385" s="77">
        <v>2.3895272974102086</v>
      </c>
      <c r="I385" s="76">
        <v>0</v>
      </c>
      <c r="J385" s="77">
        <v>-6.7199315199413396</v>
      </c>
      <c r="K385" s="134">
        <v>0</v>
      </c>
      <c r="L385" s="134">
        <v>7.7257370616823542E-2</v>
      </c>
      <c r="M385" s="134">
        <v>0.24359248955484461</v>
      </c>
      <c r="N385" s="134">
        <v>4.1887902047863898E-2</v>
      </c>
    </row>
    <row r="386" spans="1:14" s="78" customFormat="1" x14ac:dyDescent="0.25">
      <c r="A386" s="76">
        <v>383</v>
      </c>
      <c r="B386" s="76">
        <v>4.7030639648436487</v>
      </c>
      <c r="C386" s="76">
        <v>4.7030639648436487</v>
      </c>
      <c r="D386" s="131">
        <v>0</v>
      </c>
      <c r="E386" s="91"/>
      <c r="F386" s="76">
        <v>800</v>
      </c>
      <c r="G386" s="76">
        <v>55.611993171039259</v>
      </c>
      <c r="H386" s="77">
        <v>2.3894106510057838</v>
      </c>
      <c r="I386" s="76">
        <v>0</v>
      </c>
      <c r="J386" s="77">
        <v>-6.7199315199413396</v>
      </c>
      <c r="K386" s="134">
        <v>0</v>
      </c>
      <c r="L386" s="134">
        <v>7.7253599245595633E-2</v>
      </c>
      <c r="M386" s="134">
        <v>0.24358059842136301</v>
      </c>
      <c r="N386" s="134">
        <v>4.1887902047863898E-2</v>
      </c>
    </row>
    <row r="387" spans="1:14" s="78" customFormat="1" x14ac:dyDescent="0.25">
      <c r="A387" s="76">
        <v>384</v>
      </c>
      <c r="B387" s="76">
        <v>3</v>
      </c>
      <c r="C387" s="76">
        <v>3</v>
      </c>
      <c r="D387" s="131">
        <v>0</v>
      </c>
      <c r="E387" s="91"/>
      <c r="F387" s="76">
        <v>800</v>
      </c>
      <c r="G387" s="76">
        <v>55.64547700133356</v>
      </c>
      <c r="H387" s="77">
        <v>2.389294022179711</v>
      </c>
      <c r="I387" s="76">
        <v>0</v>
      </c>
      <c r="J387" s="77">
        <v>-6.7199315199413396</v>
      </c>
      <c r="K387" s="134">
        <v>0</v>
      </c>
      <c r="L387" s="134">
        <v>7.7249828442704921E-2</v>
      </c>
      <c r="M387" s="134">
        <v>0.24356870907984859</v>
      </c>
      <c r="N387" s="134">
        <v>4.1887902047863898E-2</v>
      </c>
    </row>
    <row r="388" spans="1:14" s="78" customFormat="1" x14ac:dyDescent="0.25">
      <c r="A388" s="76">
        <v>385</v>
      </c>
      <c r="B388" s="76">
        <v>1</v>
      </c>
      <c r="C388" s="76">
        <v>1</v>
      </c>
      <c r="D388" s="131">
        <v>0</v>
      </c>
      <c r="E388" s="91"/>
      <c r="F388" s="76">
        <v>800</v>
      </c>
      <c r="G388" s="76">
        <v>55.675683481009393</v>
      </c>
      <c r="H388" s="77">
        <v>2.3891888238985564</v>
      </c>
      <c r="I388" s="76">
        <v>0</v>
      </c>
      <c r="J388" s="77">
        <v>-6.7199315199413396</v>
      </c>
      <c r="K388" s="134">
        <v>0</v>
      </c>
      <c r="L388" s="134">
        <v>7.724642720824143E-2</v>
      </c>
      <c r="M388" s="134">
        <v>0.24355798498758521</v>
      </c>
      <c r="N388" s="134">
        <v>4.1887902047863898E-2</v>
      </c>
    </row>
    <row r="389" spans="1:14" s="78" customFormat="1" x14ac:dyDescent="0.25">
      <c r="A389" s="76">
        <v>386</v>
      </c>
      <c r="B389" s="76">
        <v>0</v>
      </c>
      <c r="C389" s="76">
        <v>0</v>
      </c>
      <c r="D389" s="131">
        <v>0</v>
      </c>
      <c r="E389" s="91"/>
      <c r="F389" s="76">
        <v>800</v>
      </c>
      <c r="G389" s="76">
        <v>55.696376105233277</v>
      </c>
      <c r="H389" s="77">
        <v>2.3891167671996647</v>
      </c>
      <c r="I389" s="76">
        <v>0</v>
      </c>
      <c r="J389" s="77">
        <v>-6.7199315199413396</v>
      </c>
      <c r="K389" s="134">
        <v>0</v>
      </c>
      <c r="L389" s="134">
        <v>7.7244097495959951E-2</v>
      </c>
      <c r="M389" s="134">
        <v>0.24355063940476171</v>
      </c>
      <c r="N389" s="134">
        <v>4.1887902047863898E-2</v>
      </c>
    </row>
    <row r="390" spans="1:14" s="78" customFormat="1" x14ac:dyDescent="0.25">
      <c r="A390" s="76">
        <v>387</v>
      </c>
      <c r="B390" s="76">
        <v>0</v>
      </c>
      <c r="C390" s="76">
        <v>0</v>
      </c>
      <c r="D390" s="131">
        <v>0</v>
      </c>
      <c r="E390" s="91"/>
      <c r="F390" s="76">
        <v>800</v>
      </c>
      <c r="G390" s="76">
        <v>55.719727588590857</v>
      </c>
      <c r="H390" s="77">
        <v>2.3890354597707111</v>
      </c>
      <c r="I390" s="76">
        <v>0</v>
      </c>
      <c r="J390" s="77">
        <v>-6.7199315199413396</v>
      </c>
      <c r="K390" s="134">
        <v>0</v>
      </c>
      <c r="L390" s="134">
        <v>7.724146869227172E-2</v>
      </c>
      <c r="M390" s="134">
        <v>0.2435423507867327</v>
      </c>
      <c r="N390" s="134">
        <v>4.1887902047863898E-2</v>
      </c>
    </row>
    <row r="391" spans="1:14" s="78" customFormat="1" x14ac:dyDescent="0.25">
      <c r="A391" s="76">
        <v>388</v>
      </c>
      <c r="B391" s="76">
        <v>0</v>
      </c>
      <c r="C391" s="76">
        <v>0</v>
      </c>
      <c r="D391" s="131">
        <v>0</v>
      </c>
      <c r="E391" s="91"/>
      <c r="F391" s="76">
        <v>800</v>
      </c>
      <c r="G391" s="76">
        <v>55.754544582558417</v>
      </c>
      <c r="H391" s="77">
        <v>2.3889142464931528</v>
      </c>
      <c r="I391" s="76">
        <v>0</v>
      </c>
      <c r="J391" s="77">
        <v>-6.7199315199413396</v>
      </c>
      <c r="K391" s="134">
        <v>0</v>
      </c>
      <c r="L391" s="134">
        <v>7.7237549666480221E-2</v>
      </c>
      <c r="M391" s="134">
        <v>0.24352999409841211</v>
      </c>
      <c r="N391" s="134">
        <v>4.1887902047863898E-2</v>
      </c>
    </row>
    <row r="392" spans="1:14" s="78" customFormat="1" x14ac:dyDescent="0.25">
      <c r="A392" s="76">
        <v>389</v>
      </c>
      <c r="B392" s="76">
        <v>0</v>
      </c>
      <c r="C392" s="76">
        <v>0</v>
      </c>
      <c r="D392" s="131">
        <v>0</v>
      </c>
      <c r="E392" s="91"/>
      <c r="F392" s="76">
        <v>800</v>
      </c>
      <c r="G392" s="76">
        <v>55.772663499759048</v>
      </c>
      <c r="H392" s="77">
        <v>2.3888511740802141</v>
      </c>
      <c r="I392" s="76">
        <v>0</v>
      </c>
      <c r="J392" s="77">
        <v>-6.7199315199413396</v>
      </c>
      <c r="K392" s="134">
        <v>0</v>
      </c>
      <c r="L392" s="134">
        <v>7.7235510431026694E-2</v>
      </c>
      <c r="M392" s="134">
        <v>0.2435235643890272</v>
      </c>
      <c r="N392" s="134">
        <v>4.1887902047863898E-2</v>
      </c>
    </row>
    <row r="393" spans="1:14" s="78" customFormat="1" x14ac:dyDescent="0.25">
      <c r="A393" s="76">
        <v>390</v>
      </c>
      <c r="B393" s="76">
        <v>0</v>
      </c>
      <c r="C393" s="76">
        <v>0</v>
      </c>
      <c r="D393" s="131">
        <v>1</v>
      </c>
      <c r="E393" s="91"/>
      <c r="F393" s="76">
        <v>800</v>
      </c>
      <c r="G393" s="76">
        <v>55.784528722886293</v>
      </c>
      <c r="H393" s="77">
        <v>2.3888098737215056</v>
      </c>
      <c r="I393" s="76">
        <v>0</v>
      </c>
      <c r="J393" s="77">
        <v>-6.7199315199413396</v>
      </c>
      <c r="K393" s="134">
        <v>0</v>
      </c>
      <c r="L393" s="134">
        <v>7.7234175122104787E-2</v>
      </c>
      <c r="M393" s="134">
        <v>0.2435193541599964</v>
      </c>
      <c r="N393" s="134">
        <v>4.1887902047863898E-2</v>
      </c>
    </row>
    <row r="394" spans="1:14" s="78" customFormat="1" x14ac:dyDescent="0.25">
      <c r="A394" s="76">
        <v>391</v>
      </c>
      <c r="B394" s="76">
        <v>0</v>
      </c>
      <c r="C394" s="76">
        <v>0</v>
      </c>
      <c r="D394" s="131">
        <v>1</v>
      </c>
      <c r="E394" s="91"/>
      <c r="F394" s="76">
        <v>800</v>
      </c>
      <c r="G394" s="76">
        <v>55.796393946013517</v>
      </c>
      <c r="H394" s="77">
        <v>2.3887685755672186</v>
      </c>
      <c r="I394" s="76">
        <v>0</v>
      </c>
      <c r="J394" s="77">
        <v>-6.7199315199413396</v>
      </c>
      <c r="K394" s="134">
        <v>0</v>
      </c>
      <c r="L394" s="134">
        <v>7.7232839884455479E-2</v>
      </c>
      <c r="M394" s="134">
        <v>0.24351514415568809</v>
      </c>
      <c r="N394" s="134">
        <v>4.1887902047863898E-2</v>
      </c>
    </row>
    <row r="395" spans="1:14" s="78" customFormat="1" x14ac:dyDescent="0.25">
      <c r="A395" s="76">
        <v>392</v>
      </c>
      <c r="B395" s="76">
        <v>0</v>
      </c>
      <c r="C395" s="76">
        <v>0</v>
      </c>
      <c r="D395" s="131">
        <v>1</v>
      </c>
      <c r="E395" s="91"/>
      <c r="F395" s="76">
        <v>800</v>
      </c>
      <c r="G395" s="76">
        <v>55.81110016014005</v>
      </c>
      <c r="H395" s="77">
        <v>2.3887173921046623</v>
      </c>
      <c r="I395" s="76">
        <v>0</v>
      </c>
      <c r="J395" s="77">
        <v>-6.7199315199413396</v>
      </c>
      <c r="K395" s="134">
        <v>0</v>
      </c>
      <c r="L395" s="134">
        <v>7.7231185038436165E-2</v>
      </c>
      <c r="M395" s="134">
        <v>0.24350992642618921</v>
      </c>
      <c r="N395" s="134">
        <v>4.1887902047863898E-2</v>
      </c>
    </row>
    <row r="396" spans="1:14" s="78" customFormat="1" x14ac:dyDescent="0.25">
      <c r="A396" s="76">
        <v>393</v>
      </c>
      <c r="B396" s="76">
        <v>1</v>
      </c>
      <c r="C396" s="76">
        <v>1</v>
      </c>
      <c r="D396" s="131">
        <v>1</v>
      </c>
      <c r="E396" s="91"/>
      <c r="F396" s="76">
        <v>800</v>
      </c>
      <c r="G396" s="76">
        <v>55.845917154107603</v>
      </c>
      <c r="H396" s="77">
        <v>2.388596228641569</v>
      </c>
      <c r="I396" s="76">
        <v>0</v>
      </c>
      <c r="J396" s="77">
        <v>-6.7199315199413396</v>
      </c>
      <c r="K396" s="134">
        <v>0</v>
      </c>
      <c r="L396" s="134">
        <v>7.7227267623228749E-2</v>
      </c>
      <c r="M396" s="134">
        <v>0.24349757481604031</v>
      </c>
      <c r="N396" s="134">
        <v>4.1887902047863898E-2</v>
      </c>
    </row>
    <row r="397" spans="1:14" s="78" customFormat="1" x14ac:dyDescent="0.25">
      <c r="A397" s="76">
        <v>394</v>
      </c>
      <c r="B397" s="76">
        <v>4</v>
      </c>
      <c r="C397" s="76">
        <v>4</v>
      </c>
      <c r="D397" s="131">
        <v>1</v>
      </c>
      <c r="E397" s="91"/>
      <c r="F397" s="76">
        <v>800</v>
      </c>
      <c r="G397" s="76">
        <v>55.834792372187557</v>
      </c>
      <c r="H397" s="77">
        <v>2.3886349409233945</v>
      </c>
      <c r="I397" s="76">
        <v>0</v>
      </c>
      <c r="J397" s="77">
        <v>-6.7199315199413396</v>
      </c>
      <c r="K397" s="134">
        <v>1</v>
      </c>
      <c r="L397" s="134">
        <v>7.7228519255343464E-2</v>
      </c>
      <c r="M397" s="134">
        <v>0.24350152121209789</v>
      </c>
      <c r="N397" s="134">
        <v>1.662200150995268</v>
      </c>
    </row>
    <row r="398" spans="1:14" s="78" customFormat="1" x14ac:dyDescent="0.25">
      <c r="A398" s="76">
        <v>395</v>
      </c>
      <c r="B398" s="76">
        <v>6.1730346679688086</v>
      </c>
      <c r="C398" s="76">
        <v>6.1730346679688086</v>
      </c>
      <c r="D398" s="131">
        <v>1</v>
      </c>
      <c r="E398" s="91"/>
      <c r="F398" s="76">
        <v>800</v>
      </c>
      <c r="G398" s="76">
        <v>55.806514065297193</v>
      </c>
      <c r="H398" s="77">
        <v>2.388733353171784</v>
      </c>
      <c r="I398" s="76">
        <v>0</v>
      </c>
      <c r="J398" s="77">
        <v>-6.7199315199413396</v>
      </c>
      <c r="K398" s="134">
        <v>1</v>
      </c>
      <c r="L398" s="134">
        <v>7.7231701086141247E-2</v>
      </c>
      <c r="M398" s="134">
        <v>0.24351155352460341</v>
      </c>
      <c r="N398" s="134">
        <v>1.9462014479473251</v>
      </c>
    </row>
    <row r="399" spans="1:14" s="78" customFormat="1" x14ac:dyDescent="0.25">
      <c r="A399" s="76">
        <v>396</v>
      </c>
      <c r="B399" s="76">
        <v>9</v>
      </c>
      <c r="C399" s="76">
        <v>9</v>
      </c>
      <c r="D399" s="131">
        <v>2</v>
      </c>
      <c r="E399" s="91"/>
      <c r="F399" s="76">
        <v>1071.9277485244129</v>
      </c>
      <c r="G399" s="76">
        <v>55.795389283377148</v>
      </c>
      <c r="H399" s="77">
        <v>14.125076618855548</v>
      </c>
      <c r="I399" s="76">
        <v>0</v>
      </c>
      <c r="J399" s="77">
        <v>-6.7199315199413396</v>
      </c>
      <c r="K399" s="134">
        <v>1</v>
      </c>
      <c r="L399" s="134">
        <v>0.45668709477254188</v>
      </c>
      <c r="M399" s="134">
        <v>1.4399344098178251</v>
      </c>
      <c r="N399" s="134">
        <v>5.8871483378351641</v>
      </c>
    </row>
    <row r="400" spans="1:14" s="78" customFormat="1" x14ac:dyDescent="0.25">
      <c r="A400" s="76">
        <v>397</v>
      </c>
      <c r="B400" s="76">
        <v>14</v>
      </c>
      <c r="C400" s="76">
        <v>14</v>
      </c>
      <c r="D400" s="131">
        <v>2</v>
      </c>
      <c r="E400" s="91"/>
      <c r="F400" s="76">
        <v>1667.443164371309</v>
      </c>
      <c r="G400" s="76">
        <v>55.784066049129457</v>
      </c>
      <c r="H400" s="77">
        <v>20.9586924120281</v>
      </c>
      <c r="I400" s="76">
        <v>0</v>
      </c>
      <c r="J400" s="77">
        <v>-6.7199315199413396</v>
      </c>
      <c r="K400" s="134">
        <v>1</v>
      </c>
      <c r="L400" s="134">
        <v>0.67762919849251391</v>
      </c>
      <c r="M400" s="134">
        <v>2.136564862846897</v>
      </c>
      <c r="N400" s="134">
        <v>8.7845807899237975</v>
      </c>
    </row>
    <row r="401" spans="1:14" s="78" customFormat="1" x14ac:dyDescent="0.25">
      <c r="A401" s="76">
        <v>398</v>
      </c>
      <c r="B401" s="76">
        <v>17.286865234375099</v>
      </c>
      <c r="C401" s="76">
        <v>17.286865234375099</v>
      </c>
      <c r="D401" s="131">
        <v>2</v>
      </c>
      <c r="E401" s="91"/>
      <c r="F401" s="76">
        <v>2058.918947747628</v>
      </c>
      <c r="G401" s="76">
        <v>55.799032022189863</v>
      </c>
      <c r="H401" s="77">
        <v>23.903523939353324</v>
      </c>
      <c r="I401" s="76">
        <v>0</v>
      </c>
      <c r="J401" s="77">
        <v>-6.7199315199413396</v>
      </c>
      <c r="K401" s="134">
        <v>1</v>
      </c>
      <c r="L401" s="134">
        <v>0.77284047352471319</v>
      </c>
      <c r="M401" s="134">
        <v>2.436766013023421</v>
      </c>
      <c r="N401" s="134">
        <v>9.3632525245738343</v>
      </c>
    </row>
    <row r="402" spans="1:14" s="78" customFormat="1" x14ac:dyDescent="0.25">
      <c r="A402" s="76">
        <v>399</v>
      </c>
      <c r="B402" s="76">
        <v>22</v>
      </c>
      <c r="C402" s="76">
        <v>22</v>
      </c>
      <c r="D402" s="131">
        <v>2</v>
      </c>
      <c r="E402" s="91"/>
      <c r="F402" s="76">
        <v>1355.4597998913871</v>
      </c>
      <c r="G402" s="76">
        <v>55.779059598031658</v>
      </c>
      <c r="H402" s="77">
        <v>27.69382431103611</v>
      </c>
      <c r="I402" s="76">
        <v>0</v>
      </c>
      <c r="J402" s="77">
        <v>-6.7199315199413396</v>
      </c>
      <c r="K402" s="134">
        <v>2</v>
      </c>
      <c r="L402" s="134">
        <v>0.89538715498826082</v>
      </c>
      <c r="M402" s="134">
        <v>2.823155699677987</v>
      </c>
      <c r="N402" s="134">
        <v>13.745300949295061</v>
      </c>
    </row>
    <row r="403" spans="1:14" s="78" customFormat="1" x14ac:dyDescent="0.25">
      <c r="A403" s="76">
        <v>400</v>
      </c>
      <c r="B403" s="76">
        <v>25</v>
      </c>
      <c r="C403" s="76">
        <v>25</v>
      </c>
      <c r="D403" s="131">
        <v>2</v>
      </c>
      <c r="E403" s="91"/>
      <c r="F403" s="76">
        <v>1540.2952271493029</v>
      </c>
      <c r="G403" s="76">
        <v>55.837014431860332</v>
      </c>
      <c r="H403" s="77">
        <v>14.77961700378852</v>
      </c>
      <c r="I403" s="76">
        <v>0</v>
      </c>
      <c r="J403" s="77">
        <v>-6.7199315199413396</v>
      </c>
      <c r="K403" s="134">
        <v>2</v>
      </c>
      <c r="L403" s="134">
        <v>0.47784946825002889</v>
      </c>
      <c r="M403" s="134">
        <v>1.506659373392341</v>
      </c>
      <c r="N403" s="134">
        <v>5.1308421277947431</v>
      </c>
    </row>
    <row r="404" spans="1:14" s="78" customFormat="1" x14ac:dyDescent="0.25">
      <c r="A404" s="76">
        <v>401</v>
      </c>
      <c r="B404" s="76">
        <v>25</v>
      </c>
      <c r="C404" s="76">
        <v>25</v>
      </c>
      <c r="D404" s="131">
        <v>2</v>
      </c>
      <c r="E404" s="91"/>
      <c r="F404" s="76">
        <v>1540.2952271493029</v>
      </c>
      <c r="G404" s="76">
        <v>55.821117771690723</v>
      </c>
      <c r="H404" s="77">
        <v>9.2779794138040472</v>
      </c>
      <c r="I404" s="76">
        <v>0</v>
      </c>
      <c r="J404" s="77">
        <v>-6.7199315199413396</v>
      </c>
      <c r="K404" s="134">
        <v>2</v>
      </c>
      <c r="L404" s="134">
        <v>0.29997242338448471</v>
      </c>
      <c r="M404" s="134">
        <v>0.9458130509312801</v>
      </c>
      <c r="N404" s="134">
        <v>1.497969590284741</v>
      </c>
    </row>
    <row r="405" spans="1:14" s="78" customFormat="1" x14ac:dyDescent="0.25">
      <c r="A405" s="76">
        <v>402</v>
      </c>
      <c r="B405" s="76">
        <v>25</v>
      </c>
      <c r="C405" s="76">
        <v>25</v>
      </c>
      <c r="D405" s="131">
        <v>2</v>
      </c>
      <c r="E405" s="91"/>
      <c r="F405" s="76">
        <v>1540.2952271493029</v>
      </c>
      <c r="G405" s="76">
        <v>55.837223325502983</v>
      </c>
      <c r="H405" s="77">
        <v>5.4998473006467385</v>
      </c>
      <c r="I405" s="76">
        <v>0</v>
      </c>
      <c r="J405" s="77">
        <v>-6.7199315199413396</v>
      </c>
      <c r="K405" s="134">
        <v>2</v>
      </c>
      <c r="L405" s="134">
        <v>0.1778191618495073</v>
      </c>
      <c r="M405" s="134">
        <v>0.5606638173114965</v>
      </c>
      <c r="N405" s="134">
        <v>-1.031999384959726</v>
      </c>
    </row>
    <row r="406" spans="1:14" s="78" customFormat="1" x14ac:dyDescent="0.25">
      <c r="A406" s="76">
        <v>403</v>
      </c>
      <c r="B406" s="76">
        <v>23</v>
      </c>
      <c r="C406" s="76">
        <v>23</v>
      </c>
      <c r="D406" s="131">
        <v>2</v>
      </c>
      <c r="E406" s="91"/>
      <c r="F406" s="76">
        <v>1417.0716089773589</v>
      </c>
      <c r="G406" s="76">
        <v>55.861974148546302</v>
      </c>
      <c r="H406" s="77">
        <v>0</v>
      </c>
      <c r="I406" s="76">
        <v>0</v>
      </c>
      <c r="J406" s="77">
        <v>-6.7199315199413396</v>
      </c>
      <c r="K406" s="134">
        <v>2</v>
      </c>
      <c r="L406" s="134">
        <v>0</v>
      </c>
      <c r="M406" s="134">
        <v>0</v>
      </c>
      <c r="N406" s="134">
        <v>-4.0593276633046704</v>
      </c>
    </row>
    <row r="407" spans="1:14" s="78" customFormat="1" x14ac:dyDescent="0.25">
      <c r="A407" s="76">
        <v>404</v>
      </c>
      <c r="B407" s="76">
        <v>21</v>
      </c>
      <c r="C407" s="76">
        <v>21</v>
      </c>
      <c r="D407" s="131">
        <v>2</v>
      </c>
      <c r="E407" s="91"/>
      <c r="F407" s="76">
        <v>1293.8479908054151</v>
      </c>
      <c r="G407" s="76">
        <v>55.89273057584515</v>
      </c>
      <c r="H407" s="77">
        <v>2.3501621368872199</v>
      </c>
      <c r="I407" s="76">
        <v>0</v>
      </c>
      <c r="J407" s="77">
        <v>-6.7199315199413396</v>
      </c>
      <c r="K407" s="134">
        <v>2</v>
      </c>
      <c r="L407" s="134">
        <v>7.5984629853739813E-2</v>
      </c>
      <c r="M407" s="134">
        <v>0.2395795379288416</v>
      </c>
      <c r="N407" s="134">
        <v>-2.2993134078313582</v>
      </c>
    </row>
    <row r="408" spans="1:14" s="78" customFormat="1" x14ac:dyDescent="0.25">
      <c r="A408" s="76">
        <v>405</v>
      </c>
      <c r="B408" s="76">
        <v>20</v>
      </c>
      <c r="C408" s="76">
        <v>20</v>
      </c>
      <c r="D408" s="131">
        <v>2</v>
      </c>
      <c r="E408" s="91"/>
      <c r="F408" s="76">
        <v>1232.2361817194419</v>
      </c>
      <c r="G408" s="76">
        <v>55.965948680236679</v>
      </c>
      <c r="H408" s="77">
        <v>4.5609794825373209</v>
      </c>
      <c r="I408" s="76">
        <v>0</v>
      </c>
      <c r="J408" s="77">
        <v>-6.7199315199413396</v>
      </c>
      <c r="K408" s="134">
        <v>2</v>
      </c>
      <c r="L408" s="134">
        <v>0.1474640120830655</v>
      </c>
      <c r="M408" s="134">
        <v>0.46495403009790542</v>
      </c>
      <c r="N408" s="134">
        <v>-0.63596391988158962</v>
      </c>
    </row>
    <row r="409" spans="1:14" s="78" customFormat="1" x14ac:dyDescent="0.25">
      <c r="A409" s="76">
        <v>406</v>
      </c>
      <c r="B409" s="76">
        <v>18.93310546874967</v>
      </c>
      <c r="C409" s="76">
        <v>18.93310546874967</v>
      </c>
      <c r="D409" s="131">
        <v>2</v>
      </c>
      <c r="E409" s="91"/>
      <c r="F409" s="76">
        <v>1166.5028795451799</v>
      </c>
      <c r="G409" s="76">
        <v>56.033427983211183</v>
      </c>
      <c r="H409" s="77">
        <v>0</v>
      </c>
      <c r="I409" s="76">
        <v>0</v>
      </c>
      <c r="J409" s="77">
        <v>-6.7199315199413396</v>
      </c>
      <c r="K409" s="134">
        <v>2</v>
      </c>
      <c r="L409" s="134">
        <v>0</v>
      </c>
      <c r="M409" s="134">
        <v>0</v>
      </c>
      <c r="N409" s="134">
        <v>-2.617376105244118</v>
      </c>
    </row>
    <row r="410" spans="1:14" s="78" customFormat="1" x14ac:dyDescent="0.25">
      <c r="A410" s="76">
        <v>407</v>
      </c>
      <c r="B410" s="76">
        <v>17</v>
      </c>
      <c r="C410" s="76">
        <v>17</v>
      </c>
      <c r="D410" s="131">
        <v>2</v>
      </c>
      <c r="E410" s="91"/>
      <c r="F410" s="76">
        <v>1047.400754461526</v>
      </c>
      <c r="G410" s="76">
        <v>56.07317542635078</v>
      </c>
      <c r="H410" s="77">
        <v>1.7337346477128097</v>
      </c>
      <c r="I410" s="76">
        <v>0</v>
      </c>
      <c r="J410" s="77">
        <v>-6.7199315199413396</v>
      </c>
      <c r="K410" s="134">
        <v>2</v>
      </c>
      <c r="L410" s="134">
        <v>5.6054509347830447E-2</v>
      </c>
      <c r="M410" s="134">
        <v>0.17673986797370941</v>
      </c>
      <c r="N410" s="134">
        <v>-1.912499430706001</v>
      </c>
    </row>
    <row r="411" spans="1:14" s="78" customFormat="1" x14ac:dyDescent="0.25">
      <c r="A411" s="76">
        <v>408</v>
      </c>
      <c r="B411" s="76">
        <v>15.94323730468748</v>
      </c>
      <c r="C411" s="76">
        <v>15.94323730468748</v>
      </c>
      <c r="D411" s="131">
        <v>2</v>
      </c>
      <c r="E411" s="91"/>
      <c r="F411" s="76">
        <v>982.29169302875391</v>
      </c>
      <c r="G411" s="76">
        <v>56.127071305416877</v>
      </c>
      <c r="H411" s="77">
        <v>1.6413703583445693</v>
      </c>
      <c r="I411" s="76">
        <v>0</v>
      </c>
      <c r="J411" s="77">
        <v>-6.7199315199413396</v>
      </c>
      <c r="K411" s="134">
        <v>2</v>
      </c>
      <c r="L411" s="134">
        <v>5.3068219070579563E-2</v>
      </c>
      <c r="M411" s="134">
        <v>0.16732409472953741</v>
      </c>
      <c r="N411" s="134">
        <v>-1.772161698794728</v>
      </c>
    </row>
    <row r="412" spans="1:14" s="78" customFormat="1" x14ac:dyDescent="0.25">
      <c r="A412" s="76">
        <v>409</v>
      </c>
      <c r="B412" s="76">
        <v>14</v>
      </c>
      <c r="C412" s="76">
        <v>14</v>
      </c>
      <c r="D412" s="131">
        <v>2</v>
      </c>
      <c r="E412" s="91"/>
      <c r="F412" s="76">
        <v>862.56532720360974</v>
      </c>
      <c r="G412" s="76">
        <v>56.165041192450538</v>
      </c>
      <c r="H412" s="77">
        <v>0.55887282599579136</v>
      </c>
      <c r="I412" s="76">
        <v>0</v>
      </c>
      <c r="J412" s="77">
        <v>-6.7199315199413396</v>
      </c>
      <c r="K412" s="134">
        <v>2</v>
      </c>
      <c r="L412" s="134">
        <v>1.8069283030339962E-2</v>
      </c>
      <c r="M412" s="134">
        <v>5.6972449394661902E-2</v>
      </c>
      <c r="N412" s="134">
        <v>-2.1061028212301971</v>
      </c>
    </row>
    <row r="413" spans="1:14" s="78" customFormat="1" x14ac:dyDescent="0.25">
      <c r="A413" s="76">
        <v>410</v>
      </c>
      <c r="B413" s="76">
        <v>13</v>
      </c>
      <c r="C413" s="76">
        <v>13</v>
      </c>
      <c r="D413" s="131">
        <v>2</v>
      </c>
      <c r="E413" s="91"/>
      <c r="F413" s="76">
        <v>800.95351811763749</v>
      </c>
      <c r="G413" s="76">
        <v>56.148755025376097</v>
      </c>
      <c r="H413" s="77">
        <v>2.3875431496855248</v>
      </c>
      <c r="I413" s="76">
        <v>0</v>
      </c>
      <c r="J413" s="77">
        <v>-6.7199315199413396</v>
      </c>
      <c r="K413" s="134">
        <v>2</v>
      </c>
      <c r="L413" s="134">
        <v>7.7193219838428778E-2</v>
      </c>
      <c r="M413" s="134">
        <v>0.24339022215056591</v>
      </c>
      <c r="N413" s="134">
        <v>0.31353356378638308</v>
      </c>
    </row>
    <row r="414" spans="1:14" s="78" customFormat="1" x14ac:dyDescent="0.25">
      <c r="A414" s="76">
        <v>411</v>
      </c>
      <c r="B414" s="76">
        <v>13</v>
      </c>
      <c r="C414" s="76">
        <v>13</v>
      </c>
      <c r="D414" s="131">
        <v>2</v>
      </c>
      <c r="E414" s="91"/>
      <c r="F414" s="76">
        <v>800.95351811763749</v>
      </c>
      <c r="G414" s="76">
        <v>56.172106508733691</v>
      </c>
      <c r="H414" s="77">
        <v>2.3874620074792805</v>
      </c>
      <c r="I414" s="76">
        <v>0</v>
      </c>
      <c r="J414" s="77">
        <v>-6.7199315199413396</v>
      </c>
      <c r="K414" s="134">
        <v>2</v>
      </c>
      <c r="L414" s="134">
        <v>7.7190596376664061E-2</v>
      </c>
      <c r="M414" s="134">
        <v>0.2433819503756218</v>
      </c>
      <c r="N414" s="134">
        <v>0.61504792954331833</v>
      </c>
    </row>
    <row r="415" spans="1:14" s="78" customFormat="1" x14ac:dyDescent="0.25">
      <c r="A415" s="76">
        <v>412</v>
      </c>
      <c r="B415" s="76">
        <v>13</v>
      </c>
      <c r="C415" s="76">
        <v>13</v>
      </c>
      <c r="D415" s="131">
        <v>2</v>
      </c>
      <c r="E415" s="91"/>
      <c r="F415" s="76">
        <v>800.95351811763749</v>
      </c>
      <c r="G415" s="76">
        <v>56.186812722860218</v>
      </c>
      <c r="H415" s="77">
        <v>2.3874109103984109</v>
      </c>
      <c r="I415" s="76">
        <v>0</v>
      </c>
      <c r="J415" s="77">
        <v>-6.7199315199413396</v>
      </c>
      <c r="K415" s="134">
        <v>2</v>
      </c>
      <c r="L415" s="134">
        <v>7.7188944323507577E-2</v>
      </c>
      <c r="M415" s="134">
        <v>0.2433767414520194</v>
      </c>
      <c r="N415" s="134">
        <v>1.7767987703934689</v>
      </c>
    </row>
    <row r="416" spans="1:14" s="78" customFormat="1" x14ac:dyDescent="0.25">
      <c r="A416" s="76">
        <v>413</v>
      </c>
      <c r="B416" s="76">
        <v>14</v>
      </c>
      <c r="C416" s="76">
        <v>14</v>
      </c>
      <c r="D416" s="131">
        <v>2</v>
      </c>
      <c r="E416" s="91"/>
      <c r="F416" s="76">
        <v>862.56532720360974</v>
      </c>
      <c r="G416" s="76">
        <v>56.208922825269141</v>
      </c>
      <c r="H416" s="77">
        <v>6.5862873649643037</v>
      </c>
      <c r="I416" s="76">
        <v>0</v>
      </c>
      <c r="J416" s="77">
        <v>-6.7199315199413396</v>
      </c>
      <c r="K416" s="134">
        <v>2</v>
      </c>
      <c r="L416" s="134">
        <v>0.21294556647058771</v>
      </c>
      <c r="M416" s="134">
        <v>0.67141737108176314</v>
      </c>
      <c r="N416" s="134">
        <v>1.6941410278333391</v>
      </c>
    </row>
    <row r="417" spans="1:14" s="78" customFormat="1" x14ac:dyDescent="0.25">
      <c r="A417" s="76">
        <v>414</v>
      </c>
      <c r="B417" s="76">
        <v>14</v>
      </c>
      <c r="C417" s="76">
        <v>14</v>
      </c>
      <c r="D417" s="131">
        <v>2</v>
      </c>
      <c r="E417" s="91"/>
      <c r="F417" s="76">
        <v>862.56532720360974</v>
      </c>
      <c r="G417" s="76">
        <v>56.1991575281262</v>
      </c>
      <c r="H417" s="77">
        <v>6.0423824136561191</v>
      </c>
      <c r="I417" s="76">
        <v>0</v>
      </c>
      <c r="J417" s="77">
        <v>-6.7199315199413396</v>
      </c>
      <c r="K417" s="134">
        <v>2</v>
      </c>
      <c r="L417" s="134">
        <v>0.19536021959085789</v>
      </c>
      <c r="M417" s="134">
        <v>0.61597077236997511</v>
      </c>
      <c r="N417" s="134">
        <v>1.356563131918838</v>
      </c>
    </row>
    <row r="418" spans="1:14" s="78" customFormat="1" x14ac:dyDescent="0.25">
      <c r="A418" s="76">
        <v>415</v>
      </c>
      <c r="B418" s="76">
        <v>15</v>
      </c>
      <c r="C418" s="76">
        <v>15</v>
      </c>
      <c r="D418" s="131">
        <v>2</v>
      </c>
      <c r="E418" s="91"/>
      <c r="F418" s="76">
        <v>924.17713628958177</v>
      </c>
      <c r="G418" s="76">
        <v>56.233974522093753</v>
      </c>
      <c r="H418" s="77">
        <v>9.1948265634424313</v>
      </c>
      <c r="I418" s="76">
        <v>0</v>
      </c>
      <c r="J418" s="77">
        <v>-6.7199315199413396</v>
      </c>
      <c r="K418" s="134">
        <v>2</v>
      </c>
      <c r="L418" s="134">
        <v>0.29728395416917369</v>
      </c>
      <c r="M418" s="134">
        <v>0.93733630749540486</v>
      </c>
      <c r="N418" s="134">
        <v>3.16144931210918</v>
      </c>
    </row>
    <row r="419" spans="1:14" s="78" customFormat="1" x14ac:dyDescent="0.25">
      <c r="A419" s="76">
        <v>416</v>
      </c>
      <c r="B419" s="76">
        <v>16</v>
      </c>
      <c r="C419" s="76">
        <v>16</v>
      </c>
      <c r="D419" s="131">
        <v>2</v>
      </c>
      <c r="E419" s="91"/>
      <c r="F419" s="76">
        <v>985.78894537555379</v>
      </c>
      <c r="G419" s="76">
        <v>56.233652881416013</v>
      </c>
      <c r="H419" s="77">
        <v>8.1657233661230322</v>
      </c>
      <c r="I419" s="76">
        <v>0</v>
      </c>
      <c r="J419" s="77">
        <v>-6.7199315199413396</v>
      </c>
      <c r="K419" s="134">
        <v>2</v>
      </c>
      <c r="L419" s="134">
        <v>0.2640113453128396</v>
      </c>
      <c r="M419" s="134">
        <v>0.83242777177138327</v>
      </c>
      <c r="N419" s="134">
        <v>2.3749653141105922</v>
      </c>
    </row>
    <row r="420" spans="1:14" s="78" customFormat="1" x14ac:dyDescent="0.25">
      <c r="A420" s="76">
        <v>417</v>
      </c>
      <c r="B420" s="76">
        <v>17</v>
      </c>
      <c r="C420" s="76">
        <v>17</v>
      </c>
      <c r="D420" s="131">
        <v>2</v>
      </c>
      <c r="E420" s="91"/>
      <c r="F420" s="76">
        <v>1047.400754461526</v>
      </c>
      <c r="G420" s="76">
        <v>56.269257779990483</v>
      </c>
      <c r="H420" s="77">
        <v>12.462413129997183</v>
      </c>
      <c r="I420" s="76">
        <v>0</v>
      </c>
      <c r="J420" s="77">
        <v>-6.7199315199413396</v>
      </c>
      <c r="K420" s="134">
        <v>2</v>
      </c>
      <c r="L420" s="134">
        <v>0.40293043356636521</v>
      </c>
      <c r="M420" s="134">
        <v>1.27043965703475</v>
      </c>
      <c r="N420" s="134">
        <v>4.9113820649620266</v>
      </c>
    </row>
    <row r="421" spans="1:14" s="78" customFormat="1" x14ac:dyDescent="0.25">
      <c r="A421" s="76">
        <v>418</v>
      </c>
      <c r="B421" s="76">
        <v>18.94543457031282</v>
      </c>
      <c r="C421" s="76">
        <v>18.94543457031282</v>
      </c>
      <c r="D421" s="131">
        <v>2</v>
      </c>
      <c r="E421" s="91"/>
      <c r="F421" s="76">
        <v>1167.2624977968901</v>
      </c>
      <c r="G421" s="76">
        <v>56.283357899553813</v>
      </c>
      <c r="H421" s="77">
        <v>9.3263657907145934</v>
      </c>
      <c r="I421" s="76">
        <v>0</v>
      </c>
      <c r="J421" s="77">
        <v>-6.7199315199413396</v>
      </c>
      <c r="K421" s="134">
        <v>2</v>
      </c>
      <c r="L421" s="134">
        <v>0.30153683499754091</v>
      </c>
      <c r="M421" s="134">
        <v>0.95074564074724632</v>
      </c>
      <c r="N421" s="134">
        <v>2.6458914600683792</v>
      </c>
    </row>
    <row r="422" spans="1:14" s="78" customFormat="1" x14ac:dyDescent="0.25">
      <c r="A422" s="76">
        <v>419</v>
      </c>
      <c r="B422" s="76">
        <v>18</v>
      </c>
      <c r="C422" s="76">
        <v>18</v>
      </c>
      <c r="D422" s="131">
        <v>2</v>
      </c>
      <c r="E422" s="91"/>
      <c r="F422" s="76">
        <v>1109.0125635474981</v>
      </c>
      <c r="G422" s="76">
        <v>56.330273596254223</v>
      </c>
      <c r="H422" s="77">
        <v>1.9826828790536366</v>
      </c>
      <c r="I422" s="76">
        <v>0</v>
      </c>
      <c r="J422" s="77">
        <v>-6.7199315199413396</v>
      </c>
      <c r="K422" s="134">
        <v>2</v>
      </c>
      <c r="L422" s="134">
        <v>6.410341751219667E-2</v>
      </c>
      <c r="M422" s="134">
        <v>0.20211807541595611</v>
      </c>
      <c r="N422" s="134">
        <v>-1.941061873011364</v>
      </c>
    </row>
    <row r="423" spans="1:14" s="78" customFormat="1" x14ac:dyDescent="0.25">
      <c r="A423" s="76">
        <v>420</v>
      </c>
      <c r="B423" s="76">
        <v>17</v>
      </c>
      <c r="C423" s="76">
        <v>17</v>
      </c>
      <c r="D423" s="131">
        <v>2</v>
      </c>
      <c r="E423" s="91"/>
      <c r="F423" s="76">
        <v>1047.400754461526</v>
      </c>
      <c r="G423" s="76">
        <v>56.38416947532032</v>
      </c>
      <c r="H423" s="77">
        <v>3.6544981218627202</v>
      </c>
      <c r="I423" s="76">
        <v>0</v>
      </c>
      <c r="J423" s="77">
        <v>-6.7199315199413396</v>
      </c>
      <c r="K423" s="134">
        <v>2</v>
      </c>
      <c r="L423" s="134">
        <v>0.11815597006371641</v>
      </c>
      <c r="M423" s="134">
        <v>0.37254577361089791</v>
      </c>
      <c r="N423" s="134">
        <v>-0.66450044038395117</v>
      </c>
    </row>
    <row r="424" spans="1:14" s="78" customFormat="1" x14ac:dyDescent="0.25">
      <c r="A424" s="76">
        <v>421</v>
      </c>
      <c r="B424" s="76">
        <v>16</v>
      </c>
      <c r="C424" s="76">
        <v>16</v>
      </c>
      <c r="D424" s="131">
        <v>2</v>
      </c>
      <c r="E424" s="91"/>
      <c r="F424" s="76">
        <v>985.78894537555379</v>
      </c>
      <c r="G424" s="76">
        <v>56.4323265529694</v>
      </c>
      <c r="H424" s="77">
        <v>1.8810905005104246</v>
      </c>
      <c r="I424" s="76">
        <v>0</v>
      </c>
      <c r="J424" s="77">
        <v>-6.7199315199413396</v>
      </c>
      <c r="K424" s="134">
        <v>2</v>
      </c>
      <c r="L424" s="134">
        <v>6.0818767845518193E-2</v>
      </c>
      <c r="M424" s="134">
        <v>0.1917615750169189</v>
      </c>
      <c r="N424" s="134">
        <v>-1.626427560431321</v>
      </c>
    </row>
    <row r="425" spans="1:14" s="78" customFormat="1" x14ac:dyDescent="0.25">
      <c r="A425" s="76">
        <v>422</v>
      </c>
      <c r="B425" s="76">
        <v>15</v>
      </c>
      <c r="C425" s="76">
        <v>15</v>
      </c>
      <c r="D425" s="131">
        <v>2</v>
      </c>
      <c r="E425" s="91"/>
      <c r="F425" s="76">
        <v>924.17713628958177</v>
      </c>
      <c r="G425" s="76">
        <v>56.468046654412447</v>
      </c>
      <c r="H425" s="77">
        <v>6.1683652529992807</v>
      </c>
      <c r="I425" s="76">
        <v>0</v>
      </c>
      <c r="J425" s="77">
        <v>-6.7199315199413396</v>
      </c>
      <c r="K425" s="134">
        <v>2</v>
      </c>
      <c r="L425" s="134">
        <v>0.19943345320532349</v>
      </c>
      <c r="M425" s="134">
        <v>0.6288136779563851</v>
      </c>
      <c r="N425" s="134">
        <v>1.279064347157963</v>
      </c>
    </row>
    <row r="426" spans="1:14" s="78" customFormat="1" x14ac:dyDescent="0.25">
      <c r="A426" s="76">
        <v>423</v>
      </c>
      <c r="B426" s="76">
        <v>16</v>
      </c>
      <c r="C426" s="76">
        <v>16</v>
      </c>
      <c r="D426" s="131">
        <v>2</v>
      </c>
      <c r="E426" s="91"/>
      <c r="F426" s="76">
        <v>985.78894537555379</v>
      </c>
      <c r="G426" s="76">
        <v>56.511743250639057</v>
      </c>
      <c r="H426" s="77">
        <v>7.4689736019748167</v>
      </c>
      <c r="I426" s="76">
        <v>0</v>
      </c>
      <c r="J426" s="77">
        <v>-6.7199315199413396</v>
      </c>
      <c r="K426" s="134">
        <v>2</v>
      </c>
      <c r="L426" s="134">
        <v>0.24148427277664239</v>
      </c>
      <c r="M426" s="134">
        <v>0.76139991206475344</v>
      </c>
      <c r="N426" s="134">
        <v>1.938544595463739</v>
      </c>
    </row>
    <row r="427" spans="1:14" s="78" customFormat="1" x14ac:dyDescent="0.25">
      <c r="A427" s="76">
        <v>424</v>
      </c>
      <c r="B427" s="76">
        <v>16</v>
      </c>
      <c r="C427" s="76">
        <v>16</v>
      </c>
      <c r="D427" s="131">
        <v>2</v>
      </c>
      <c r="E427" s="91"/>
      <c r="F427" s="76">
        <v>985.78894537555379</v>
      </c>
      <c r="G427" s="76">
        <v>56.560055040772163</v>
      </c>
      <c r="H427" s="77">
        <v>8.3439272310946588</v>
      </c>
      <c r="I427" s="76">
        <v>0</v>
      </c>
      <c r="J427" s="77">
        <v>-6.7199315199413396</v>
      </c>
      <c r="K427" s="134">
        <v>2</v>
      </c>
      <c r="L427" s="134">
        <v>0.26977297107722609</v>
      </c>
      <c r="M427" s="134">
        <v>0.85059417780649382</v>
      </c>
      <c r="N427" s="134">
        <v>2.487987571523866</v>
      </c>
    </row>
    <row r="428" spans="1:14" s="78" customFormat="1" x14ac:dyDescent="0.25">
      <c r="A428" s="76">
        <v>425</v>
      </c>
      <c r="B428" s="76">
        <v>17.79681396484402</v>
      </c>
      <c r="C428" s="76">
        <v>17.79681396484402</v>
      </c>
      <c r="D428" s="131">
        <v>2</v>
      </c>
      <c r="E428" s="91"/>
      <c r="F428" s="76">
        <v>1096.493904340532</v>
      </c>
      <c r="G428" s="76">
        <v>56.610236400320012</v>
      </c>
      <c r="H428" s="77">
        <v>12.676741835631141</v>
      </c>
      <c r="I428" s="76">
        <v>0</v>
      </c>
      <c r="J428" s="77">
        <v>-6.7199315199413396</v>
      </c>
      <c r="K428" s="134">
        <v>2</v>
      </c>
      <c r="L428" s="134">
        <v>0.40986003519214831</v>
      </c>
      <c r="M428" s="134">
        <v>1.292288690960844</v>
      </c>
      <c r="N428" s="134">
        <v>4.9391886407999026</v>
      </c>
    </row>
    <row r="429" spans="1:14" s="78" customFormat="1" x14ac:dyDescent="0.25">
      <c r="A429" s="76">
        <v>426</v>
      </c>
      <c r="B429" s="76">
        <v>20</v>
      </c>
      <c r="C429" s="76">
        <v>20</v>
      </c>
      <c r="D429" s="131">
        <v>2</v>
      </c>
      <c r="E429" s="91"/>
      <c r="F429" s="76">
        <v>1232.2361817194419</v>
      </c>
      <c r="G429" s="76">
        <v>56.624336519883343</v>
      </c>
      <c r="H429" s="77">
        <v>23.796054433945407</v>
      </c>
      <c r="I429" s="76">
        <v>0</v>
      </c>
      <c r="J429" s="77">
        <v>-6.7199315199413396</v>
      </c>
      <c r="K429" s="134">
        <v>2</v>
      </c>
      <c r="L429" s="134">
        <v>0.76936580662373033</v>
      </c>
      <c r="M429" s="134">
        <v>2.425810388284622</v>
      </c>
      <c r="N429" s="134">
        <v>11.54565844866859</v>
      </c>
    </row>
    <row r="430" spans="1:14" s="78" customFormat="1" x14ac:dyDescent="0.25">
      <c r="A430" s="76">
        <v>427</v>
      </c>
      <c r="B430" s="76">
        <v>25.875244140625298</v>
      </c>
      <c r="C430" s="76">
        <v>25.875244140625298</v>
      </c>
      <c r="D430" s="131">
        <v>2</v>
      </c>
      <c r="E430" s="91"/>
      <c r="F430" s="76">
        <v>1594.2206020451249</v>
      </c>
      <c r="G430" s="76">
        <v>56.648246527565249</v>
      </c>
      <c r="H430" s="77">
        <v>38.810026969880916</v>
      </c>
      <c r="I430" s="76">
        <v>0</v>
      </c>
      <c r="J430" s="77">
        <v>-6.7199315199413396</v>
      </c>
      <c r="K430" s="134">
        <v>2</v>
      </c>
      <c r="L430" s="134">
        <v>1.2547923769318969</v>
      </c>
      <c r="M430" s="134">
        <v>3.9563603644662719</v>
      </c>
      <c r="N430" s="134">
        <v>20.22038850966392</v>
      </c>
    </row>
    <row r="431" spans="1:14" s="78" customFormat="1" x14ac:dyDescent="0.25">
      <c r="A431" s="76">
        <v>428</v>
      </c>
      <c r="B431" s="76">
        <v>30</v>
      </c>
      <c r="C431" s="76">
        <v>30</v>
      </c>
      <c r="D431" s="131">
        <v>3</v>
      </c>
      <c r="E431" s="91"/>
      <c r="F431" s="76">
        <v>1848.354272579164</v>
      </c>
      <c r="G431" s="76">
        <v>56.670768257114261</v>
      </c>
      <c r="H431" s="77">
        <v>26.558064513987823</v>
      </c>
      <c r="I431" s="76">
        <v>0</v>
      </c>
      <c r="J431" s="77">
        <v>-6.7199315199413396</v>
      </c>
      <c r="K431" s="134">
        <v>2</v>
      </c>
      <c r="L431" s="134">
        <v>0.85866616181636979</v>
      </c>
      <c r="M431" s="134">
        <v>2.7073744082070141</v>
      </c>
      <c r="N431" s="134">
        <v>11.87890506548098</v>
      </c>
    </row>
    <row r="432" spans="1:14" s="78" customFormat="1" x14ac:dyDescent="0.25">
      <c r="A432" s="76">
        <v>429</v>
      </c>
      <c r="B432" s="76">
        <v>31.79681396484402</v>
      </c>
      <c r="C432" s="76">
        <v>31.79681396484402</v>
      </c>
      <c r="D432" s="131">
        <v>3</v>
      </c>
      <c r="E432" s="91"/>
      <c r="F432" s="76">
        <v>1225.971780249758</v>
      </c>
      <c r="G432" s="76">
        <v>56.694835673665303</v>
      </c>
      <c r="H432" s="77">
        <v>17.729507828098402</v>
      </c>
      <c r="I432" s="76">
        <v>0</v>
      </c>
      <c r="J432" s="77">
        <v>-6.7199315199413396</v>
      </c>
      <c r="K432" s="134">
        <v>3</v>
      </c>
      <c r="L432" s="134">
        <v>0.57322431872354163</v>
      </c>
      <c r="M432" s="134">
        <v>1.807376276935327</v>
      </c>
      <c r="N432" s="134">
        <v>7.8185853092042059</v>
      </c>
    </row>
    <row r="433" spans="1:14" s="78" customFormat="1" x14ac:dyDescent="0.25">
      <c r="A433" s="76">
        <v>430</v>
      </c>
      <c r="B433" s="76">
        <v>33</v>
      </c>
      <c r="C433" s="76">
        <v>33</v>
      </c>
      <c r="D433" s="131">
        <v>3</v>
      </c>
      <c r="E433" s="91"/>
      <c r="F433" s="76">
        <v>1272.3623440063261</v>
      </c>
      <c r="G433" s="76">
        <v>56.735209527984189</v>
      </c>
      <c r="H433" s="77">
        <v>14.010870276624324</v>
      </c>
      <c r="I433" s="76">
        <v>0</v>
      </c>
      <c r="J433" s="77">
        <v>-6.7199315199413396</v>
      </c>
      <c r="K433" s="134">
        <v>3</v>
      </c>
      <c r="L433" s="134">
        <v>0.45299461479204028</v>
      </c>
      <c r="M433" s="134">
        <v>1.428292020439303</v>
      </c>
      <c r="N433" s="134">
        <v>5.3705814412765758</v>
      </c>
    </row>
    <row r="434" spans="1:14" s="78" customFormat="1" x14ac:dyDescent="0.25">
      <c r="A434" s="76">
        <v>431</v>
      </c>
      <c r="B434" s="76">
        <v>33</v>
      </c>
      <c r="C434" s="76">
        <v>33</v>
      </c>
      <c r="D434" s="131">
        <v>3</v>
      </c>
      <c r="E434" s="91"/>
      <c r="F434" s="76">
        <v>1272.3623440063261</v>
      </c>
      <c r="G434" s="76">
        <v>56.806030911221711</v>
      </c>
      <c r="H434" s="77">
        <v>4.2152623691108584</v>
      </c>
      <c r="I434" s="76">
        <v>0</v>
      </c>
      <c r="J434" s="77">
        <v>-6.7199315199413396</v>
      </c>
      <c r="K434" s="134">
        <v>3</v>
      </c>
      <c r="L434" s="134">
        <v>0.13628640587219931</v>
      </c>
      <c r="M434" s="134">
        <v>0.42971103771504437</v>
      </c>
      <c r="N434" s="134">
        <v>-0.9858757486261851</v>
      </c>
    </row>
    <row r="435" spans="1:14" s="78" customFormat="1" x14ac:dyDescent="0.25">
      <c r="A435" s="76">
        <v>432</v>
      </c>
      <c r="B435" s="76">
        <v>32</v>
      </c>
      <c r="C435" s="76">
        <v>32</v>
      </c>
      <c r="D435" s="131">
        <v>3</v>
      </c>
      <c r="E435" s="91"/>
      <c r="F435" s="76">
        <v>1233.805909339467</v>
      </c>
      <c r="G435" s="76">
        <v>56.873510214196223</v>
      </c>
      <c r="H435" s="77">
        <v>6.4374709567181974</v>
      </c>
      <c r="I435" s="76">
        <v>0</v>
      </c>
      <c r="J435" s="77">
        <v>-6.7199315199413396</v>
      </c>
      <c r="K435" s="134">
        <v>3</v>
      </c>
      <c r="L435" s="134">
        <v>0.20813408579899431</v>
      </c>
      <c r="M435" s="134">
        <v>0.65624677252422903</v>
      </c>
      <c r="N435" s="134">
        <v>0.5932908799977894</v>
      </c>
    </row>
    <row r="436" spans="1:14" s="78" customFormat="1" x14ac:dyDescent="0.25">
      <c r="A436" s="76">
        <v>433</v>
      </c>
      <c r="B436" s="76">
        <v>32</v>
      </c>
      <c r="C436" s="76">
        <v>32</v>
      </c>
      <c r="D436" s="131">
        <v>3</v>
      </c>
      <c r="E436" s="91"/>
      <c r="F436" s="76">
        <v>1233.805909339467</v>
      </c>
      <c r="G436" s="76">
        <v>56.940989517170721</v>
      </c>
      <c r="H436" s="77">
        <v>5.9975060097990207</v>
      </c>
      <c r="I436" s="76">
        <v>0</v>
      </c>
      <c r="J436" s="77">
        <v>-6.7199315199413396</v>
      </c>
      <c r="K436" s="134">
        <v>3</v>
      </c>
      <c r="L436" s="134">
        <v>0.19390929121330991</v>
      </c>
      <c r="M436" s="134">
        <v>0.6113959951955662</v>
      </c>
      <c r="N436" s="134">
        <v>0.30621813150415989</v>
      </c>
    </row>
    <row r="437" spans="1:14" s="78" customFormat="1" x14ac:dyDescent="0.25">
      <c r="A437" s="76">
        <v>434</v>
      </c>
      <c r="B437" s="76">
        <v>31</v>
      </c>
      <c r="C437" s="76">
        <v>31</v>
      </c>
      <c r="D437" s="131">
        <v>3</v>
      </c>
      <c r="E437" s="91"/>
      <c r="F437" s="76">
        <v>1195.249474672609</v>
      </c>
      <c r="G437" s="76">
        <v>57.008468820145232</v>
      </c>
      <c r="H437" s="77">
        <v>5.0330480397619608</v>
      </c>
      <c r="I437" s="76">
        <v>0</v>
      </c>
      <c r="J437" s="77">
        <v>-6.7199315199413396</v>
      </c>
      <c r="K437" s="134">
        <v>3</v>
      </c>
      <c r="L437" s="134">
        <v>0.16272676950022519</v>
      </c>
      <c r="M437" s="134">
        <v>0.51307750423421017</v>
      </c>
      <c r="N437" s="134">
        <v>-0.20738223006219769</v>
      </c>
    </row>
    <row r="438" spans="1:14" s="78" customFormat="1" x14ac:dyDescent="0.25">
      <c r="A438" s="76">
        <v>435</v>
      </c>
      <c r="B438" s="76">
        <v>31</v>
      </c>
      <c r="C438" s="76">
        <v>31</v>
      </c>
      <c r="D438" s="131">
        <v>3</v>
      </c>
      <c r="E438" s="91"/>
      <c r="F438" s="76">
        <v>1195.249474672609</v>
      </c>
      <c r="G438" s="76">
        <v>57.07594812311973</v>
      </c>
      <c r="H438" s="77">
        <v>8.3015787647330708</v>
      </c>
      <c r="I438" s="76">
        <v>0</v>
      </c>
      <c r="J438" s="77">
        <v>-6.7199315199413396</v>
      </c>
      <c r="K438" s="134">
        <v>3</v>
      </c>
      <c r="L438" s="134">
        <v>0.26840377510097702</v>
      </c>
      <c r="M438" s="134">
        <v>0.84627710289338032</v>
      </c>
      <c r="N438" s="134">
        <v>1.915260661859232</v>
      </c>
    </row>
    <row r="439" spans="1:14" s="78" customFormat="1" x14ac:dyDescent="0.25">
      <c r="A439" s="76">
        <v>436</v>
      </c>
      <c r="B439" s="76">
        <v>30</v>
      </c>
      <c r="C439" s="76">
        <v>30</v>
      </c>
      <c r="D439" s="131">
        <v>2</v>
      </c>
      <c r="E439" s="91"/>
      <c r="F439" s="76">
        <v>1156.6930400057511</v>
      </c>
      <c r="G439" s="76">
        <v>57.134782156863167</v>
      </c>
      <c r="H439" s="77">
        <v>0</v>
      </c>
      <c r="I439" s="76">
        <v>0</v>
      </c>
      <c r="J439" s="77">
        <v>-6.7199315199413396</v>
      </c>
      <c r="K439" s="134">
        <v>3</v>
      </c>
      <c r="L439" s="134">
        <v>0</v>
      </c>
      <c r="M439" s="134">
        <v>0</v>
      </c>
      <c r="N439" s="134">
        <v>-3.227233596070584</v>
      </c>
    </row>
    <row r="440" spans="1:14" s="78" customFormat="1" x14ac:dyDescent="0.25">
      <c r="A440" s="76">
        <v>437</v>
      </c>
      <c r="B440" s="76">
        <v>27.233398437499741</v>
      </c>
      <c r="C440" s="76">
        <v>27.233398437499741</v>
      </c>
      <c r="D440" s="131">
        <v>2</v>
      </c>
      <c r="E440" s="91"/>
      <c r="F440" s="76">
        <v>1050.022747611981</v>
      </c>
      <c r="G440" s="76">
        <v>57.179823107336908</v>
      </c>
      <c r="H440" s="77">
        <v>0</v>
      </c>
      <c r="I440" s="76">
        <v>0</v>
      </c>
      <c r="J440" s="77">
        <v>-6.7199315199413396</v>
      </c>
      <c r="K440" s="134">
        <v>3</v>
      </c>
      <c r="L440" s="134">
        <v>0</v>
      </c>
      <c r="M440" s="134">
        <v>0</v>
      </c>
      <c r="N440" s="134">
        <v>-2.9021271835534601</v>
      </c>
    </row>
    <row r="441" spans="1:14" s="78" customFormat="1" x14ac:dyDescent="0.25">
      <c r="A441" s="76">
        <v>438</v>
      </c>
      <c r="B441" s="76">
        <v>25</v>
      </c>
      <c r="C441" s="76">
        <v>25</v>
      </c>
      <c r="D441" s="131">
        <v>2</v>
      </c>
      <c r="E441" s="91"/>
      <c r="F441" s="76">
        <v>1540.2952271493029</v>
      </c>
      <c r="G441" s="76">
        <v>57.224864057810649</v>
      </c>
      <c r="H441" s="77">
        <v>0</v>
      </c>
      <c r="I441" s="76">
        <v>0</v>
      </c>
      <c r="J441" s="77">
        <v>-6.7199315199413396</v>
      </c>
      <c r="K441" s="134">
        <v>2</v>
      </c>
      <c r="L441" s="134">
        <v>0</v>
      </c>
      <c r="M441" s="134">
        <v>0</v>
      </c>
      <c r="N441" s="134">
        <v>-4.4747438240173398</v>
      </c>
    </row>
    <row r="442" spans="1:14" s="78" customFormat="1" x14ac:dyDescent="0.25">
      <c r="A442" s="76">
        <v>439</v>
      </c>
      <c r="B442" s="76">
        <v>21.263000488281001</v>
      </c>
      <c r="C442" s="76">
        <v>21.263000488281001</v>
      </c>
      <c r="D442" s="131">
        <v>2</v>
      </c>
      <c r="E442" s="91"/>
      <c r="F442" s="76">
        <v>1310.0519266789011</v>
      </c>
      <c r="G442" s="76">
        <v>57.251832258418787</v>
      </c>
      <c r="H442" s="77">
        <v>0</v>
      </c>
      <c r="I442" s="76">
        <v>0</v>
      </c>
      <c r="J442" s="77">
        <v>-6.7199315199413396</v>
      </c>
      <c r="K442" s="134">
        <v>2</v>
      </c>
      <c r="L442" s="134">
        <v>0</v>
      </c>
      <c r="M442" s="134">
        <v>0</v>
      </c>
      <c r="N442" s="134">
        <v>-3.710234202963834</v>
      </c>
    </row>
    <row r="443" spans="1:14" s="78" customFormat="1" x14ac:dyDescent="0.25">
      <c r="A443" s="76">
        <v>440</v>
      </c>
      <c r="B443" s="76">
        <v>16</v>
      </c>
      <c r="C443" s="76">
        <v>16</v>
      </c>
      <c r="D443" s="131">
        <v>2</v>
      </c>
      <c r="E443" s="91"/>
      <c r="F443" s="76">
        <v>985.78894537555379</v>
      </c>
      <c r="G443" s="76">
        <v>57.316195434217953</v>
      </c>
      <c r="H443" s="77">
        <v>0</v>
      </c>
      <c r="I443" s="76">
        <v>0</v>
      </c>
      <c r="J443" s="77">
        <v>-6.7199315199413396</v>
      </c>
      <c r="K443" s="134">
        <v>2</v>
      </c>
      <c r="L443" s="134">
        <v>0</v>
      </c>
      <c r="M443" s="134">
        <v>0</v>
      </c>
      <c r="N443" s="134">
        <v>-2.7102554269509249</v>
      </c>
    </row>
    <row r="444" spans="1:14" s="78" customFormat="1" x14ac:dyDescent="0.25">
      <c r="A444" s="76">
        <v>441</v>
      </c>
      <c r="B444" s="76">
        <v>10.686523437499551</v>
      </c>
      <c r="C444" s="76">
        <v>10.686523437499551</v>
      </c>
      <c r="D444" s="131">
        <v>0</v>
      </c>
      <c r="E444" s="91"/>
      <c r="F444" s="76">
        <v>1272.79788976803</v>
      </c>
      <c r="G444" s="76">
        <v>57.351995463678662</v>
      </c>
      <c r="H444" s="77">
        <v>0</v>
      </c>
      <c r="I444" s="76">
        <v>0</v>
      </c>
      <c r="J444" s="77">
        <v>-6.7199315199413396</v>
      </c>
      <c r="K444" s="134">
        <v>1</v>
      </c>
      <c r="L444" s="134">
        <v>0</v>
      </c>
      <c r="M444" s="134">
        <v>0</v>
      </c>
      <c r="N444" s="134">
        <v>-3.5911043544128738</v>
      </c>
    </row>
    <row r="445" spans="1:14" s="78" customFormat="1" x14ac:dyDescent="0.25">
      <c r="A445" s="76">
        <v>442</v>
      </c>
      <c r="B445" s="76">
        <v>6.2032470703124538</v>
      </c>
      <c r="C445" s="76">
        <v>6.2032470703124538</v>
      </c>
      <c r="D445" s="131">
        <v>0</v>
      </c>
      <c r="E445" s="91"/>
      <c r="F445" s="76">
        <v>800</v>
      </c>
      <c r="G445" s="76">
        <v>57.416358639477821</v>
      </c>
      <c r="H445" s="77">
        <v>2.3831507296345884</v>
      </c>
      <c r="I445" s="76">
        <v>0</v>
      </c>
      <c r="J445" s="77">
        <v>-6.7199315199413396</v>
      </c>
      <c r="K445" s="134">
        <v>0</v>
      </c>
      <c r="L445" s="134">
        <v>7.7051205631624042E-2</v>
      </c>
      <c r="M445" s="134">
        <v>0.2429424513565106</v>
      </c>
      <c r="N445" s="134">
        <v>0.19761097622287591</v>
      </c>
    </row>
    <row r="446" spans="1:14" s="78" customFormat="1" x14ac:dyDescent="0.25">
      <c r="A446" s="76">
        <v>443</v>
      </c>
      <c r="B446" s="76">
        <v>2</v>
      </c>
      <c r="C446" s="76">
        <v>2</v>
      </c>
      <c r="D446" s="131">
        <v>0</v>
      </c>
      <c r="E446" s="91"/>
      <c r="F446" s="76">
        <v>800</v>
      </c>
      <c r="G446" s="76">
        <v>57.446565119153647</v>
      </c>
      <c r="H446" s="77">
        <v>2.3830463641639339</v>
      </c>
      <c r="I446" s="76">
        <v>0</v>
      </c>
      <c r="J446" s="77">
        <v>-6.7199315199413396</v>
      </c>
      <c r="K446" s="134">
        <v>0</v>
      </c>
      <c r="L446" s="134">
        <v>7.7047831323301771E-2</v>
      </c>
      <c r="M446" s="134">
        <v>0.2429318121623705</v>
      </c>
      <c r="N446" s="134">
        <v>4.1887902047863898E-2</v>
      </c>
    </row>
    <row r="447" spans="1:14" s="78" customFormat="1" x14ac:dyDescent="0.25">
      <c r="A447" s="76">
        <v>444</v>
      </c>
      <c r="B447" s="76">
        <v>0</v>
      </c>
      <c r="C447" s="76">
        <v>0</v>
      </c>
      <c r="D447" s="131">
        <v>0</v>
      </c>
      <c r="E447" s="91"/>
      <c r="F447" s="76">
        <v>800</v>
      </c>
      <c r="G447" s="76">
        <v>57.476771598829473</v>
      </c>
      <c r="H447" s="77">
        <v>2.3829420128028609</v>
      </c>
      <c r="I447" s="76">
        <v>0</v>
      </c>
      <c r="J447" s="77">
        <v>-6.7199315199413396</v>
      </c>
      <c r="K447" s="134">
        <v>0</v>
      </c>
      <c r="L447" s="134">
        <v>7.7044457471165603E-2</v>
      </c>
      <c r="M447" s="134">
        <v>0.24292117440658509</v>
      </c>
      <c r="N447" s="134">
        <v>4.1887902047863898E-2</v>
      </c>
    </row>
    <row r="448" spans="1:14" s="78" customFormat="1" x14ac:dyDescent="0.25">
      <c r="A448" s="76">
        <v>445</v>
      </c>
      <c r="B448" s="76">
        <v>0</v>
      </c>
      <c r="C448" s="76">
        <v>0</v>
      </c>
      <c r="D448" s="131">
        <v>0</v>
      </c>
      <c r="E448" s="91"/>
      <c r="F448" s="76">
        <v>800</v>
      </c>
      <c r="G448" s="76">
        <v>57.500123082187059</v>
      </c>
      <c r="H448" s="77">
        <v>2.3828613523927502</v>
      </c>
      <c r="I448" s="76">
        <v>0</v>
      </c>
      <c r="J448" s="77">
        <v>-6.7199315199413396</v>
      </c>
      <c r="K448" s="134">
        <v>0</v>
      </c>
      <c r="L448" s="134">
        <v>7.7041849586666961E-2</v>
      </c>
      <c r="M448" s="134">
        <v>0.24291295174676089</v>
      </c>
      <c r="N448" s="134">
        <v>4.1887902047863898E-2</v>
      </c>
    </row>
    <row r="449" spans="1:14" s="78" customFormat="1" x14ac:dyDescent="0.25">
      <c r="A449" s="76">
        <v>446</v>
      </c>
      <c r="B449" s="76">
        <v>0</v>
      </c>
      <c r="C449" s="76">
        <v>0</v>
      </c>
      <c r="D449" s="131">
        <v>0</v>
      </c>
      <c r="E449" s="91"/>
      <c r="F449" s="76">
        <v>800</v>
      </c>
      <c r="G449" s="76">
        <v>57.534940076154612</v>
      </c>
      <c r="H449" s="77">
        <v>2.3827411036074091</v>
      </c>
      <c r="I449" s="76">
        <v>0</v>
      </c>
      <c r="J449" s="77">
        <v>-6.7199315199413396</v>
      </c>
      <c r="K449" s="134">
        <v>0</v>
      </c>
      <c r="L449" s="134">
        <v>7.7037961744504446E-2</v>
      </c>
      <c r="M449" s="134">
        <v>0.2429006933804225</v>
      </c>
      <c r="N449" s="134">
        <v>4.1887902047863898E-2</v>
      </c>
    </row>
    <row r="450" spans="1:14" s="78" customFormat="1" x14ac:dyDescent="0.25">
      <c r="A450" s="76">
        <v>447</v>
      </c>
      <c r="B450" s="76">
        <v>0</v>
      </c>
      <c r="C450" s="76">
        <v>0</v>
      </c>
      <c r="D450" s="131">
        <v>0</v>
      </c>
      <c r="E450" s="91"/>
      <c r="F450" s="76">
        <v>800</v>
      </c>
      <c r="G450" s="76">
        <v>57.549646290281139</v>
      </c>
      <c r="H450" s="77">
        <v>2.3826903178201788</v>
      </c>
      <c r="I450" s="76">
        <v>0</v>
      </c>
      <c r="J450" s="77">
        <v>-6.7199315199413396</v>
      </c>
      <c r="K450" s="134">
        <v>0</v>
      </c>
      <c r="L450" s="134">
        <v>7.7036319755986307E-2</v>
      </c>
      <c r="M450" s="134">
        <v>0.2428955161906248</v>
      </c>
      <c r="N450" s="134">
        <v>4.1887902047863898E-2</v>
      </c>
    </row>
    <row r="451" spans="1:14" s="78" customFormat="1" x14ac:dyDescent="0.25">
      <c r="A451" s="76">
        <v>448</v>
      </c>
      <c r="B451" s="76">
        <v>0</v>
      </c>
      <c r="C451" s="76">
        <v>0</v>
      </c>
      <c r="D451" s="131">
        <v>0</v>
      </c>
      <c r="E451" s="91"/>
      <c r="F451" s="76">
        <v>800</v>
      </c>
      <c r="G451" s="76">
        <v>57.561511513408377</v>
      </c>
      <c r="H451" s="77">
        <v>2.3826493454209898</v>
      </c>
      <c r="I451" s="76">
        <v>0</v>
      </c>
      <c r="J451" s="77">
        <v>-6.7199315199413396</v>
      </c>
      <c r="K451" s="134">
        <v>0</v>
      </c>
      <c r="L451" s="134">
        <v>7.7034995050538249E-2</v>
      </c>
      <c r="M451" s="134">
        <v>0.24289133939434709</v>
      </c>
      <c r="N451" s="134">
        <v>4.1887902047863898E-2</v>
      </c>
    </row>
    <row r="452" spans="1:14" s="78" customFormat="1" x14ac:dyDescent="0.25">
      <c r="A452" s="76">
        <v>449</v>
      </c>
      <c r="B452" s="76">
        <v>0</v>
      </c>
      <c r="C452" s="76">
        <v>0</v>
      </c>
      <c r="D452" s="131">
        <v>0</v>
      </c>
      <c r="E452" s="91"/>
      <c r="F452" s="76">
        <v>800</v>
      </c>
      <c r="G452" s="76">
        <v>57.592537875322243</v>
      </c>
      <c r="H452" s="77">
        <v>2.3825422170089929</v>
      </c>
      <c r="I452" s="76">
        <v>0</v>
      </c>
      <c r="J452" s="77">
        <v>-6.7199315199413396</v>
      </c>
      <c r="K452" s="134">
        <v>0</v>
      </c>
      <c r="L452" s="134">
        <v>7.7031531411751508E-2</v>
      </c>
      <c r="M452" s="134">
        <v>0.2428804185412525</v>
      </c>
      <c r="N452" s="134">
        <v>4.1887902047863898E-2</v>
      </c>
    </row>
    <row r="453" spans="1:14" s="78" customFormat="1" x14ac:dyDescent="0.25">
      <c r="A453" s="76">
        <v>450</v>
      </c>
      <c r="B453" s="76">
        <v>0</v>
      </c>
      <c r="C453" s="76">
        <v>0</v>
      </c>
      <c r="D453" s="131">
        <v>0</v>
      </c>
      <c r="E453" s="91"/>
      <c r="F453" s="76">
        <v>800</v>
      </c>
      <c r="G453" s="76">
        <v>57.604403098449481</v>
      </c>
      <c r="H453" s="77">
        <v>2.3825012524718749</v>
      </c>
      <c r="I453" s="76">
        <v>0</v>
      </c>
      <c r="J453" s="77">
        <v>-6.7199315199413396</v>
      </c>
      <c r="K453" s="134">
        <v>0</v>
      </c>
      <c r="L453" s="134">
        <v>7.7030206960497213E-2</v>
      </c>
      <c r="M453" s="134">
        <v>0.24287624254644771</v>
      </c>
      <c r="N453" s="134">
        <v>4.1887902047863898E-2</v>
      </c>
    </row>
    <row r="454" spans="1:14" s="78" customFormat="1" x14ac:dyDescent="0.25">
      <c r="A454" s="76">
        <v>451</v>
      </c>
      <c r="B454" s="76">
        <v>0</v>
      </c>
      <c r="C454" s="76">
        <v>0</v>
      </c>
      <c r="D454" s="131">
        <v>0</v>
      </c>
      <c r="E454" s="91"/>
      <c r="F454" s="76">
        <v>800</v>
      </c>
      <c r="G454" s="76">
        <v>57.616268321576719</v>
      </c>
      <c r="H454" s="77">
        <v>2.3824602901092184</v>
      </c>
      <c r="I454" s="76">
        <v>0</v>
      </c>
      <c r="J454" s="77">
        <v>-6.7199315199413396</v>
      </c>
      <c r="K454" s="134">
        <v>0</v>
      </c>
      <c r="L454" s="134">
        <v>7.7028882579546834E-2</v>
      </c>
      <c r="M454" s="134">
        <v>0.24287206677331119</v>
      </c>
      <c r="N454" s="134">
        <v>4.1887902047863898E-2</v>
      </c>
    </row>
    <row r="455" spans="1:14" s="78" customFormat="1" x14ac:dyDescent="0.25">
      <c r="A455" s="76">
        <v>452</v>
      </c>
      <c r="B455" s="76">
        <v>0</v>
      </c>
      <c r="C455" s="76">
        <v>0</v>
      </c>
      <c r="D455" s="131">
        <v>0</v>
      </c>
      <c r="E455" s="91"/>
      <c r="F455" s="76">
        <v>800</v>
      </c>
      <c r="G455" s="76">
        <v>57.628133544703957</v>
      </c>
      <c r="H455" s="77">
        <v>2.3824193299208303</v>
      </c>
      <c r="I455" s="76">
        <v>0</v>
      </c>
      <c r="J455" s="77">
        <v>-6.7199315199413396</v>
      </c>
      <c r="K455" s="134">
        <v>0</v>
      </c>
      <c r="L455" s="134">
        <v>7.7027558268894139E-2</v>
      </c>
      <c r="M455" s="134">
        <v>0.2428678912218232</v>
      </c>
      <c r="N455" s="134">
        <v>4.1887902047863898E-2</v>
      </c>
    </row>
    <row r="456" spans="1:14" s="78" customFormat="1" x14ac:dyDescent="0.25">
      <c r="A456" s="76">
        <v>453</v>
      </c>
      <c r="B456" s="76">
        <v>0</v>
      </c>
      <c r="C456" s="76">
        <v>0</v>
      </c>
      <c r="D456" s="131">
        <v>0</v>
      </c>
      <c r="E456" s="91"/>
      <c r="F456" s="76">
        <v>800</v>
      </c>
      <c r="G456" s="76">
        <v>57.639998767831187</v>
      </c>
      <c r="H456" s="77">
        <v>2.382378371906515</v>
      </c>
      <c r="I456" s="76">
        <v>0</v>
      </c>
      <c r="J456" s="77">
        <v>-6.7199315199413396</v>
      </c>
      <c r="K456" s="134">
        <v>0</v>
      </c>
      <c r="L456" s="134">
        <v>7.7026234028532842E-2</v>
      </c>
      <c r="M456" s="134">
        <v>0.24286371589196401</v>
      </c>
      <c r="N456" s="134">
        <v>4.1887902047863898E-2</v>
      </c>
    </row>
    <row r="457" spans="1:14" s="78" customFormat="1" x14ac:dyDescent="0.25">
      <c r="A457" s="76">
        <v>454</v>
      </c>
      <c r="B457" s="76">
        <v>0</v>
      </c>
      <c r="C457" s="76">
        <v>0</v>
      </c>
      <c r="D457" s="131">
        <v>0</v>
      </c>
      <c r="E457" s="91"/>
      <c r="F457" s="76">
        <v>800</v>
      </c>
      <c r="G457" s="76">
        <v>57.651863990958432</v>
      </c>
      <c r="H457" s="77">
        <v>2.3823374160660804</v>
      </c>
      <c r="I457" s="76">
        <v>0</v>
      </c>
      <c r="J457" s="77">
        <v>-6.7199315199413396</v>
      </c>
      <c r="K457" s="134">
        <v>0</v>
      </c>
      <c r="L457" s="134">
        <v>7.7024909858456683E-2</v>
      </c>
      <c r="M457" s="134">
        <v>0.24285954078371391</v>
      </c>
      <c r="N457" s="134">
        <v>4.1887902047863898E-2</v>
      </c>
    </row>
    <row r="458" spans="1:14" s="78" customFormat="1" x14ac:dyDescent="0.25">
      <c r="A458" s="76">
        <v>455</v>
      </c>
      <c r="B458" s="76">
        <v>0</v>
      </c>
      <c r="C458" s="76">
        <v>0</v>
      </c>
      <c r="D458" s="131">
        <v>0</v>
      </c>
      <c r="E458" s="91"/>
      <c r="F458" s="76">
        <v>800</v>
      </c>
      <c r="G458" s="76">
        <v>57.66372921408567</v>
      </c>
      <c r="H458" s="77">
        <v>2.3822964623993337</v>
      </c>
      <c r="I458" s="76">
        <v>0</v>
      </c>
      <c r="J458" s="77">
        <v>-6.7199315199413396</v>
      </c>
      <c r="K458" s="134">
        <v>0</v>
      </c>
      <c r="L458" s="134">
        <v>7.7023585758659446E-2</v>
      </c>
      <c r="M458" s="134">
        <v>0.2428553658970532</v>
      </c>
      <c r="N458" s="134">
        <v>4.1887902047863898E-2</v>
      </c>
    </row>
    <row r="459" spans="1:14" s="78" customFormat="1" x14ac:dyDescent="0.25">
      <c r="A459" s="76">
        <v>456</v>
      </c>
      <c r="B459" s="76">
        <v>0</v>
      </c>
      <c r="C459" s="76">
        <v>0</v>
      </c>
      <c r="D459" s="131">
        <v>0</v>
      </c>
      <c r="E459" s="91"/>
      <c r="F459" s="76">
        <v>800</v>
      </c>
      <c r="G459" s="76">
        <v>57.675594437212908</v>
      </c>
      <c r="H459" s="77">
        <v>2.3822555109060799</v>
      </c>
      <c r="I459" s="76">
        <v>0</v>
      </c>
      <c r="J459" s="77">
        <v>-6.7199315199413396</v>
      </c>
      <c r="K459" s="134">
        <v>0</v>
      </c>
      <c r="L459" s="134">
        <v>7.7022261729134844E-2</v>
      </c>
      <c r="M459" s="134">
        <v>0.24285119123196219</v>
      </c>
      <c r="N459" s="134">
        <v>4.1887902047863898E-2</v>
      </c>
    </row>
    <row r="460" spans="1:14" s="78" customFormat="1" x14ac:dyDescent="0.25">
      <c r="A460" s="76">
        <v>457</v>
      </c>
      <c r="B460" s="76">
        <v>0</v>
      </c>
      <c r="C460" s="76">
        <v>0</v>
      </c>
      <c r="D460" s="131">
        <v>0</v>
      </c>
      <c r="E460" s="91"/>
      <c r="F460" s="76">
        <v>800</v>
      </c>
      <c r="G460" s="76">
        <v>57.687459660340153</v>
      </c>
      <c r="H460" s="77">
        <v>2.3822145615861272</v>
      </c>
      <c r="I460" s="76">
        <v>0</v>
      </c>
      <c r="J460" s="77">
        <v>-6.7199315199413396</v>
      </c>
      <c r="K460" s="134">
        <v>0</v>
      </c>
      <c r="L460" s="134">
        <v>7.702093776987666E-2</v>
      </c>
      <c r="M460" s="134">
        <v>0.24284701678842111</v>
      </c>
      <c r="N460" s="134">
        <v>4.1887902047863898E-2</v>
      </c>
    </row>
    <row r="461" spans="1:14" s="78" customFormat="1" x14ac:dyDescent="0.25">
      <c r="A461" s="76">
        <v>458</v>
      </c>
      <c r="B461" s="76">
        <v>0</v>
      </c>
      <c r="C461" s="76">
        <v>0</v>
      </c>
      <c r="D461" s="131">
        <v>0</v>
      </c>
      <c r="E461" s="91"/>
      <c r="F461" s="76">
        <v>800</v>
      </c>
      <c r="G461" s="76">
        <v>57.699324883467384</v>
      </c>
      <c r="H461" s="77">
        <v>2.3821736144392816</v>
      </c>
      <c r="I461" s="76">
        <v>0</v>
      </c>
      <c r="J461" s="77">
        <v>-6.7199315199413396</v>
      </c>
      <c r="K461" s="134">
        <v>0</v>
      </c>
      <c r="L461" s="134">
        <v>7.7019613880878621E-2</v>
      </c>
      <c r="M461" s="134">
        <v>0.24284284256641031</v>
      </c>
      <c r="N461" s="134">
        <v>4.1887902047863898E-2</v>
      </c>
    </row>
    <row r="462" spans="1:14" s="78" customFormat="1" x14ac:dyDescent="0.25">
      <c r="A462" s="76">
        <v>459</v>
      </c>
      <c r="B462" s="76">
        <v>0</v>
      </c>
      <c r="C462" s="76">
        <v>0</v>
      </c>
      <c r="D462" s="131">
        <v>0</v>
      </c>
      <c r="E462" s="91"/>
      <c r="F462" s="76">
        <v>800</v>
      </c>
      <c r="G462" s="76">
        <v>57.711190106594621</v>
      </c>
      <c r="H462" s="77">
        <v>2.3821326694653493</v>
      </c>
      <c r="I462" s="76">
        <v>0</v>
      </c>
      <c r="J462" s="77">
        <v>-6.7199315199413396</v>
      </c>
      <c r="K462" s="134">
        <v>0</v>
      </c>
      <c r="L462" s="134">
        <v>7.7018290062134481E-2</v>
      </c>
      <c r="M462" s="134">
        <v>0.24283866856590999</v>
      </c>
      <c r="N462" s="134">
        <v>4.1887902047863898E-2</v>
      </c>
    </row>
    <row r="463" spans="1:14" s="78" customFormat="1" x14ac:dyDescent="0.25">
      <c r="A463" s="76">
        <v>460</v>
      </c>
      <c r="B463" s="76">
        <v>0</v>
      </c>
      <c r="C463" s="76">
        <v>0</v>
      </c>
      <c r="D463" s="131">
        <v>0</v>
      </c>
      <c r="E463" s="91"/>
      <c r="F463" s="76">
        <v>800</v>
      </c>
      <c r="G463" s="76">
        <v>57.723055329721859</v>
      </c>
      <c r="H463" s="77">
        <v>2.382091726664139</v>
      </c>
      <c r="I463" s="76">
        <v>0</v>
      </c>
      <c r="J463" s="77">
        <v>-6.7199315199413396</v>
      </c>
      <c r="K463" s="134">
        <v>0</v>
      </c>
      <c r="L463" s="134">
        <v>7.7016966313638011E-2</v>
      </c>
      <c r="M463" s="134">
        <v>0.24283449478690061</v>
      </c>
      <c r="N463" s="134">
        <v>4.1887902047863898E-2</v>
      </c>
    </row>
    <row r="464" spans="1:14" s="78" customFormat="1" x14ac:dyDescent="0.25">
      <c r="A464" s="76">
        <v>461</v>
      </c>
      <c r="B464" s="76">
        <v>0</v>
      </c>
      <c r="C464" s="76">
        <v>0</v>
      </c>
      <c r="D464" s="131">
        <v>0</v>
      </c>
      <c r="E464" s="91"/>
      <c r="F464" s="76">
        <v>800</v>
      </c>
      <c r="G464" s="76">
        <v>57.734920552849097</v>
      </c>
      <c r="H464" s="77">
        <v>2.3820507860354554</v>
      </c>
      <c r="I464" s="76">
        <v>0</v>
      </c>
      <c r="J464" s="77">
        <v>-6.7199315199413396</v>
      </c>
      <c r="K464" s="134">
        <v>0</v>
      </c>
      <c r="L464" s="134">
        <v>7.7015642635382936E-2</v>
      </c>
      <c r="M464" s="134">
        <v>0.24283032122936241</v>
      </c>
      <c r="N464" s="134">
        <v>4.1887902047863898E-2</v>
      </c>
    </row>
    <row r="465" spans="1:14" s="78" customFormat="1" x14ac:dyDescent="0.25">
      <c r="A465" s="76">
        <v>462</v>
      </c>
      <c r="B465" s="76">
        <v>0</v>
      </c>
      <c r="C465" s="76">
        <v>0</v>
      </c>
      <c r="D465" s="131">
        <v>0</v>
      </c>
      <c r="E465" s="91"/>
      <c r="F465" s="76">
        <v>800</v>
      </c>
      <c r="G465" s="76">
        <v>57.746785775976328</v>
      </c>
      <c r="H465" s="77">
        <v>2.3820098475791061</v>
      </c>
      <c r="I465" s="76">
        <v>0</v>
      </c>
      <c r="J465" s="77">
        <v>-6.7199315199413396</v>
      </c>
      <c r="K465" s="134">
        <v>0</v>
      </c>
      <c r="L465" s="134">
        <v>7.7014319027363026E-2</v>
      </c>
      <c r="M465" s="134">
        <v>0.24282614789327561</v>
      </c>
      <c r="N465" s="134">
        <v>4.1887902047863898E-2</v>
      </c>
    </row>
    <row r="466" spans="1:14" s="78" customFormat="1" x14ac:dyDescent="0.25">
      <c r="A466" s="76">
        <v>463</v>
      </c>
      <c r="B466" s="76">
        <v>0</v>
      </c>
      <c r="C466" s="76">
        <v>0</v>
      </c>
      <c r="D466" s="131">
        <v>0</v>
      </c>
      <c r="E466" s="91"/>
      <c r="F466" s="76">
        <v>800</v>
      </c>
      <c r="G466" s="76">
        <v>57.758650999103573</v>
      </c>
      <c r="H466" s="77">
        <v>2.3819689112948979</v>
      </c>
      <c r="I466" s="76">
        <v>0</v>
      </c>
      <c r="J466" s="77">
        <v>-6.7199315199413396</v>
      </c>
      <c r="K466" s="134">
        <v>0</v>
      </c>
      <c r="L466" s="134">
        <v>7.7012995489572023E-2</v>
      </c>
      <c r="M466" s="134">
        <v>0.24282197477862061</v>
      </c>
      <c r="N466" s="134">
        <v>4.1887902047863898E-2</v>
      </c>
    </row>
    <row r="467" spans="1:14" s="78" customFormat="1" x14ac:dyDescent="0.25">
      <c r="A467" s="76">
        <v>464</v>
      </c>
      <c r="B467" s="76">
        <v>0</v>
      </c>
      <c r="C467" s="76">
        <v>0</v>
      </c>
      <c r="D467" s="131">
        <v>0</v>
      </c>
      <c r="E467" s="91"/>
      <c r="F467" s="76">
        <v>800</v>
      </c>
      <c r="G467" s="76">
        <v>57.77051622223081</v>
      </c>
      <c r="H467" s="77">
        <v>2.3819279771826372</v>
      </c>
      <c r="I467" s="76">
        <v>0</v>
      </c>
      <c r="J467" s="77">
        <v>-6.7199315199413396</v>
      </c>
      <c r="K467" s="134">
        <v>0</v>
      </c>
      <c r="L467" s="134">
        <v>7.701167202200368E-2</v>
      </c>
      <c r="M467" s="134">
        <v>0.2428178018853776</v>
      </c>
      <c r="N467" s="134">
        <v>4.1887902047863898E-2</v>
      </c>
    </row>
    <row r="468" spans="1:14" s="78" customFormat="1" x14ac:dyDescent="0.25">
      <c r="A468" s="76">
        <v>465</v>
      </c>
      <c r="B468" s="76">
        <v>0</v>
      </c>
      <c r="C468" s="76">
        <v>0</v>
      </c>
      <c r="D468" s="131">
        <v>0</v>
      </c>
      <c r="E468" s="91"/>
      <c r="F468" s="76">
        <v>800</v>
      </c>
      <c r="G468" s="76">
        <v>57.782381445358048</v>
      </c>
      <c r="H468" s="77">
        <v>2.3818870452421317</v>
      </c>
      <c r="I468" s="76">
        <v>0</v>
      </c>
      <c r="J468" s="77">
        <v>-6.7199315199413396</v>
      </c>
      <c r="K468" s="134">
        <v>0</v>
      </c>
      <c r="L468" s="134">
        <v>7.7010348624651767E-2</v>
      </c>
      <c r="M468" s="134">
        <v>0.242813629213527</v>
      </c>
      <c r="N468" s="134">
        <v>4.1887902047863898E-2</v>
      </c>
    </row>
    <row r="469" spans="1:14" s="78" customFormat="1" x14ac:dyDescent="0.25">
      <c r="A469" s="76">
        <v>466</v>
      </c>
      <c r="B469" s="76">
        <v>0</v>
      </c>
      <c r="C469" s="76">
        <v>0</v>
      </c>
      <c r="D469" s="131">
        <v>0</v>
      </c>
      <c r="E469" s="91"/>
      <c r="F469" s="76">
        <v>800</v>
      </c>
      <c r="G469" s="76">
        <v>57.794246668485293</v>
      </c>
      <c r="H469" s="77">
        <v>2.3818461154731874</v>
      </c>
      <c r="I469" s="76">
        <v>0</v>
      </c>
      <c r="J469" s="77">
        <v>-6.7199315199413396</v>
      </c>
      <c r="K469" s="134">
        <v>0</v>
      </c>
      <c r="L469" s="134">
        <v>7.7009025297510039E-2</v>
      </c>
      <c r="M469" s="134">
        <v>0.24280945676304919</v>
      </c>
      <c r="N469" s="134">
        <v>4.1887902047863898E-2</v>
      </c>
    </row>
    <row r="470" spans="1:14" s="78" customFormat="1" x14ac:dyDescent="0.25">
      <c r="A470" s="76">
        <v>467</v>
      </c>
      <c r="B470" s="76">
        <v>0</v>
      </c>
      <c r="C470" s="76">
        <v>0</v>
      </c>
      <c r="D470" s="131">
        <v>0</v>
      </c>
      <c r="E470" s="91"/>
      <c r="F470" s="76">
        <v>800</v>
      </c>
      <c r="G470" s="76">
        <v>57.806111891612517</v>
      </c>
      <c r="H470" s="77">
        <v>2.3818051878756119</v>
      </c>
      <c r="I470" s="76">
        <v>0</v>
      </c>
      <c r="J470" s="77">
        <v>-6.7199315199413396</v>
      </c>
      <c r="K470" s="134">
        <v>0</v>
      </c>
      <c r="L470" s="134">
        <v>7.7007702040572237E-2</v>
      </c>
      <c r="M470" s="134">
        <v>0.2428052845339243</v>
      </c>
      <c r="N470" s="134">
        <v>4.1887902047863898E-2</v>
      </c>
    </row>
    <row r="471" spans="1:14" s="78" customFormat="1" x14ac:dyDescent="0.25">
      <c r="A471" s="76">
        <v>468</v>
      </c>
      <c r="B471" s="76">
        <v>0</v>
      </c>
      <c r="C471" s="76">
        <v>0</v>
      </c>
      <c r="D471" s="131">
        <v>0</v>
      </c>
      <c r="E471" s="91"/>
      <c r="F471" s="76">
        <v>800</v>
      </c>
      <c r="G471" s="76">
        <v>57.817977114739762</v>
      </c>
      <c r="H471" s="77">
        <v>2.3817642624492121</v>
      </c>
      <c r="I471" s="76">
        <v>0</v>
      </c>
      <c r="J471" s="77">
        <v>-6.7199315199413396</v>
      </c>
      <c r="K471" s="134">
        <v>0</v>
      </c>
      <c r="L471" s="134">
        <v>7.7006378853832144E-2</v>
      </c>
      <c r="M471" s="134">
        <v>0.24280111252613279</v>
      </c>
      <c r="N471" s="134">
        <v>4.1887902047863898E-2</v>
      </c>
    </row>
    <row r="472" spans="1:14" s="78" customFormat="1" x14ac:dyDescent="0.25">
      <c r="A472" s="76">
        <v>469</v>
      </c>
      <c r="B472" s="76">
        <v>0</v>
      </c>
      <c r="C472" s="76">
        <v>0</v>
      </c>
      <c r="D472" s="131">
        <v>0</v>
      </c>
      <c r="E472" s="91"/>
      <c r="F472" s="76">
        <v>800</v>
      </c>
      <c r="G472" s="76">
        <v>57.829842337866999</v>
      </c>
      <c r="H472" s="77">
        <v>2.381723339193794</v>
      </c>
      <c r="I472" s="76">
        <v>0</v>
      </c>
      <c r="J472" s="77">
        <v>-6.7199315199413396</v>
      </c>
      <c r="K472" s="134">
        <v>0</v>
      </c>
      <c r="L472" s="134">
        <v>7.7005055737283487E-2</v>
      </c>
      <c r="M472" s="134">
        <v>0.2427969407396548</v>
      </c>
      <c r="N472" s="134">
        <v>4.1887902047863898E-2</v>
      </c>
    </row>
    <row r="473" spans="1:14" s="78" customFormat="1" x14ac:dyDescent="0.25">
      <c r="A473" s="76">
        <v>470</v>
      </c>
      <c r="B473" s="76">
        <v>0</v>
      </c>
      <c r="C473" s="76">
        <v>0</v>
      </c>
      <c r="D473" s="131">
        <v>0</v>
      </c>
      <c r="E473" s="91"/>
      <c r="F473" s="76">
        <v>800</v>
      </c>
      <c r="G473" s="76">
        <v>57.841707560994237</v>
      </c>
      <c r="H473" s="77">
        <v>2.3816824181091656</v>
      </c>
      <c r="I473" s="76">
        <v>0</v>
      </c>
      <c r="J473" s="77">
        <v>-6.7199315199413396</v>
      </c>
      <c r="K473" s="134">
        <v>0</v>
      </c>
      <c r="L473" s="134">
        <v>7.7003732690920049E-2</v>
      </c>
      <c r="M473" s="134">
        <v>0.2427927691744709</v>
      </c>
      <c r="N473" s="134">
        <v>4.1887902047863898E-2</v>
      </c>
    </row>
    <row r="474" spans="1:14" s="78" customFormat="1" x14ac:dyDescent="0.25">
      <c r="A474" s="76">
        <v>471</v>
      </c>
      <c r="B474" s="76">
        <v>0</v>
      </c>
      <c r="C474" s="76">
        <v>0</v>
      </c>
      <c r="D474" s="131">
        <v>0</v>
      </c>
      <c r="E474" s="91"/>
      <c r="F474" s="76">
        <v>800</v>
      </c>
      <c r="G474" s="76">
        <v>57.853572784121482</v>
      </c>
      <c r="H474" s="77">
        <v>2.3816414991951333</v>
      </c>
      <c r="I474" s="76">
        <v>0</v>
      </c>
      <c r="J474" s="77">
        <v>-6.7199315199413396</v>
      </c>
      <c r="K474" s="134">
        <v>0</v>
      </c>
      <c r="L474" s="134">
        <v>7.700240971473557E-2</v>
      </c>
      <c r="M474" s="134">
        <v>0.24278859783056131</v>
      </c>
      <c r="N474" s="134">
        <v>4.1887902047863898E-2</v>
      </c>
    </row>
    <row r="475" spans="1:14" s="78" customFormat="1" x14ac:dyDescent="0.25">
      <c r="A475" s="76">
        <v>472</v>
      </c>
      <c r="B475" s="76">
        <v>0</v>
      </c>
      <c r="C475" s="76">
        <v>0</v>
      </c>
      <c r="D475" s="131">
        <v>0</v>
      </c>
      <c r="E475" s="91"/>
      <c r="F475" s="76">
        <v>800</v>
      </c>
      <c r="G475" s="76">
        <v>57.865438007248713</v>
      </c>
      <c r="H475" s="77">
        <v>2.381600582451505</v>
      </c>
      <c r="I475" s="76">
        <v>0</v>
      </c>
      <c r="J475" s="77">
        <v>-6.7199315199413396</v>
      </c>
      <c r="K475" s="134">
        <v>0</v>
      </c>
      <c r="L475" s="134">
        <v>7.7001086808723834E-2</v>
      </c>
      <c r="M475" s="134">
        <v>0.24278442670790629</v>
      </c>
      <c r="N475" s="134">
        <v>4.1887902047863898E-2</v>
      </c>
    </row>
    <row r="476" spans="1:14" s="78" customFormat="1" x14ac:dyDescent="0.25">
      <c r="A476" s="76">
        <v>473</v>
      </c>
      <c r="B476" s="76">
        <v>0</v>
      </c>
      <c r="C476" s="76">
        <v>0</v>
      </c>
      <c r="D476" s="131">
        <v>0</v>
      </c>
      <c r="E476" s="91"/>
      <c r="F476" s="76">
        <v>800</v>
      </c>
      <c r="G476" s="76">
        <v>57.877303230375951</v>
      </c>
      <c r="H476" s="77">
        <v>2.3815596678780868</v>
      </c>
      <c r="I476" s="76">
        <v>0</v>
      </c>
      <c r="J476" s="77">
        <v>-6.7199315199413396</v>
      </c>
      <c r="K476" s="134">
        <v>0</v>
      </c>
      <c r="L476" s="134">
        <v>7.699976397287861E-2</v>
      </c>
      <c r="M476" s="134">
        <v>0.24278025580648629</v>
      </c>
      <c r="N476" s="134">
        <v>4.1887902047863898E-2</v>
      </c>
    </row>
    <row r="477" spans="1:14" s="78" customFormat="1" x14ac:dyDescent="0.25">
      <c r="A477" s="76">
        <v>474</v>
      </c>
      <c r="B477" s="76">
        <v>0</v>
      </c>
      <c r="C477" s="76">
        <v>0</v>
      </c>
      <c r="D477" s="131">
        <v>0</v>
      </c>
      <c r="E477" s="91"/>
      <c r="F477" s="76">
        <v>800</v>
      </c>
      <c r="G477" s="76">
        <v>57.889168453503189</v>
      </c>
      <c r="H477" s="77">
        <v>2.3815187554746862</v>
      </c>
      <c r="I477" s="76">
        <v>0</v>
      </c>
      <c r="J477" s="77">
        <v>-6.7199315199413396</v>
      </c>
      <c r="K477" s="134">
        <v>0</v>
      </c>
      <c r="L477" s="134">
        <v>7.699844120719361E-2</v>
      </c>
      <c r="M477" s="134">
        <v>0.24277608512628149</v>
      </c>
      <c r="N477" s="134">
        <v>4.1887902047863898E-2</v>
      </c>
    </row>
    <row r="478" spans="1:14" s="78" customFormat="1" x14ac:dyDescent="0.25">
      <c r="A478" s="76">
        <v>475</v>
      </c>
      <c r="B478" s="76">
        <v>0</v>
      </c>
      <c r="C478" s="76">
        <v>0</v>
      </c>
      <c r="D478" s="131">
        <v>0</v>
      </c>
      <c r="E478" s="91"/>
      <c r="F478" s="76">
        <v>800</v>
      </c>
      <c r="G478" s="76">
        <v>57.901033676630433</v>
      </c>
      <c r="H478" s="77">
        <v>2.3814778452411098</v>
      </c>
      <c r="I478" s="76">
        <v>0</v>
      </c>
      <c r="J478" s="77">
        <v>-6.7199315199413396</v>
      </c>
      <c r="K478" s="134">
        <v>0</v>
      </c>
      <c r="L478" s="134">
        <v>7.6997118511662646E-2</v>
      </c>
      <c r="M478" s="134">
        <v>0.2427719146672723</v>
      </c>
      <c r="N478" s="134">
        <v>4.1887902047863898E-2</v>
      </c>
    </row>
    <row r="479" spans="1:14" s="78" customFormat="1" x14ac:dyDescent="0.25">
      <c r="A479" s="76">
        <v>476</v>
      </c>
      <c r="B479" s="76">
        <v>0</v>
      </c>
      <c r="C479" s="76">
        <v>0</v>
      </c>
      <c r="D479" s="131">
        <v>0</v>
      </c>
      <c r="E479" s="91"/>
      <c r="F479" s="76">
        <v>800</v>
      </c>
      <c r="G479" s="76">
        <v>57.912898899757657</v>
      </c>
      <c r="H479" s="77">
        <v>2.381436937177166</v>
      </c>
      <c r="I479" s="76">
        <v>0</v>
      </c>
      <c r="J479" s="77">
        <v>-6.7199315199413396</v>
      </c>
      <c r="K479" s="134">
        <v>0</v>
      </c>
      <c r="L479" s="134">
        <v>7.6995795886279472E-2</v>
      </c>
      <c r="M479" s="134">
        <v>0.24276774442943919</v>
      </c>
      <c r="N479" s="134">
        <v>4.1887902047863898E-2</v>
      </c>
    </row>
    <row r="480" spans="1:14" s="78" customFormat="1" x14ac:dyDescent="0.25">
      <c r="A480" s="76">
        <v>477</v>
      </c>
      <c r="B480" s="76">
        <v>0</v>
      </c>
      <c r="C480" s="76">
        <v>0</v>
      </c>
      <c r="D480" s="131">
        <v>0</v>
      </c>
      <c r="E480" s="91"/>
      <c r="F480" s="76">
        <v>800</v>
      </c>
      <c r="G480" s="76">
        <v>57.924764122884902</v>
      </c>
      <c r="H480" s="77">
        <v>2.381396031282661</v>
      </c>
      <c r="I480" s="76">
        <v>0</v>
      </c>
      <c r="J480" s="77">
        <v>-6.7199315199413396</v>
      </c>
      <c r="K480" s="134">
        <v>0</v>
      </c>
      <c r="L480" s="134">
        <v>7.6994473331037858E-2</v>
      </c>
      <c r="M480" s="134">
        <v>0.24276357441276239</v>
      </c>
      <c r="N480" s="134">
        <v>4.1887902047863898E-2</v>
      </c>
    </row>
    <row r="481" spans="1:14" s="78" customFormat="1" x14ac:dyDescent="0.25">
      <c r="A481" s="76">
        <v>478</v>
      </c>
      <c r="B481" s="76">
        <v>0</v>
      </c>
      <c r="C481" s="76">
        <v>0</v>
      </c>
      <c r="D481" s="131">
        <v>0</v>
      </c>
      <c r="E481" s="91"/>
      <c r="F481" s="76">
        <v>800</v>
      </c>
      <c r="G481" s="76">
        <v>57.93662934601214</v>
      </c>
      <c r="H481" s="77">
        <v>2.3813551275574012</v>
      </c>
      <c r="I481" s="76">
        <v>0</v>
      </c>
      <c r="J481" s="77">
        <v>-6.7199315199413396</v>
      </c>
      <c r="K481" s="134">
        <v>0</v>
      </c>
      <c r="L481" s="134">
        <v>7.6993150845931529E-2</v>
      </c>
      <c r="M481" s="134">
        <v>0.24275940461722209</v>
      </c>
      <c r="N481" s="134">
        <v>4.1887902047863898E-2</v>
      </c>
    </row>
    <row r="482" spans="1:14" s="78" customFormat="1" x14ac:dyDescent="0.25">
      <c r="A482" s="76">
        <v>479</v>
      </c>
      <c r="B482" s="76">
        <v>0</v>
      </c>
      <c r="C482" s="76">
        <v>0</v>
      </c>
      <c r="D482" s="131">
        <v>0</v>
      </c>
      <c r="E482" s="91"/>
      <c r="F482" s="76">
        <v>800</v>
      </c>
      <c r="G482" s="76">
        <v>57.948494569139378</v>
      </c>
      <c r="H482" s="77">
        <v>2.3813142260011957</v>
      </c>
      <c r="I482" s="76">
        <v>0</v>
      </c>
      <c r="J482" s="77">
        <v>-6.7199315199413396</v>
      </c>
      <c r="K482" s="134">
        <v>0</v>
      </c>
      <c r="L482" s="134">
        <v>7.6991828430954298E-2</v>
      </c>
      <c r="M482" s="134">
        <v>0.24275523504279889</v>
      </c>
      <c r="N482" s="134">
        <v>4.1887902047863898E-2</v>
      </c>
    </row>
    <row r="483" spans="1:14" s="78" customFormat="1" x14ac:dyDescent="0.25">
      <c r="A483" s="76">
        <v>480</v>
      </c>
      <c r="B483" s="76">
        <v>0</v>
      </c>
      <c r="C483" s="76">
        <v>0</v>
      </c>
      <c r="D483" s="131">
        <v>0</v>
      </c>
      <c r="E483" s="91"/>
      <c r="F483" s="76">
        <v>800</v>
      </c>
      <c r="G483" s="76">
        <v>57.960359792266622</v>
      </c>
      <c r="H483" s="77">
        <v>2.3812733266138499</v>
      </c>
      <c r="I483" s="76">
        <v>0</v>
      </c>
      <c r="J483" s="77">
        <v>-6.7199315199413396</v>
      </c>
      <c r="K483" s="134">
        <v>0</v>
      </c>
      <c r="L483" s="134">
        <v>7.6990506086099905E-2</v>
      </c>
      <c r="M483" s="134">
        <v>0.24275106568947299</v>
      </c>
      <c r="N483" s="134">
        <v>4.1887902047863898E-2</v>
      </c>
    </row>
    <row r="484" spans="1:14" s="78" customFormat="1" x14ac:dyDescent="0.25">
      <c r="A484" s="76">
        <v>481</v>
      </c>
      <c r="B484" s="76">
        <v>0</v>
      </c>
      <c r="C484" s="76">
        <v>0</v>
      </c>
      <c r="D484" s="131">
        <v>0</v>
      </c>
      <c r="E484" s="91"/>
      <c r="F484" s="76">
        <v>800</v>
      </c>
      <c r="G484" s="76">
        <v>57.972225015393853</v>
      </c>
      <c r="H484" s="77">
        <v>2.3812324293951725</v>
      </c>
      <c r="I484" s="76">
        <v>0</v>
      </c>
      <c r="J484" s="77">
        <v>-6.7199315199413396</v>
      </c>
      <c r="K484" s="134">
        <v>0</v>
      </c>
      <c r="L484" s="134">
        <v>7.6989183811362133E-2</v>
      </c>
      <c r="M484" s="134">
        <v>0.24274689655722481</v>
      </c>
      <c r="N484" s="134">
        <v>4.1887902047863898E-2</v>
      </c>
    </row>
    <row r="485" spans="1:14" s="78" customFormat="1" x14ac:dyDescent="0.25">
      <c r="A485" s="76">
        <v>482</v>
      </c>
      <c r="B485" s="76">
        <v>0</v>
      </c>
      <c r="C485" s="76">
        <v>0</v>
      </c>
      <c r="D485" s="131">
        <v>0</v>
      </c>
      <c r="E485" s="91"/>
      <c r="F485" s="76">
        <v>800</v>
      </c>
      <c r="G485" s="76">
        <v>57.984090238521091</v>
      </c>
      <c r="H485" s="77">
        <v>2.3811915343449699</v>
      </c>
      <c r="I485" s="76">
        <v>0</v>
      </c>
      <c r="J485" s="77">
        <v>-6.7199315199413396</v>
      </c>
      <c r="K485" s="134">
        <v>0</v>
      </c>
      <c r="L485" s="134">
        <v>7.698786160673475E-2</v>
      </c>
      <c r="M485" s="134">
        <v>0.24274272764603469</v>
      </c>
      <c r="N485" s="134">
        <v>4.1887902047863898E-2</v>
      </c>
    </row>
    <row r="486" spans="1:14" s="78" customFormat="1" x14ac:dyDescent="0.25">
      <c r="A486" s="76">
        <v>483</v>
      </c>
      <c r="B486" s="76">
        <v>0</v>
      </c>
      <c r="C486" s="76">
        <v>0</v>
      </c>
      <c r="D486" s="131">
        <v>0</v>
      </c>
      <c r="E486" s="91"/>
      <c r="F486" s="76">
        <v>800</v>
      </c>
      <c r="G486" s="76">
        <v>57.995955461648329</v>
      </c>
      <c r="H486" s="77">
        <v>2.3811506414630492</v>
      </c>
      <c r="I486" s="76">
        <v>0</v>
      </c>
      <c r="J486" s="77">
        <v>-6.7199315199413396</v>
      </c>
      <c r="K486" s="134">
        <v>0</v>
      </c>
      <c r="L486" s="134">
        <v>7.6986539472211513E-2</v>
      </c>
      <c r="M486" s="134">
        <v>0.24273855895588289</v>
      </c>
      <c r="N486" s="134">
        <v>4.1887902047863898E-2</v>
      </c>
    </row>
    <row r="487" spans="1:14" s="78" customFormat="1" x14ac:dyDescent="0.25">
      <c r="A487" s="76">
        <v>484</v>
      </c>
      <c r="B487" s="76">
        <v>0</v>
      </c>
      <c r="C487" s="76">
        <v>0</v>
      </c>
      <c r="D487" s="131">
        <v>0</v>
      </c>
      <c r="E487" s="91"/>
      <c r="F487" s="76">
        <v>800</v>
      </c>
      <c r="G487" s="76">
        <v>58.007820684775567</v>
      </c>
      <c r="H487" s="77">
        <v>2.3811097507492183</v>
      </c>
      <c r="I487" s="76">
        <v>0</v>
      </c>
      <c r="J487" s="77">
        <v>-6.7199315199413396</v>
      </c>
      <c r="K487" s="134">
        <v>0</v>
      </c>
      <c r="L487" s="134">
        <v>7.6985217407786202E-2</v>
      </c>
      <c r="M487" s="134">
        <v>0.24273439048674991</v>
      </c>
      <c r="N487" s="134">
        <v>4.1887902047863898E-2</v>
      </c>
    </row>
    <row r="488" spans="1:14" s="78" customFormat="1" x14ac:dyDescent="0.25">
      <c r="A488" s="76">
        <v>485</v>
      </c>
      <c r="B488" s="76">
        <v>0</v>
      </c>
      <c r="C488" s="76">
        <v>0</v>
      </c>
      <c r="D488" s="131">
        <v>0</v>
      </c>
      <c r="E488" s="91"/>
      <c r="F488" s="76">
        <v>800</v>
      </c>
      <c r="G488" s="76">
        <v>58.019685907902797</v>
      </c>
      <c r="H488" s="77">
        <v>2.3810688622032847</v>
      </c>
      <c r="I488" s="76">
        <v>0</v>
      </c>
      <c r="J488" s="77">
        <v>-6.7199315199413396</v>
      </c>
      <c r="K488" s="134">
        <v>0</v>
      </c>
      <c r="L488" s="134">
        <v>7.6983895413452588E-2</v>
      </c>
      <c r="M488" s="134">
        <v>0.24273022223861601</v>
      </c>
      <c r="N488" s="134">
        <v>4.1887902047863898E-2</v>
      </c>
    </row>
    <row r="489" spans="1:14" s="78" customFormat="1" x14ac:dyDescent="0.25">
      <c r="A489" s="76">
        <v>486</v>
      </c>
      <c r="B489" s="76">
        <v>0</v>
      </c>
      <c r="C489" s="76">
        <v>0</v>
      </c>
      <c r="D489" s="131">
        <v>0</v>
      </c>
      <c r="E489" s="91"/>
      <c r="F489" s="76">
        <v>800</v>
      </c>
      <c r="G489" s="76">
        <v>58.031551131030042</v>
      </c>
      <c r="H489" s="77">
        <v>2.381027975825055</v>
      </c>
      <c r="I489" s="76">
        <v>0</v>
      </c>
      <c r="J489" s="77">
        <v>-6.7199315199413396</v>
      </c>
      <c r="K489" s="134">
        <v>0</v>
      </c>
      <c r="L489" s="134">
        <v>7.6982573489204439E-2</v>
      </c>
      <c r="M489" s="134">
        <v>0.24272605421146159</v>
      </c>
      <c r="N489" s="134">
        <v>4.1887902047863898E-2</v>
      </c>
    </row>
    <row r="490" spans="1:14" s="78" customFormat="1" x14ac:dyDescent="0.25">
      <c r="A490" s="76">
        <v>487</v>
      </c>
      <c r="B490" s="76">
        <v>0</v>
      </c>
      <c r="C490" s="76">
        <v>0</v>
      </c>
      <c r="D490" s="131">
        <v>0</v>
      </c>
      <c r="E490" s="91"/>
      <c r="F490" s="76">
        <v>800</v>
      </c>
      <c r="G490" s="76">
        <v>58.04341635415728</v>
      </c>
      <c r="H490" s="77">
        <v>2.3809870916143372</v>
      </c>
      <c r="I490" s="76">
        <v>0</v>
      </c>
      <c r="J490" s="77">
        <v>-6.7199315199413396</v>
      </c>
      <c r="K490" s="134">
        <v>0</v>
      </c>
      <c r="L490" s="134">
        <v>7.6981251635035525E-2</v>
      </c>
      <c r="M490" s="134">
        <v>0.24272188640526701</v>
      </c>
      <c r="N490" s="134">
        <v>4.1887902047863898E-2</v>
      </c>
    </row>
    <row r="491" spans="1:14" s="78" customFormat="1" x14ac:dyDescent="0.25">
      <c r="A491" s="76">
        <v>488</v>
      </c>
      <c r="B491" s="76">
        <v>0</v>
      </c>
      <c r="C491" s="76">
        <v>0</v>
      </c>
      <c r="D491" s="131">
        <v>0</v>
      </c>
      <c r="E491" s="91"/>
      <c r="F491" s="76">
        <v>800</v>
      </c>
      <c r="G491" s="76">
        <v>58.055281577284518</v>
      </c>
      <c r="H491" s="77">
        <v>2.3809462095709391</v>
      </c>
      <c r="I491" s="76">
        <v>0</v>
      </c>
      <c r="J491" s="77">
        <v>-6.7199315199413396</v>
      </c>
      <c r="K491" s="134">
        <v>0</v>
      </c>
      <c r="L491" s="134">
        <v>7.6979929850939641E-2</v>
      </c>
      <c r="M491" s="134">
        <v>0.2427177188200127</v>
      </c>
      <c r="N491" s="134">
        <v>4.1887902047863898E-2</v>
      </c>
    </row>
    <row r="492" spans="1:14" s="78" customFormat="1" x14ac:dyDescent="0.25">
      <c r="A492" s="76">
        <v>489</v>
      </c>
      <c r="B492" s="76">
        <v>0</v>
      </c>
      <c r="C492" s="76">
        <v>0</v>
      </c>
      <c r="D492" s="131">
        <v>0</v>
      </c>
      <c r="E492" s="91"/>
      <c r="F492" s="76">
        <v>800</v>
      </c>
      <c r="G492" s="76">
        <v>58.067146800411763</v>
      </c>
      <c r="H492" s="77">
        <v>2.3809053296946665</v>
      </c>
      <c r="I492" s="76">
        <v>0</v>
      </c>
      <c r="J492" s="77">
        <v>-6.7199315199413396</v>
      </c>
      <c r="K492" s="134">
        <v>0</v>
      </c>
      <c r="L492" s="134">
        <v>7.6978608136910529E-2</v>
      </c>
      <c r="M492" s="134">
        <v>0.24271355145567891</v>
      </c>
      <c r="N492" s="134">
        <v>4.1887902047863898E-2</v>
      </c>
    </row>
    <row r="493" spans="1:14" s="78" customFormat="1" x14ac:dyDescent="0.25">
      <c r="A493" s="76">
        <v>490</v>
      </c>
      <c r="B493" s="76">
        <v>0</v>
      </c>
      <c r="C493" s="76">
        <v>0</v>
      </c>
      <c r="D493" s="131">
        <v>0</v>
      </c>
      <c r="E493" s="91"/>
      <c r="F493" s="76">
        <v>800</v>
      </c>
      <c r="G493" s="76">
        <v>58.079012023538994</v>
      </c>
      <c r="H493" s="77">
        <v>2.3808644519853281</v>
      </c>
      <c r="I493" s="76">
        <v>0</v>
      </c>
      <c r="J493" s="77">
        <v>-6.7199315199413396</v>
      </c>
      <c r="K493" s="134">
        <v>0</v>
      </c>
      <c r="L493" s="134">
        <v>7.6977286492941971E-2</v>
      </c>
      <c r="M493" s="134">
        <v>0.24270938431224601</v>
      </c>
      <c r="N493" s="134">
        <v>4.1887902047863898E-2</v>
      </c>
    </row>
    <row r="494" spans="1:14" s="78" customFormat="1" x14ac:dyDescent="0.25">
      <c r="A494" s="76">
        <v>491</v>
      </c>
      <c r="B494" s="76">
        <v>0</v>
      </c>
      <c r="C494" s="76">
        <v>0</v>
      </c>
      <c r="D494" s="131">
        <v>0</v>
      </c>
      <c r="E494" s="91"/>
      <c r="F494" s="76">
        <v>800</v>
      </c>
      <c r="G494" s="76">
        <v>58.090877246666231</v>
      </c>
      <c r="H494" s="77">
        <v>2.3808235764427312</v>
      </c>
      <c r="I494" s="76">
        <v>0</v>
      </c>
      <c r="J494" s="77">
        <v>-6.7199315199413396</v>
      </c>
      <c r="K494" s="134">
        <v>0</v>
      </c>
      <c r="L494" s="134">
        <v>7.6975964919027751E-2</v>
      </c>
      <c r="M494" s="134">
        <v>0.2427052173896945</v>
      </c>
      <c r="N494" s="134">
        <v>4.1887902047863898E-2</v>
      </c>
    </row>
    <row r="495" spans="1:14" s="78" customFormat="1" x14ac:dyDescent="0.25">
      <c r="A495" s="76">
        <v>492</v>
      </c>
      <c r="B495" s="76">
        <v>0</v>
      </c>
      <c r="C495" s="76">
        <v>0</v>
      </c>
      <c r="D495" s="131">
        <v>0</v>
      </c>
      <c r="E495" s="91"/>
      <c r="F495" s="76">
        <v>800</v>
      </c>
      <c r="G495" s="76">
        <v>58.102742469793469</v>
      </c>
      <c r="H495" s="77">
        <v>2.3807827030666839</v>
      </c>
      <c r="I495" s="76">
        <v>-11.751262065049319</v>
      </c>
      <c r="J495" s="77">
        <v>5.0313305451079779</v>
      </c>
      <c r="K495" s="134">
        <v>0</v>
      </c>
      <c r="L495" s="134">
        <v>7.6974643415161664E-2</v>
      </c>
      <c r="M495" s="134">
        <v>0.24270105068800471</v>
      </c>
      <c r="N495" s="134">
        <v>0.28741351978998442</v>
      </c>
    </row>
    <row r="496" spans="1:14" s="78" customFormat="1" x14ac:dyDescent="0.25">
      <c r="A496" s="76">
        <v>493</v>
      </c>
      <c r="B496" s="76">
        <v>0</v>
      </c>
      <c r="C496" s="76">
        <v>0</v>
      </c>
      <c r="D496" s="131">
        <v>0</v>
      </c>
      <c r="E496" s="91"/>
      <c r="F496" s="76">
        <v>800</v>
      </c>
      <c r="G496" s="76">
        <v>58.114607692920707</v>
      </c>
      <c r="H496" s="77">
        <v>2.3807418318569926</v>
      </c>
      <c r="I496" s="76">
        <v>-11.751262065049319</v>
      </c>
      <c r="J496" s="77">
        <v>5.0313305451079779</v>
      </c>
      <c r="K496" s="134">
        <v>0</v>
      </c>
      <c r="L496" s="134">
        <v>7.6973321981337453E-2</v>
      </c>
      <c r="M496" s="134">
        <v>0.24269688420715699</v>
      </c>
      <c r="N496" s="134">
        <v>0.28741351978998442</v>
      </c>
    </row>
    <row r="497" spans="1:14" s="78" customFormat="1" x14ac:dyDescent="0.25">
      <c r="A497" s="76">
        <v>494</v>
      </c>
      <c r="B497" s="76">
        <v>0</v>
      </c>
      <c r="C497" s="76">
        <v>0</v>
      </c>
      <c r="D497" s="131">
        <v>0</v>
      </c>
      <c r="E497" s="91"/>
      <c r="F497" s="76">
        <v>800</v>
      </c>
      <c r="G497" s="76">
        <v>58.126472916047938</v>
      </c>
      <c r="H497" s="77">
        <v>2.3807009628134654</v>
      </c>
      <c r="I497" s="76">
        <v>-11.751262065049319</v>
      </c>
      <c r="J497" s="77">
        <v>5.0313305451079779</v>
      </c>
      <c r="K497" s="134">
        <v>0</v>
      </c>
      <c r="L497" s="134">
        <v>7.6972000617548914E-2</v>
      </c>
      <c r="M497" s="134">
        <v>0.24269271794713171</v>
      </c>
      <c r="N497" s="134">
        <v>0.28741351978998442</v>
      </c>
    </row>
    <row r="498" spans="1:14" s="78" customFormat="1" x14ac:dyDescent="0.25">
      <c r="A498" s="76">
        <v>495</v>
      </c>
      <c r="B498" s="76">
        <v>0</v>
      </c>
      <c r="C498" s="76">
        <v>0</v>
      </c>
      <c r="D498" s="131">
        <v>0</v>
      </c>
      <c r="E498" s="91"/>
      <c r="F498" s="76">
        <v>800</v>
      </c>
      <c r="G498" s="76">
        <v>58.138338139175183</v>
      </c>
      <c r="H498" s="77">
        <v>2.3806600959359105</v>
      </c>
      <c r="I498" s="76">
        <v>-3.1974036166978062</v>
      </c>
      <c r="J498" s="77">
        <v>-3.5225279032435339</v>
      </c>
      <c r="K498" s="134">
        <v>0</v>
      </c>
      <c r="L498" s="134">
        <v>7.6970679323789828E-2</v>
      </c>
      <c r="M498" s="134">
        <v>0.24268855190790931</v>
      </c>
      <c r="N498" s="134">
        <v>0.10869302423942009</v>
      </c>
    </row>
    <row r="499" spans="1:14" s="78" customFormat="1" x14ac:dyDescent="0.25">
      <c r="A499" s="76">
        <v>496</v>
      </c>
      <c r="B499" s="76">
        <v>0</v>
      </c>
      <c r="C499" s="76">
        <v>0</v>
      </c>
      <c r="D499" s="131">
        <v>0</v>
      </c>
      <c r="E499" s="91"/>
      <c r="F499" s="76">
        <v>800</v>
      </c>
      <c r="G499" s="76">
        <v>58.15020336230242</v>
      </c>
      <c r="H499" s="77">
        <v>2.3806192312241343</v>
      </c>
      <c r="I499" s="76">
        <v>-3.1974036166978062</v>
      </c>
      <c r="J499" s="77">
        <v>-3.5225279032435339</v>
      </c>
      <c r="K499" s="134">
        <v>0</v>
      </c>
      <c r="L499" s="134">
        <v>7.6969358100053967E-2</v>
      </c>
      <c r="M499" s="134">
        <v>0.24268438608947021</v>
      </c>
      <c r="N499" s="134">
        <v>0.10869302423942009</v>
      </c>
    </row>
    <row r="500" spans="1:14" s="78" customFormat="1" x14ac:dyDescent="0.25">
      <c r="A500" s="76">
        <v>497</v>
      </c>
      <c r="B500" s="76">
        <v>0</v>
      </c>
      <c r="C500" s="76">
        <v>0</v>
      </c>
      <c r="D500" s="131">
        <v>0</v>
      </c>
      <c r="E500" s="91"/>
      <c r="F500" s="76">
        <v>800</v>
      </c>
      <c r="G500" s="76">
        <v>58.162068585429658</v>
      </c>
      <c r="H500" s="77">
        <v>2.3805783686779454</v>
      </c>
      <c r="I500" s="76">
        <v>-11.751262065049319</v>
      </c>
      <c r="J500" s="77">
        <v>5.0313305451079779</v>
      </c>
      <c r="K500" s="134">
        <v>0</v>
      </c>
      <c r="L500" s="134">
        <v>7.6968036946335111E-2</v>
      </c>
      <c r="M500" s="134">
        <v>0.24268022049179461</v>
      </c>
      <c r="N500" s="134">
        <v>0.28741351978998442</v>
      </c>
    </row>
    <row r="501" spans="1:14" s="78" customFormat="1" x14ac:dyDescent="0.25">
      <c r="A501" s="76">
        <v>498</v>
      </c>
      <c r="B501" s="76">
        <v>0</v>
      </c>
      <c r="C501" s="76">
        <v>0</v>
      </c>
      <c r="D501" s="131">
        <v>0</v>
      </c>
      <c r="E501" s="91"/>
      <c r="F501" s="76">
        <v>800</v>
      </c>
      <c r="G501" s="76">
        <v>58.173933808556903</v>
      </c>
      <c r="H501" s="77">
        <v>2.3805375082971501</v>
      </c>
      <c r="I501" s="76">
        <v>-11.751262065049319</v>
      </c>
      <c r="J501" s="77">
        <v>5.0313305451079779</v>
      </c>
      <c r="K501" s="134">
        <v>0</v>
      </c>
      <c r="L501" s="134">
        <v>7.696671586262703E-2</v>
      </c>
      <c r="M501" s="134">
        <v>0.24267605511486301</v>
      </c>
      <c r="N501" s="134">
        <v>0.28741351978998442</v>
      </c>
    </row>
    <row r="502" spans="1:14" s="78" customFormat="1" x14ac:dyDescent="0.25">
      <c r="A502" s="76">
        <v>499</v>
      </c>
      <c r="B502" s="76">
        <v>0</v>
      </c>
      <c r="C502" s="76">
        <v>0</v>
      </c>
      <c r="D502" s="131">
        <v>0</v>
      </c>
      <c r="E502" s="91"/>
      <c r="F502" s="76">
        <v>800</v>
      </c>
      <c r="G502" s="76">
        <v>58.185799031684127</v>
      </c>
      <c r="H502" s="77">
        <v>2.3804966500815579</v>
      </c>
      <c r="I502" s="76">
        <v>-3.1974036166978062</v>
      </c>
      <c r="J502" s="77">
        <v>-3.5225279032435339</v>
      </c>
      <c r="K502" s="134">
        <v>0</v>
      </c>
      <c r="L502" s="134">
        <v>7.6965394848923535E-2</v>
      </c>
      <c r="M502" s="134">
        <v>0.24267188995865591</v>
      </c>
      <c r="N502" s="134">
        <v>0.10869302423942009</v>
      </c>
    </row>
    <row r="503" spans="1:14" s="78" customFormat="1" x14ac:dyDescent="0.25">
      <c r="A503" s="76">
        <v>500</v>
      </c>
      <c r="B503" s="76">
        <v>0</v>
      </c>
      <c r="C503" s="76">
        <v>0</v>
      </c>
      <c r="D503" s="131">
        <v>0</v>
      </c>
      <c r="E503" s="91"/>
      <c r="F503" s="76">
        <v>800</v>
      </c>
      <c r="G503" s="76">
        <v>58.197664254811372</v>
      </c>
      <c r="H503" s="77">
        <v>2.3804557940309756</v>
      </c>
      <c r="I503" s="76">
        <v>-2.2555359175629839</v>
      </c>
      <c r="J503" s="77">
        <v>-4.4643956023783549</v>
      </c>
      <c r="K503" s="134">
        <v>0</v>
      </c>
      <c r="L503" s="134">
        <v>7.6964073905218394E-2</v>
      </c>
      <c r="M503" s="134">
        <v>0.24266772502315359</v>
      </c>
      <c r="N503" s="134">
        <v>8.901406147088313E-2</v>
      </c>
    </row>
    <row r="504" spans="1:14" s="78" customFormat="1" x14ac:dyDescent="0.25">
      <c r="A504" s="76">
        <v>501</v>
      </c>
      <c r="B504" s="76">
        <v>0</v>
      </c>
      <c r="C504" s="76">
        <v>0</v>
      </c>
      <c r="D504" s="131">
        <v>0</v>
      </c>
      <c r="E504" s="91"/>
      <c r="F504" s="76">
        <v>800</v>
      </c>
      <c r="G504" s="76">
        <v>58.209529477938609</v>
      </c>
      <c r="H504" s="77">
        <v>2.380414940145211</v>
      </c>
      <c r="I504" s="76">
        <v>-3.1974036166978062</v>
      </c>
      <c r="J504" s="77">
        <v>-3.5225279032435339</v>
      </c>
      <c r="K504" s="134">
        <v>0</v>
      </c>
      <c r="L504" s="134">
        <v>7.696275303150539E-2</v>
      </c>
      <c r="M504" s="134">
        <v>0.2426635603083365</v>
      </c>
      <c r="N504" s="134">
        <v>0.10869302423942009</v>
      </c>
    </row>
    <row r="505" spans="1:14" s="78" customFormat="1" x14ac:dyDescent="0.25">
      <c r="A505" s="76">
        <v>502</v>
      </c>
      <c r="B505" s="76">
        <v>0</v>
      </c>
      <c r="C505" s="76">
        <v>0</v>
      </c>
      <c r="D505" s="131">
        <v>0</v>
      </c>
      <c r="E505" s="91"/>
      <c r="F505" s="76">
        <v>800</v>
      </c>
      <c r="G505" s="76">
        <v>58.221394701065847</v>
      </c>
      <c r="H505" s="77">
        <v>2.3803740884240718</v>
      </c>
      <c r="I505" s="76">
        <v>-11.751262065049319</v>
      </c>
      <c r="J505" s="77">
        <v>5.0313305451079779</v>
      </c>
      <c r="K505" s="134">
        <v>0</v>
      </c>
      <c r="L505" s="134">
        <v>7.6961432227778306E-2</v>
      </c>
      <c r="M505" s="134">
        <v>0.242659395814185</v>
      </c>
      <c r="N505" s="134">
        <v>0.28741351978998442</v>
      </c>
    </row>
    <row r="506" spans="1:14" s="78" customFormat="1" x14ac:dyDescent="0.25">
      <c r="A506" s="76">
        <v>503</v>
      </c>
      <c r="B506" s="76">
        <v>0</v>
      </c>
      <c r="C506" s="76">
        <v>0</v>
      </c>
      <c r="D506" s="131">
        <v>0</v>
      </c>
      <c r="E506" s="91"/>
      <c r="F506" s="76">
        <v>800</v>
      </c>
      <c r="G506" s="76">
        <v>58.233259924193092</v>
      </c>
      <c r="H506" s="77">
        <v>2.3803332388673657</v>
      </c>
      <c r="I506" s="76">
        <v>-11.751262065049319</v>
      </c>
      <c r="J506" s="77">
        <v>5.0313305451079779</v>
      </c>
      <c r="K506" s="134">
        <v>0</v>
      </c>
      <c r="L506" s="134">
        <v>7.6960111494030925E-2</v>
      </c>
      <c r="M506" s="134">
        <v>0.2426552315406795</v>
      </c>
      <c r="N506" s="134">
        <v>0.28741351978998442</v>
      </c>
    </row>
    <row r="507" spans="1:14" s="78" customFormat="1" x14ac:dyDescent="0.25">
      <c r="A507" s="76">
        <v>504</v>
      </c>
      <c r="B507" s="76">
        <v>0</v>
      </c>
      <c r="C507" s="76">
        <v>0</v>
      </c>
      <c r="D507" s="131">
        <v>0</v>
      </c>
      <c r="E507" s="91"/>
      <c r="F507" s="76">
        <v>800</v>
      </c>
      <c r="G507" s="76">
        <v>58.245125147320323</v>
      </c>
      <c r="H507" s="77">
        <v>2.3802923914749003</v>
      </c>
      <c r="I507" s="76">
        <v>-3.1974036166978062</v>
      </c>
      <c r="J507" s="77">
        <v>-3.5225279032435339</v>
      </c>
      <c r="K507" s="134">
        <v>0</v>
      </c>
      <c r="L507" s="134">
        <v>7.6958790830257029E-2</v>
      </c>
      <c r="M507" s="134">
        <v>0.24265106748780041</v>
      </c>
      <c r="N507" s="134">
        <v>0.10869302423942009</v>
      </c>
    </row>
    <row r="508" spans="1:14" s="78" customFormat="1" x14ac:dyDescent="0.25">
      <c r="A508" s="76">
        <v>505</v>
      </c>
      <c r="B508" s="76">
        <v>0</v>
      </c>
      <c r="C508" s="76">
        <v>0</v>
      </c>
      <c r="D508" s="131">
        <v>0</v>
      </c>
      <c r="E508" s="91"/>
      <c r="F508" s="76">
        <v>800</v>
      </c>
      <c r="G508" s="76">
        <v>58.256990370447561</v>
      </c>
      <c r="H508" s="77">
        <v>2.3802515462464835</v>
      </c>
      <c r="I508" s="76">
        <v>-3.1974036166978062</v>
      </c>
      <c r="J508" s="77">
        <v>-3.5225279032435339</v>
      </c>
      <c r="K508" s="134">
        <v>0</v>
      </c>
      <c r="L508" s="134">
        <v>7.6957470236450401E-2</v>
      </c>
      <c r="M508" s="134">
        <v>0.2426469036555281</v>
      </c>
      <c r="N508" s="134">
        <v>0.10869302423942009</v>
      </c>
    </row>
    <row r="509" spans="1:14" s="78" customFormat="1" x14ac:dyDescent="0.25">
      <c r="A509" s="76">
        <v>506</v>
      </c>
      <c r="B509" s="76">
        <v>0</v>
      </c>
      <c r="C509" s="76">
        <v>0</v>
      </c>
      <c r="D509" s="131">
        <v>0</v>
      </c>
      <c r="E509" s="91"/>
      <c r="F509" s="76">
        <v>800</v>
      </c>
      <c r="G509" s="76">
        <v>58.268855593574798</v>
      </c>
      <c r="H509" s="77">
        <v>2.3802107031819237</v>
      </c>
      <c r="I509" s="76">
        <v>-11.751262065049319</v>
      </c>
      <c r="J509" s="77">
        <v>5.0313305451079779</v>
      </c>
      <c r="K509" s="134">
        <v>0</v>
      </c>
      <c r="L509" s="134">
        <v>7.6956149712604852E-2</v>
      </c>
      <c r="M509" s="134">
        <v>0.24264274004384309</v>
      </c>
      <c r="N509" s="134">
        <v>0.28741351978998442</v>
      </c>
    </row>
    <row r="510" spans="1:14" s="78" customFormat="1" x14ac:dyDescent="0.25">
      <c r="A510" s="76">
        <v>507</v>
      </c>
      <c r="B510" s="76">
        <v>0</v>
      </c>
      <c r="C510" s="76">
        <v>0</v>
      </c>
      <c r="D510" s="131">
        <v>0</v>
      </c>
      <c r="E510" s="91"/>
      <c r="F510" s="76">
        <v>800</v>
      </c>
      <c r="G510" s="76">
        <v>58.280720816702043</v>
      </c>
      <c r="H510" s="77">
        <v>2.3801698622810283</v>
      </c>
      <c r="I510" s="76">
        <v>-3.1974036166978062</v>
      </c>
      <c r="J510" s="77">
        <v>-3.5225279032435339</v>
      </c>
      <c r="K510" s="134">
        <v>0</v>
      </c>
      <c r="L510" s="134">
        <v>7.695482925871415E-2</v>
      </c>
      <c r="M510" s="134">
        <v>0.2426385766527257</v>
      </c>
      <c r="N510" s="134">
        <v>0.10869302423942009</v>
      </c>
    </row>
    <row r="511" spans="1:14" s="78" customFormat="1" x14ac:dyDescent="0.25">
      <c r="A511" s="76">
        <v>508</v>
      </c>
      <c r="B511" s="76">
        <v>0</v>
      </c>
      <c r="C511" s="76">
        <v>0</v>
      </c>
      <c r="D511" s="131">
        <v>0</v>
      </c>
      <c r="E511" s="91"/>
      <c r="F511" s="76">
        <v>800</v>
      </c>
      <c r="G511" s="76">
        <v>58.292586039829267</v>
      </c>
      <c r="H511" s="77">
        <v>2.3801290235436054</v>
      </c>
      <c r="I511" s="76">
        <v>-3.1974036166978062</v>
      </c>
      <c r="J511" s="77">
        <v>-3.5225279032435339</v>
      </c>
      <c r="K511" s="134">
        <v>0</v>
      </c>
      <c r="L511" s="134">
        <v>7.6953508874772092E-2</v>
      </c>
      <c r="M511" s="134">
        <v>0.24263441348215639</v>
      </c>
      <c r="N511" s="134">
        <v>0.10869302423942009</v>
      </c>
    </row>
    <row r="512" spans="1:14" s="78" customFormat="1" x14ac:dyDescent="0.25">
      <c r="A512" s="76">
        <v>509</v>
      </c>
      <c r="B512" s="76">
        <v>0</v>
      </c>
      <c r="C512" s="76">
        <v>0</v>
      </c>
      <c r="D512" s="131">
        <v>0</v>
      </c>
      <c r="E512" s="91"/>
      <c r="F512" s="76">
        <v>800</v>
      </c>
      <c r="G512" s="76">
        <v>58.310704957029913</v>
      </c>
      <c r="H512" s="77">
        <v>2.380066664482249</v>
      </c>
      <c r="I512" s="76">
        <v>-11.751262065049319</v>
      </c>
      <c r="J512" s="77">
        <v>5.0313305451079779</v>
      </c>
      <c r="K512" s="134">
        <v>0</v>
      </c>
      <c r="L512" s="134">
        <v>7.6951492703155322E-2</v>
      </c>
      <c r="M512" s="134">
        <v>0.24262805649304869</v>
      </c>
      <c r="N512" s="134">
        <v>0.28741351978998442</v>
      </c>
    </row>
    <row r="513" spans="1:14" s="78" customFormat="1" x14ac:dyDescent="0.25">
      <c r="A513" s="76">
        <v>510</v>
      </c>
      <c r="B513" s="76">
        <v>0</v>
      </c>
      <c r="C513" s="76">
        <v>0</v>
      </c>
      <c r="D513" s="131">
        <v>1</v>
      </c>
      <c r="E513" s="91"/>
      <c r="F513" s="76">
        <v>800</v>
      </c>
      <c r="G513" s="76">
        <v>58.345521950997458</v>
      </c>
      <c r="H513" s="77">
        <v>2.379946850559866</v>
      </c>
      <c r="I513" s="76">
        <v>-11.751262065049319</v>
      </c>
      <c r="J513" s="77">
        <v>5.0313305451079779</v>
      </c>
      <c r="K513" s="134">
        <v>0</v>
      </c>
      <c r="L513" s="134">
        <v>7.694761892083167E-2</v>
      </c>
      <c r="M513" s="134">
        <v>0.2426158424573823</v>
      </c>
      <c r="N513" s="134">
        <v>0.28741351978998442</v>
      </c>
    </row>
    <row r="514" spans="1:14" s="78" customFormat="1" x14ac:dyDescent="0.25">
      <c r="A514" s="76">
        <v>511</v>
      </c>
      <c r="B514" s="76">
        <v>0</v>
      </c>
      <c r="C514" s="76">
        <v>0</v>
      </c>
      <c r="D514" s="131">
        <v>1</v>
      </c>
      <c r="E514" s="91"/>
      <c r="F514" s="76">
        <v>800</v>
      </c>
      <c r="G514" s="76">
        <v>58.383404444948752</v>
      </c>
      <c r="H514" s="77">
        <v>2.3798165086415204</v>
      </c>
      <c r="I514" s="76">
        <v>-3.5505930162342061</v>
      </c>
      <c r="J514" s="77">
        <v>-3.169338503707134</v>
      </c>
      <c r="K514" s="134">
        <v>0</v>
      </c>
      <c r="L514" s="134">
        <v>7.6943404750981659E-2</v>
      </c>
      <c r="M514" s="134">
        <v>0.24260255517984519</v>
      </c>
      <c r="N514" s="134">
        <v>0.1160724057067995</v>
      </c>
    </row>
    <row r="515" spans="1:14" s="78" customFormat="1" x14ac:dyDescent="0.25">
      <c r="A515" s="76">
        <v>512</v>
      </c>
      <c r="B515" s="76">
        <v>1</v>
      </c>
      <c r="C515" s="76">
        <v>1</v>
      </c>
      <c r="D515" s="131">
        <v>1</v>
      </c>
      <c r="E515" s="91"/>
      <c r="F515" s="76">
        <v>800</v>
      </c>
      <c r="G515" s="76">
        <v>58.405514547357683</v>
      </c>
      <c r="H515" s="77">
        <v>2.3797404448176667</v>
      </c>
      <c r="I515" s="76">
        <v>-2.2555359175629839</v>
      </c>
      <c r="J515" s="77">
        <v>-4.4643956023783549</v>
      </c>
      <c r="K515" s="134">
        <v>0</v>
      </c>
      <c r="L515" s="134">
        <v>7.6940945481721007E-2</v>
      </c>
      <c r="M515" s="134">
        <v>0.2425948011038663</v>
      </c>
      <c r="N515" s="134">
        <v>8.901406147088313E-2</v>
      </c>
    </row>
    <row r="516" spans="1:14" s="78" customFormat="1" x14ac:dyDescent="0.25">
      <c r="A516" s="76">
        <v>513</v>
      </c>
      <c r="B516" s="76">
        <v>1</v>
      </c>
      <c r="C516" s="76">
        <v>1</v>
      </c>
      <c r="D516" s="131">
        <v>1</v>
      </c>
      <c r="E516" s="91"/>
      <c r="F516" s="76">
        <v>800</v>
      </c>
      <c r="G516" s="76">
        <v>58.440331541325229</v>
      </c>
      <c r="H516" s="77">
        <v>2.3796206815867733</v>
      </c>
      <c r="I516" s="76">
        <v>-5.6002923420233452</v>
      </c>
      <c r="J516" s="77">
        <v>-1.1196391779179939</v>
      </c>
      <c r="K516" s="134">
        <v>0</v>
      </c>
      <c r="L516" s="134">
        <v>7.6937073338337075E-2</v>
      </c>
      <c r="M516" s="134">
        <v>0.2425825922357768</v>
      </c>
      <c r="N516" s="134">
        <v>0.15889790737327719</v>
      </c>
    </row>
    <row r="517" spans="1:14" s="78" customFormat="1" x14ac:dyDescent="0.25">
      <c r="A517" s="76">
        <v>514</v>
      </c>
      <c r="B517" s="76">
        <v>5</v>
      </c>
      <c r="C517" s="76">
        <v>5</v>
      </c>
      <c r="D517" s="131">
        <v>1</v>
      </c>
      <c r="E517" s="91"/>
      <c r="F517" s="76">
        <v>800</v>
      </c>
      <c r="G517" s="76">
        <v>58.42920675940519</v>
      </c>
      <c r="H517" s="77">
        <v>2.3796589465039539</v>
      </c>
      <c r="I517" s="76">
        <v>-11.80001521244734</v>
      </c>
      <c r="J517" s="77">
        <v>5.0800836925060002</v>
      </c>
      <c r="K517" s="134">
        <v>1</v>
      </c>
      <c r="L517" s="134">
        <v>7.6938310506412713E-2</v>
      </c>
      <c r="M517" s="134">
        <v>0.24258649302671931</v>
      </c>
      <c r="N517" s="134">
        <v>3.690508412127028</v>
      </c>
    </row>
    <row r="518" spans="1:14" s="78" customFormat="1" x14ac:dyDescent="0.25">
      <c r="A518" s="76">
        <v>515</v>
      </c>
      <c r="B518" s="76">
        <v>9.9847412109375036</v>
      </c>
      <c r="C518" s="76">
        <v>9.9847412109375036</v>
      </c>
      <c r="D518" s="131">
        <v>2</v>
      </c>
      <c r="E518" s="91"/>
      <c r="F518" s="76">
        <v>1189.213462871018</v>
      </c>
      <c r="G518" s="76">
        <v>58.392658623674137</v>
      </c>
      <c r="H518" s="77">
        <v>18.036145877671299</v>
      </c>
      <c r="I518" s="76">
        <v>-1.3998579986469999</v>
      </c>
      <c r="J518" s="77">
        <v>-5.32007352129434</v>
      </c>
      <c r="K518" s="134">
        <v>1</v>
      </c>
      <c r="L518" s="134">
        <v>0.58313843414994782</v>
      </c>
      <c r="M518" s="134">
        <v>1.838635482874786</v>
      </c>
      <c r="N518" s="134">
        <v>8.0896795543549498</v>
      </c>
    </row>
    <row r="519" spans="1:14" s="78" customFormat="1" x14ac:dyDescent="0.25">
      <c r="A519" s="76">
        <v>516</v>
      </c>
      <c r="B519" s="76">
        <v>14.9847412109375</v>
      </c>
      <c r="C519" s="76">
        <v>14.9847412109375</v>
      </c>
      <c r="D519" s="131">
        <v>2</v>
      </c>
      <c r="E519" s="91"/>
      <c r="F519" s="76">
        <v>1784.7288787179141</v>
      </c>
      <c r="G519" s="76">
        <v>58.317838514177559</v>
      </c>
      <c r="H519" s="77">
        <v>19.467774230738321</v>
      </c>
      <c r="I519" s="76">
        <v>-24.16976559221402</v>
      </c>
      <c r="J519" s="77">
        <v>17.449834072272679</v>
      </c>
      <c r="K519" s="134">
        <v>1</v>
      </c>
      <c r="L519" s="134">
        <v>0.6294253472052308</v>
      </c>
      <c r="M519" s="134">
        <v>1.9845781197380929</v>
      </c>
      <c r="N519" s="134">
        <v>7.4574666660224036</v>
      </c>
    </row>
    <row r="520" spans="1:14" s="78" customFormat="1" x14ac:dyDescent="0.25">
      <c r="A520" s="76">
        <v>517</v>
      </c>
      <c r="B520" s="76">
        <v>17</v>
      </c>
      <c r="C520" s="76">
        <v>17</v>
      </c>
      <c r="D520" s="131">
        <v>2</v>
      </c>
      <c r="E520" s="91"/>
      <c r="F520" s="76">
        <v>2024.752413879447</v>
      </c>
      <c r="G520" s="76">
        <v>58.313436182568971</v>
      </c>
      <c r="H520" s="77">
        <v>23.233910891120573</v>
      </c>
      <c r="I520" s="76">
        <v>-2.1843157019476149</v>
      </c>
      <c r="J520" s="77">
        <v>-4.5356158179937243</v>
      </c>
      <c r="K520" s="134">
        <v>1</v>
      </c>
      <c r="L520" s="134">
        <v>0.75119077590742844</v>
      </c>
      <c r="M520" s="134">
        <v>2.368504516436122</v>
      </c>
      <c r="N520" s="134">
        <v>9.0795736182436499</v>
      </c>
    </row>
    <row r="521" spans="1:14" s="78" customFormat="1" x14ac:dyDescent="0.25">
      <c r="A521" s="76">
        <v>518</v>
      </c>
      <c r="B521" s="76">
        <v>21.956665039062511</v>
      </c>
      <c r="C521" s="76">
        <v>21.956665039062511</v>
      </c>
      <c r="D521" s="131">
        <v>2</v>
      </c>
      <c r="E521" s="91"/>
      <c r="F521" s="76">
        <v>1352.7898545513581</v>
      </c>
      <c r="G521" s="76">
        <v>58.368310164303033</v>
      </c>
      <c r="H521" s="77">
        <v>21.754107770060148</v>
      </c>
      <c r="I521" s="76">
        <v>0</v>
      </c>
      <c r="J521" s="77">
        <v>-6.7199315199413396</v>
      </c>
      <c r="K521" s="134">
        <v>2</v>
      </c>
      <c r="L521" s="134">
        <v>0.7033462929054537</v>
      </c>
      <c r="M521" s="134">
        <v>2.217650861530895</v>
      </c>
      <c r="N521" s="134">
        <v>10.088743309617479</v>
      </c>
    </row>
    <row r="522" spans="1:14" s="78" customFormat="1" x14ac:dyDescent="0.25">
      <c r="A522" s="76">
        <v>519</v>
      </c>
      <c r="B522" s="76">
        <v>22</v>
      </c>
      <c r="C522" s="76">
        <v>22</v>
      </c>
      <c r="D522" s="131">
        <v>2</v>
      </c>
      <c r="E522" s="91"/>
      <c r="F522" s="76">
        <v>1355.4597998913871</v>
      </c>
      <c r="G522" s="76">
        <v>58.424605457939222</v>
      </c>
      <c r="H522" s="77">
        <v>3.8576174397306722</v>
      </c>
      <c r="I522" s="76">
        <v>-20.882564809501819</v>
      </c>
      <c r="J522" s="77">
        <v>14.162633289560469</v>
      </c>
      <c r="K522" s="134">
        <v>2</v>
      </c>
      <c r="L522" s="134">
        <v>0.1247231536388814</v>
      </c>
      <c r="M522" s="134">
        <v>0.39325210342339312</v>
      </c>
      <c r="N522" s="134">
        <v>-1.484607745016854</v>
      </c>
    </row>
    <row r="523" spans="1:14" s="78" customFormat="1" x14ac:dyDescent="0.25">
      <c r="A523" s="76">
        <v>520</v>
      </c>
      <c r="B523" s="76">
        <v>21</v>
      </c>
      <c r="C523" s="76">
        <v>21</v>
      </c>
      <c r="D523" s="131">
        <v>2</v>
      </c>
      <c r="E523" s="91"/>
      <c r="F523" s="76">
        <v>1293.8479908054151</v>
      </c>
      <c r="G523" s="76">
        <v>58.500142245422737</v>
      </c>
      <c r="H523" s="77">
        <v>4.0456466759098397</v>
      </c>
      <c r="I523" s="76">
        <v>0</v>
      </c>
      <c r="J523" s="77">
        <v>-6.7199315199413396</v>
      </c>
      <c r="K523" s="134">
        <v>2</v>
      </c>
      <c r="L523" s="134">
        <v>0.13080244990891621</v>
      </c>
      <c r="M523" s="134">
        <v>0.4124201245628128</v>
      </c>
      <c r="N523" s="134">
        <v>-1.157641040137197</v>
      </c>
    </row>
    <row r="524" spans="1:14" s="78" customFormat="1" x14ac:dyDescent="0.25">
      <c r="A524" s="76">
        <v>521</v>
      </c>
      <c r="B524" s="76">
        <v>20</v>
      </c>
      <c r="C524" s="76">
        <v>20</v>
      </c>
      <c r="D524" s="131">
        <v>2</v>
      </c>
      <c r="E524" s="91"/>
      <c r="F524" s="76">
        <v>1232.2361817194419</v>
      </c>
      <c r="G524" s="76">
        <v>58.573228399169977</v>
      </c>
      <c r="H524" s="77">
        <v>4.2895968453752245</v>
      </c>
      <c r="I524" s="76">
        <v>-1.558582716250229</v>
      </c>
      <c r="J524" s="77">
        <v>-5.1613488036911104</v>
      </c>
      <c r="K524" s="134">
        <v>2</v>
      </c>
      <c r="L524" s="134">
        <v>0.13868976246435369</v>
      </c>
      <c r="M524" s="134">
        <v>0.43728882105010719</v>
      </c>
      <c r="N524" s="134">
        <v>-0.80063784373795066</v>
      </c>
    </row>
    <row r="525" spans="1:14" s="78" customFormat="1" x14ac:dyDescent="0.25">
      <c r="A525" s="76">
        <v>522</v>
      </c>
      <c r="B525" s="76">
        <v>19</v>
      </c>
      <c r="C525" s="76">
        <v>19</v>
      </c>
      <c r="D525" s="131">
        <v>2</v>
      </c>
      <c r="E525" s="91"/>
      <c r="F525" s="76">
        <v>1170.6243726334701</v>
      </c>
      <c r="G525" s="76">
        <v>58.653181751525423</v>
      </c>
      <c r="H525" s="77">
        <v>1.6831776964075618</v>
      </c>
      <c r="I525" s="76">
        <v>-8.033502043272513</v>
      </c>
      <c r="J525" s="77">
        <v>1.313570523331173</v>
      </c>
      <c r="K525" s="134">
        <v>2</v>
      </c>
      <c r="L525" s="134">
        <v>5.4419919473724591E-2</v>
      </c>
      <c r="M525" s="134">
        <v>0.17158600610065361</v>
      </c>
      <c r="N525" s="134">
        <v>-2.3231893111453039</v>
      </c>
    </row>
    <row r="526" spans="1:14" s="78" customFormat="1" x14ac:dyDescent="0.25">
      <c r="A526" s="76">
        <v>523</v>
      </c>
      <c r="B526" s="76">
        <v>17</v>
      </c>
      <c r="C526" s="76">
        <v>17</v>
      </c>
      <c r="D526" s="131">
        <v>2</v>
      </c>
      <c r="E526" s="91"/>
      <c r="F526" s="76">
        <v>1047.400754461526</v>
      </c>
      <c r="G526" s="76">
        <v>58.706760473902058</v>
      </c>
      <c r="H526" s="77">
        <v>1.6120553764657808</v>
      </c>
      <c r="I526" s="76">
        <v>-11.93182835796582</v>
      </c>
      <c r="J526" s="77">
        <v>5.2118968380244821</v>
      </c>
      <c r="K526" s="134">
        <v>2</v>
      </c>
      <c r="L526" s="134">
        <v>5.2120417209479401E-2</v>
      </c>
      <c r="M526" s="134">
        <v>0.16433567546148861</v>
      </c>
      <c r="N526" s="134">
        <v>-1.98022673189689</v>
      </c>
    </row>
    <row r="527" spans="1:14" s="78" customFormat="1" x14ac:dyDescent="0.25">
      <c r="A527" s="76">
        <v>524</v>
      </c>
      <c r="B527" s="76">
        <v>16</v>
      </c>
      <c r="C527" s="76">
        <v>16</v>
      </c>
      <c r="D527" s="131">
        <v>2</v>
      </c>
      <c r="E527" s="91"/>
      <c r="F527" s="76">
        <v>985.78894537555379</v>
      </c>
      <c r="G527" s="76">
        <v>58.760339196278693</v>
      </c>
      <c r="H527" s="77">
        <v>3.3840922955121902</v>
      </c>
      <c r="I527" s="76">
        <v>-5.0915778868926331</v>
      </c>
      <c r="J527" s="77">
        <v>-1.6283536330487069</v>
      </c>
      <c r="K527" s="134">
        <v>2</v>
      </c>
      <c r="L527" s="134">
        <v>0.1094133023545201</v>
      </c>
      <c r="M527" s="134">
        <v>0.34498014232380197</v>
      </c>
      <c r="N527" s="134">
        <v>-0.64835866453633628</v>
      </c>
    </row>
    <row r="528" spans="1:14" s="78" customFormat="1" x14ac:dyDescent="0.25">
      <c r="A528" s="76">
        <v>525</v>
      </c>
      <c r="B528" s="76">
        <v>14</v>
      </c>
      <c r="C528" s="76">
        <v>14</v>
      </c>
      <c r="D528" s="131">
        <v>2</v>
      </c>
      <c r="E528" s="91"/>
      <c r="F528" s="76">
        <v>862.56532720360974</v>
      </c>
      <c r="G528" s="76">
        <v>58.809659525182767</v>
      </c>
      <c r="H528" s="77">
        <v>0.16488626068530216</v>
      </c>
      <c r="I528" s="76">
        <v>-12.735651418028059</v>
      </c>
      <c r="J528" s="77">
        <v>6.0157198980867213</v>
      </c>
      <c r="K528" s="134">
        <v>2</v>
      </c>
      <c r="L528" s="134">
        <v>5.3310455859587229E-3</v>
      </c>
      <c r="M528" s="134">
        <v>1.680878673252785E-2</v>
      </c>
      <c r="N528" s="134">
        <v>-2.3496225973027678</v>
      </c>
    </row>
    <row r="529" spans="1:14" s="78" customFormat="1" x14ac:dyDescent="0.25">
      <c r="A529" s="76">
        <v>526</v>
      </c>
      <c r="B529" s="76">
        <v>9.1239013671874716</v>
      </c>
      <c r="C529" s="76">
        <v>9.1239013671874716</v>
      </c>
      <c r="D529" s="131">
        <v>0</v>
      </c>
      <c r="E529" s="91"/>
      <c r="F529" s="76">
        <v>800</v>
      </c>
      <c r="G529" s="76">
        <v>58.842368930745963</v>
      </c>
      <c r="H529" s="77">
        <v>2.3782391030902303</v>
      </c>
      <c r="I529" s="76">
        <v>-6.150705138122186</v>
      </c>
      <c r="J529" s="77">
        <v>-0.56922638181915364</v>
      </c>
      <c r="K529" s="134">
        <v>0</v>
      </c>
      <c r="L529" s="134">
        <v>7.689240461994272E-2</v>
      </c>
      <c r="M529" s="134">
        <v>0.2424417517666794</v>
      </c>
      <c r="N529" s="134">
        <v>0.17312488721295341</v>
      </c>
    </row>
    <row r="530" spans="1:14" s="78" customFormat="1" x14ac:dyDescent="0.25">
      <c r="A530" s="76">
        <v>527</v>
      </c>
      <c r="B530" s="76">
        <v>6</v>
      </c>
      <c r="C530" s="76">
        <v>6</v>
      </c>
      <c r="D530" s="131">
        <v>0</v>
      </c>
      <c r="E530" s="91"/>
      <c r="F530" s="76">
        <v>800</v>
      </c>
      <c r="G530" s="76">
        <v>58.88504945980273</v>
      </c>
      <c r="H530" s="77">
        <v>2.3780925792543814</v>
      </c>
      <c r="I530" s="76">
        <v>-2.3031188184871829</v>
      </c>
      <c r="J530" s="77">
        <v>-4.4168127014541572</v>
      </c>
      <c r="K530" s="134">
        <v>0</v>
      </c>
      <c r="L530" s="134">
        <v>7.6887667261929415E-2</v>
      </c>
      <c r="M530" s="134">
        <v>0.24242681487686349</v>
      </c>
      <c r="N530" s="134">
        <v>9.0008237337160762E-2</v>
      </c>
    </row>
    <row r="531" spans="1:14" s="78" customFormat="1" x14ac:dyDescent="0.25">
      <c r="A531" s="76">
        <v>528</v>
      </c>
      <c r="B531" s="76">
        <v>3</v>
      </c>
      <c r="C531" s="76">
        <v>3</v>
      </c>
      <c r="D531" s="131">
        <v>0</v>
      </c>
      <c r="E531" s="91"/>
      <c r="F531" s="76">
        <v>800</v>
      </c>
      <c r="G531" s="76">
        <v>58.927729988859497</v>
      </c>
      <c r="H531" s="77">
        <v>2.37794608328596</v>
      </c>
      <c r="I531" s="76">
        <v>-7.9496099151242283E-2</v>
      </c>
      <c r="J531" s="77">
        <v>-6.6404354207900971</v>
      </c>
      <c r="K531" s="134">
        <v>0</v>
      </c>
      <c r="L531" s="134">
        <v>7.688293080491615E-2</v>
      </c>
      <c r="M531" s="134">
        <v>0.24241188082790061</v>
      </c>
      <c r="N531" s="134">
        <v>4.3548858015329657E-2</v>
      </c>
    </row>
    <row r="532" spans="1:14" s="78" customFormat="1" x14ac:dyDescent="0.25">
      <c r="A532" s="76">
        <v>529</v>
      </c>
      <c r="B532" s="76">
        <v>1</v>
      </c>
      <c r="C532" s="76">
        <v>1</v>
      </c>
      <c r="D532" s="131">
        <v>0</v>
      </c>
      <c r="E532" s="91"/>
      <c r="F532" s="76">
        <v>800</v>
      </c>
      <c r="G532" s="76">
        <v>58.970410517916257</v>
      </c>
      <c r="H532" s="77">
        <v>2.3777996151760847</v>
      </c>
      <c r="I532" s="76">
        <v>-1.3070471919294071</v>
      </c>
      <c r="J532" s="77">
        <v>-5.4128843280119323</v>
      </c>
      <c r="K532" s="134">
        <v>0</v>
      </c>
      <c r="L532" s="134">
        <v>7.6878195248615763E-2</v>
      </c>
      <c r="M532" s="134">
        <v>0.2423969496188855</v>
      </c>
      <c r="N532" s="134">
        <v>6.9196761933733947E-2</v>
      </c>
    </row>
    <row r="533" spans="1:14" s="78" customFormat="1" x14ac:dyDescent="0.25">
      <c r="A533" s="76">
        <v>530</v>
      </c>
      <c r="B533" s="76">
        <v>0</v>
      </c>
      <c r="C533" s="76">
        <v>0</v>
      </c>
      <c r="D533" s="131">
        <v>0</v>
      </c>
      <c r="E533" s="91"/>
      <c r="F533" s="76">
        <v>800</v>
      </c>
      <c r="G533" s="76">
        <v>59.016368397591513</v>
      </c>
      <c r="H533" s="77">
        <v>2.3776419312186223</v>
      </c>
      <c r="I533" s="76">
        <v>-3.1974036166978062</v>
      </c>
      <c r="J533" s="77">
        <v>-3.5225279032435339</v>
      </c>
      <c r="K533" s="134">
        <v>0</v>
      </c>
      <c r="L533" s="134">
        <v>7.6873097065408069E-2</v>
      </c>
      <c r="M533" s="134">
        <v>0.2423808750472316</v>
      </c>
      <c r="N533" s="134">
        <v>0.10869302423942009</v>
      </c>
    </row>
    <row r="534" spans="1:14" s="78" customFormat="1" x14ac:dyDescent="0.25">
      <c r="A534" s="76">
        <v>531</v>
      </c>
      <c r="B534" s="76">
        <v>0</v>
      </c>
      <c r="C534" s="76">
        <v>0</v>
      </c>
      <c r="D534" s="131">
        <v>1</v>
      </c>
      <c r="E534" s="91"/>
      <c r="F534" s="76">
        <v>800</v>
      </c>
      <c r="G534" s="76">
        <v>59.052193930330027</v>
      </c>
      <c r="H534" s="77">
        <v>2.3775190342783685</v>
      </c>
      <c r="I534" s="76">
        <v>-11.751262065049319</v>
      </c>
      <c r="J534" s="77">
        <v>5.0313305451079779</v>
      </c>
      <c r="K534" s="134">
        <v>0</v>
      </c>
      <c r="L534" s="134">
        <v>7.6869123604016293E-2</v>
      </c>
      <c r="M534" s="134">
        <v>0.24236834672346341</v>
      </c>
      <c r="N534" s="134">
        <v>0.28741351978998442</v>
      </c>
    </row>
    <row r="535" spans="1:14" s="78" customFormat="1" x14ac:dyDescent="0.25">
      <c r="A535" s="76">
        <v>532</v>
      </c>
      <c r="B535" s="76">
        <v>0</v>
      </c>
      <c r="C535" s="76">
        <v>0</v>
      </c>
      <c r="D535" s="131">
        <v>1</v>
      </c>
      <c r="E535" s="91"/>
      <c r="F535" s="76">
        <v>800</v>
      </c>
      <c r="G535" s="76">
        <v>59.099484973678528</v>
      </c>
      <c r="H535" s="77">
        <v>2.3773568357475137</v>
      </c>
      <c r="I535" s="76">
        <v>-11.751262065049319</v>
      </c>
      <c r="J535" s="77">
        <v>5.0313305451079779</v>
      </c>
      <c r="K535" s="134">
        <v>0</v>
      </c>
      <c r="L535" s="134">
        <v>7.6863879457182163E-2</v>
      </c>
      <c r="M535" s="134">
        <v>0.24235181192849539</v>
      </c>
      <c r="N535" s="134">
        <v>0.28741351978998442</v>
      </c>
    </row>
    <row r="536" spans="1:14" s="78" customFormat="1" x14ac:dyDescent="0.25">
      <c r="A536" s="76">
        <v>533</v>
      </c>
      <c r="B536" s="76">
        <v>0</v>
      </c>
      <c r="C536" s="76">
        <v>0</v>
      </c>
      <c r="D536" s="131">
        <v>1</v>
      </c>
      <c r="E536" s="91"/>
      <c r="F536" s="76">
        <v>800</v>
      </c>
      <c r="G536" s="76">
        <v>59.123824246186707</v>
      </c>
      <c r="H536" s="77">
        <v>2.377273370374724</v>
      </c>
      <c r="I536" s="76">
        <v>-3.1974036166978062</v>
      </c>
      <c r="J536" s="77">
        <v>-3.5225279032435339</v>
      </c>
      <c r="K536" s="134">
        <v>0</v>
      </c>
      <c r="L536" s="134">
        <v>7.6861180883599736E-2</v>
      </c>
      <c r="M536" s="134">
        <v>0.24234330332598999</v>
      </c>
      <c r="N536" s="134">
        <v>0.10869302423942009</v>
      </c>
    </row>
    <row r="537" spans="1:14" s="78" customFormat="1" x14ac:dyDescent="0.25">
      <c r="A537" s="76">
        <v>534</v>
      </c>
      <c r="B537" s="76">
        <v>0</v>
      </c>
      <c r="C537" s="76">
        <v>0</v>
      </c>
      <c r="D537" s="131">
        <v>1</v>
      </c>
      <c r="E537" s="91"/>
      <c r="F537" s="76">
        <v>800</v>
      </c>
      <c r="G537" s="76">
        <v>59.151004509694182</v>
      </c>
      <c r="H537" s="77">
        <v>2.3771801732345064</v>
      </c>
      <c r="I537" s="76">
        <v>-8.5994493824696541</v>
      </c>
      <c r="J537" s="77">
        <v>1.879517862528314</v>
      </c>
      <c r="K537" s="134">
        <v>0</v>
      </c>
      <c r="L537" s="134">
        <v>7.685816766587672E-2</v>
      </c>
      <c r="M537" s="134">
        <v>0.2423338026505093</v>
      </c>
      <c r="N537" s="134">
        <v>0.22156095420050501</v>
      </c>
    </row>
    <row r="538" spans="1:14" s="78" customFormat="1" x14ac:dyDescent="0.25">
      <c r="A538" s="76">
        <v>535</v>
      </c>
      <c r="B538" s="76">
        <v>1</v>
      </c>
      <c r="C538" s="76">
        <v>1</v>
      </c>
      <c r="D538" s="131">
        <v>1</v>
      </c>
      <c r="E538" s="91"/>
      <c r="F538" s="76">
        <v>800</v>
      </c>
      <c r="G538" s="76">
        <v>59.198295553042669</v>
      </c>
      <c r="H538" s="77">
        <v>2.3770180460613326</v>
      </c>
      <c r="I538" s="76">
        <v>-4.6956314513308186</v>
      </c>
      <c r="J538" s="77">
        <v>-2.0243000686105201</v>
      </c>
      <c r="K538" s="134">
        <v>0</v>
      </c>
      <c r="L538" s="134">
        <v>7.6852925826154481E-2</v>
      </c>
      <c r="M538" s="134">
        <v>0.24231727512986509</v>
      </c>
      <c r="N538" s="134">
        <v>0.13999632703195861</v>
      </c>
    </row>
    <row r="539" spans="1:14" s="78" customFormat="1" x14ac:dyDescent="0.25">
      <c r="A539" s="76">
        <v>536</v>
      </c>
      <c r="B539" s="76">
        <v>3</v>
      </c>
      <c r="C539" s="76">
        <v>3</v>
      </c>
      <c r="D539" s="131">
        <v>1</v>
      </c>
      <c r="E539" s="91"/>
      <c r="F539" s="76">
        <v>800</v>
      </c>
      <c r="G539" s="76">
        <v>59.199644820503572</v>
      </c>
      <c r="H539" s="77">
        <v>2.3770134208888569</v>
      </c>
      <c r="I539" s="76">
        <v>-4.517295790475985</v>
      </c>
      <c r="J539" s="77">
        <v>-2.2026357294653551</v>
      </c>
      <c r="K539" s="134">
        <v>1</v>
      </c>
      <c r="L539" s="134">
        <v>7.6852776286676722E-2</v>
      </c>
      <c r="M539" s="134">
        <v>0.2423168036318917</v>
      </c>
      <c r="N539" s="134">
        <v>1.120194802231262</v>
      </c>
    </row>
    <row r="540" spans="1:14" s="78" customFormat="1" x14ac:dyDescent="0.25">
      <c r="A540" s="76">
        <v>537</v>
      </c>
      <c r="B540" s="76">
        <v>5.7666015624998259</v>
      </c>
      <c r="C540" s="76">
        <v>5.7666015624998259</v>
      </c>
      <c r="D540" s="131">
        <v>1</v>
      </c>
      <c r="E540" s="91"/>
      <c r="F540" s="76">
        <v>800</v>
      </c>
      <c r="G540" s="76">
        <v>59.200994087964467</v>
      </c>
      <c r="H540" s="77">
        <v>2.3770087957441661</v>
      </c>
      <c r="I540" s="76">
        <v>-2.8723972609825501</v>
      </c>
      <c r="J540" s="77">
        <v>-3.84753425895879</v>
      </c>
      <c r="K540" s="134">
        <v>1</v>
      </c>
      <c r="L540" s="134">
        <v>7.6852626748097314E-2</v>
      </c>
      <c r="M540" s="134">
        <v>0.2423163321367508</v>
      </c>
      <c r="N540" s="134">
        <v>3.3724383417571548</v>
      </c>
    </row>
    <row r="541" spans="1:14" s="78" customFormat="1" x14ac:dyDescent="0.25">
      <c r="A541" s="76">
        <v>538</v>
      </c>
      <c r="B541" s="76">
        <v>11</v>
      </c>
      <c r="C541" s="76">
        <v>11</v>
      </c>
      <c r="D541" s="131">
        <v>2</v>
      </c>
      <c r="E541" s="91"/>
      <c r="F541" s="76">
        <v>1310.1339148631721</v>
      </c>
      <c r="G541" s="76">
        <v>59.176920001614363</v>
      </c>
      <c r="H541" s="77">
        <v>21.685313402490177</v>
      </c>
      <c r="I541" s="76">
        <v>-2.4003275010960432</v>
      </c>
      <c r="J541" s="77">
        <v>-4.3196040188452969</v>
      </c>
      <c r="K541" s="134">
        <v>1</v>
      </c>
      <c r="L541" s="134">
        <v>0.70112205719261478</v>
      </c>
      <c r="M541" s="134">
        <v>2.2106378463283138</v>
      </c>
      <c r="N541" s="134">
        <v>10.13244600144013</v>
      </c>
    </row>
    <row r="542" spans="1:14" s="78" customFormat="1" x14ac:dyDescent="0.25">
      <c r="A542" s="76">
        <v>539</v>
      </c>
      <c r="B542" s="76">
        <v>17</v>
      </c>
      <c r="C542" s="76">
        <v>17</v>
      </c>
      <c r="D542" s="131">
        <v>2</v>
      </c>
      <c r="E542" s="91"/>
      <c r="F542" s="76">
        <v>2024.752413879447</v>
      </c>
      <c r="G542" s="76">
        <v>59.137063165540013</v>
      </c>
      <c r="H542" s="77">
        <v>27.220514587709623</v>
      </c>
      <c r="I542" s="76">
        <v>-3.5835772326787532</v>
      </c>
      <c r="J542" s="77">
        <v>-3.136354287262586</v>
      </c>
      <c r="K542" s="134">
        <v>1</v>
      </c>
      <c r="L542" s="134">
        <v>0.88008426861771727</v>
      </c>
      <c r="M542" s="134">
        <v>2.7749056989516632</v>
      </c>
      <c r="N542" s="134">
        <v>11.71990454347322</v>
      </c>
    </row>
    <row r="543" spans="1:14" s="78" customFormat="1" x14ac:dyDescent="0.25">
      <c r="A543" s="76">
        <v>540</v>
      </c>
      <c r="B543" s="76">
        <v>21</v>
      </c>
      <c r="C543" s="76">
        <v>21</v>
      </c>
      <c r="D543" s="131">
        <v>2</v>
      </c>
      <c r="E543" s="91"/>
      <c r="F543" s="76">
        <v>1293.8479908054151</v>
      </c>
      <c r="G543" s="76">
        <v>59.15347507430419</v>
      </c>
      <c r="H543" s="77">
        <v>23.261482475213207</v>
      </c>
      <c r="I543" s="76">
        <v>-11.68004184943395</v>
      </c>
      <c r="J543" s="77">
        <v>4.9601103294926068</v>
      </c>
      <c r="K543" s="134">
        <v>2</v>
      </c>
      <c r="L543" s="134">
        <v>0.7520822108339289</v>
      </c>
      <c r="M543" s="134">
        <v>2.371315210759378</v>
      </c>
      <c r="N543" s="134">
        <v>11.136999230227159</v>
      </c>
    </row>
    <row r="544" spans="1:14" s="78" customFormat="1" x14ac:dyDescent="0.25">
      <c r="A544" s="76">
        <v>541</v>
      </c>
      <c r="B544" s="76">
        <v>24</v>
      </c>
      <c r="C544" s="76">
        <v>24</v>
      </c>
      <c r="D544" s="131">
        <v>2</v>
      </c>
      <c r="E544" s="91"/>
      <c r="F544" s="76">
        <v>1478.6834180633309</v>
      </c>
      <c r="G544" s="76">
        <v>59.197410321196543</v>
      </c>
      <c r="H544" s="77">
        <v>15.146575021606317</v>
      </c>
      <c r="I544" s="76">
        <v>-9.6550474991087611</v>
      </c>
      <c r="J544" s="77">
        <v>2.935115979167422</v>
      </c>
      <c r="K544" s="134">
        <v>2</v>
      </c>
      <c r="L544" s="134">
        <v>0.48971382803955332</v>
      </c>
      <c r="M544" s="134">
        <v>1.5440676998087119</v>
      </c>
      <c r="N544" s="134">
        <v>5.5723678221316586</v>
      </c>
    </row>
    <row r="545" spans="1:14" s="78" customFormat="1" x14ac:dyDescent="0.25">
      <c r="A545" s="76">
        <v>542</v>
      </c>
      <c r="B545" s="76">
        <v>24</v>
      </c>
      <c r="C545" s="76">
        <v>24</v>
      </c>
      <c r="D545" s="131">
        <v>2</v>
      </c>
      <c r="E545" s="91"/>
      <c r="F545" s="76">
        <v>1478.6834180633309</v>
      </c>
      <c r="G545" s="76">
        <v>59.208521759828407</v>
      </c>
      <c r="H545" s="77">
        <v>10.155971448634988</v>
      </c>
      <c r="I545" s="76">
        <v>-9.2194584760665208</v>
      </c>
      <c r="J545" s="77">
        <v>2.4995269561251812</v>
      </c>
      <c r="K545" s="134">
        <v>2</v>
      </c>
      <c r="L545" s="134">
        <v>0.32835935836826552</v>
      </c>
      <c r="M545" s="134">
        <v>1.0353170569351411</v>
      </c>
      <c r="N545" s="134">
        <v>2.3023341195207609</v>
      </c>
    </row>
    <row r="546" spans="1:14" s="78" customFormat="1" x14ac:dyDescent="0.25">
      <c r="A546" s="76">
        <v>543</v>
      </c>
      <c r="B546" s="76">
        <v>25</v>
      </c>
      <c r="C546" s="76">
        <v>25</v>
      </c>
      <c r="D546" s="131">
        <v>2</v>
      </c>
      <c r="E546" s="91"/>
      <c r="F546" s="76">
        <v>1540.2952271493029</v>
      </c>
      <c r="G546" s="76">
        <v>59.263232128172739</v>
      </c>
      <c r="H546" s="77">
        <v>14.260233289074497</v>
      </c>
      <c r="I546" s="76">
        <v>-3.268449728277369</v>
      </c>
      <c r="J546" s="77">
        <v>-3.4514817916639711</v>
      </c>
      <c r="K546" s="134">
        <v>2</v>
      </c>
      <c r="L546" s="134">
        <v>0.4610569335158608</v>
      </c>
      <c r="M546" s="134">
        <v>1.4537125113755089</v>
      </c>
      <c r="N546" s="134">
        <v>4.814110166505948</v>
      </c>
    </row>
    <row r="547" spans="1:14" s="78" customFormat="1" x14ac:dyDescent="0.25">
      <c r="A547" s="76">
        <v>544</v>
      </c>
      <c r="B547" s="76">
        <v>25</v>
      </c>
      <c r="C547" s="76">
        <v>25</v>
      </c>
      <c r="D547" s="131">
        <v>2</v>
      </c>
      <c r="E547" s="91"/>
      <c r="F547" s="76">
        <v>1540.2952271493029</v>
      </c>
      <c r="G547" s="76">
        <v>59.268941298743961</v>
      </c>
      <c r="H547" s="77">
        <v>4.8844013659408239</v>
      </c>
      <c r="I547" s="76">
        <v>-26.324668560529549</v>
      </c>
      <c r="J547" s="77">
        <v>19.604737040588201</v>
      </c>
      <c r="K547" s="134">
        <v>2</v>
      </c>
      <c r="L547" s="134">
        <v>0.1579207766233896</v>
      </c>
      <c r="M547" s="134">
        <v>0.49792420869354731</v>
      </c>
      <c r="N547" s="134">
        <v>-1.423220859528848</v>
      </c>
    </row>
    <row r="548" spans="1:14" s="78" customFormat="1" x14ac:dyDescent="0.25">
      <c r="A548" s="76">
        <v>545</v>
      </c>
      <c r="B548" s="76">
        <v>23</v>
      </c>
      <c r="C548" s="76">
        <v>23</v>
      </c>
      <c r="D548" s="131">
        <v>2</v>
      </c>
      <c r="E548" s="91"/>
      <c r="F548" s="76">
        <v>1417.0716089773589</v>
      </c>
      <c r="G548" s="76">
        <v>59.311904972585253</v>
      </c>
      <c r="H548" s="77">
        <v>0</v>
      </c>
      <c r="I548" s="76">
        <v>-39.421608382188673</v>
      </c>
      <c r="J548" s="77">
        <v>32.701676862247332</v>
      </c>
      <c r="K548" s="134">
        <v>2</v>
      </c>
      <c r="L548" s="134">
        <v>0</v>
      </c>
      <c r="M548" s="134">
        <v>0</v>
      </c>
      <c r="N548" s="134">
        <v>-3.510923942461563</v>
      </c>
    </row>
    <row r="549" spans="1:14" s="78" customFormat="1" x14ac:dyDescent="0.25">
      <c r="A549" s="76">
        <v>546</v>
      </c>
      <c r="B549" s="76">
        <v>21</v>
      </c>
      <c r="C549" s="76">
        <v>21</v>
      </c>
      <c r="D549" s="131">
        <v>2</v>
      </c>
      <c r="E549" s="91"/>
      <c r="F549" s="76">
        <v>1293.8479908054151</v>
      </c>
      <c r="G549" s="76">
        <v>59.355135449265042</v>
      </c>
      <c r="H549" s="77">
        <v>0</v>
      </c>
      <c r="I549" s="76">
        <v>-21.91274257916437</v>
      </c>
      <c r="J549" s="77">
        <v>15.192811059223031</v>
      </c>
      <c r="K549" s="134">
        <v>2</v>
      </c>
      <c r="L549" s="134">
        <v>0</v>
      </c>
      <c r="M549" s="134">
        <v>0</v>
      </c>
      <c r="N549" s="134">
        <v>-3.414519407395137</v>
      </c>
    </row>
    <row r="550" spans="1:14" s="78" customFormat="1" x14ac:dyDescent="0.25">
      <c r="A550" s="76">
        <v>547</v>
      </c>
      <c r="B550" s="76">
        <v>19</v>
      </c>
      <c r="C550" s="76">
        <v>19</v>
      </c>
      <c r="D550" s="131">
        <v>2</v>
      </c>
      <c r="E550" s="91"/>
      <c r="F550" s="76">
        <v>1170.6243726334701</v>
      </c>
      <c r="G550" s="76">
        <v>59.423196153624041</v>
      </c>
      <c r="H550" s="77">
        <v>3.1484898897454019</v>
      </c>
      <c r="I550" s="76">
        <v>-25.63428165026605</v>
      </c>
      <c r="J550" s="77">
        <v>18.91435013032471</v>
      </c>
      <c r="K550" s="134">
        <v>2</v>
      </c>
      <c r="L550" s="134">
        <v>0.101795886809501</v>
      </c>
      <c r="M550" s="134">
        <v>0.32096243111035683</v>
      </c>
      <c r="N550" s="134">
        <v>-1.3541570018810161</v>
      </c>
    </row>
    <row r="551" spans="1:14" s="78" customFormat="1" x14ac:dyDescent="0.25">
      <c r="A551" s="76">
        <v>548</v>
      </c>
      <c r="B551" s="76">
        <v>18</v>
      </c>
      <c r="C551" s="76">
        <v>18</v>
      </c>
      <c r="D551" s="131">
        <v>2</v>
      </c>
      <c r="E551" s="91"/>
      <c r="F551" s="76">
        <v>1109.0125635474981</v>
      </c>
      <c r="G551" s="76">
        <v>59.489566082071093</v>
      </c>
      <c r="H551" s="77">
        <v>2.5711093577503914</v>
      </c>
      <c r="I551" s="76">
        <v>-22.886033933014261</v>
      </c>
      <c r="J551" s="77">
        <v>16.16610241307292</v>
      </c>
      <c r="K551" s="134">
        <v>2</v>
      </c>
      <c r="L551" s="134">
        <v>8.312821902616048E-2</v>
      </c>
      <c r="M551" s="134">
        <v>0.26210327458948401</v>
      </c>
      <c r="N551" s="134">
        <v>-1.5409511371257121</v>
      </c>
    </row>
    <row r="552" spans="1:14" s="78" customFormat="1" x14ac:dyDescent="0.25">
      <c r="A552" s="76">
        <v>549</v>
      </c>
      <c r="B552" s="76">
        <v>16</v>
      </c>
      <c r="C552" s="76">
        <v>16</v>
      </c>
      <c r="D552" s="131">
        <v>2</v>
      </c>
      <c r="E552" s="91"/>
      <c r="F552" s="76">
        <v>985.78894537555379</v>
      </c>
      <c r="G552" s="76">
        <v>59.555936010518131</v>
      </c>
      <c r="H552" s="77">
        <v>0.64671480045935636</v>
      </c>
      <c r="I552" s="76">
        <v>-1.086772196754034</v>
      </c>
      <c r="J552" s="77">
        <v>-5.6331593231873054</v>
      </c>
      <c r="K552" s="134">
        <v>2</v>
      </c>
      <c r="L552" s="134">
        <v>2.0909359385274429E-2</v>
      </c>
      <c r="M552" s="134">
        <v>6.5927210141770262E-2</v>
      </c>
      <c r="N552" s="134">
        <v>-2.4142861192252441</v>
      </c>
    </row>
    <row r="553" spans="1:14" s="78" customFormat="1" x14ac:dyDescent="0.25">
      <c r="A553" s="76">
        <v>550</v>
      </c>
      <c r="B553" s="76">
        <v>15</v>
      </c>
      <c r="C553" s="76">
        <v>15</v>
      </c>
      <c r="D553" s="131">
        <v>2</v>
      </c>
      <c r="E553" s="91"/>
      <c r="F553" s="76">
        <v>924.17713628958177</v>
      </c>
      <c r="G553" s="76">
        <v>59.577701724397897</v>
      </c>
      <c r="H553" s="77">
        <v>4.6731999313140751</v>
      </c>
      <c r="I553" s="76">
        <v>-2.6887938667018099</v>
      </c>
      <c r="J553" s="77">
        <v>-4.0311376532395293</v>
      </c>
      <c r="K553" s="134">
        <v>2</v>
      </c>
      <c r="L553" s="134">
        <v>0.1510922848428404</v>
      </c>
      <c r="M553" s="134">
        <v>0.4763939741094757</v>
      </c>
      <c r="N553" s="134">
        <v>0.3492181543135755</v>
      </c>
    </row>
    <row r="554" spans="1:14" s="78" customFormat="1" x14ac:dyDescent="0.25">
      <c r="A554" s="76">
        <v>551</v>
      </c>
      <c r="B554" s="76">
        <v>15</v>
      </c>
      <c r="C554" s="76">
        <v>15</v>
      </c>
      <c r="D554" s="131">
        <v>2</v>
      </c>
      <c r="E554" s="91"/>
      <c r="F554" s="76">
        <v>924.17713628958177</v>
      </c>
      <c r="G554" s="76">
        <v>59.62240685939549</v>
      </c>
      <c r="H554" s="77">
        <v>5.9225975480345943</v>
      </c>
      <c r="I554" s="76">
        <v>-0.76284618234132373</v>
      </c>
      <c r="J554" s="77">
        <v>-5.9570853376000157</v>
      </c>
      <c r="K554" s="134">
        <v>2</v>
      </c>
      <c r="L554" s="134">
        <v>0.19148737672037119</v>
      </c>
      <c r="M554" s="134">
        <v>0.60375969879933034</v>
      </c>
      <c r="N554" s="134">
        <v>1.136868192243935</v>
      </c>
    </row>
    <row r="555" spans="1:14" s="78" customFormat="1" x14ac:dyDescent="0.25">
      <c r="A555" s="76">
        <v>552</v>
      </c>
      <c r="B555" s="76">
        <v>14.62683105468736</v>
      </c>
      <c r="C555" s="76">
        <v>14.62683105468736</v>
      </c>
      <c r="D555" s="131">
        <v>2</v>
      </c>
      <c r="E555" s="91"/>
      <c r="F555" s="76">
        <v>901.18552247416574</v>
      </c>
      <c r="G555" s="76">
        <v>59.678577505003027</v>
      </c>
      <c r="H555" s="77">
        <v>2.9403507861700677</v>
      </c>
      <c r="I555" s="76">
        <v>-34.119910823320012</v>
      </c>
      <c r="J555" s="77">
        <v>27.399979303378661</v>
      </c>
      <c r="K555" s="134">
        <v>2</v>
      </c>
      <c r="L555" s="134">
        <v>9.5066405257982017E-2</v>
      </c>
      <c r="M555" s="134">
        <v>0.29974437577841728</v>
      </c>
      <c r="N555" s="134">
        <v>-0.68563253864291052</v>
      </c>
    </row>
    <row r="556" spans="1:14" s="78" customFormat="1" x14ac:dyDescent="0.25">
      <c r="A556" s="76">
        <v>553</v>
      </c>
      <c r="B556" s="76">
        <v>13</v>
      </c>
      <c r="C556" s="76">
        <v>13</v>
      </c>
      <c r="D556" s="131">
        <v>2</v>
      </c>
      <c r="E556" s="91"/>
      <c r="F556" s="76">
        <v>800.95351811763749</v>
      </c>
      <c r="G556" s="76">
        <v>59.722156461920527</v>
      </c>
      <c r="H556" s="77">
        <v>2.3752243821579078</v>
      </c>
      <c r="I556" s="76">
        <v>0</v>
      </c>
      <c r="J556" s="77">
        <v>-6.7199315199413396</v>
      </c>
      <c r="K556" s="134">
        <v>2</v>
      </c>
      <c r="L556" s="134">
        <v>7.6794933704826082E-2</v>
      </c>
      <c r="M556" s="134">
        <v>0.24213442597131671</v>
      </c>
      <c r="N556" s="134">
        <v>-0.77054270191357888</v>
      </c>
    </row>
    <row r="557" spans="1:14" s="78" customFormat="1" x14ac:dyDescent="0.25">
      <c r="A557" s="76">
        <v>554</v>
      </c>
      <c r="B557" s="76">
        <v>13</v>
      </c>
      <c r="C557" s="76">
        <v>13</v>
      </c>
      <c r="D557" s="131">
        <v>2</v>
      </c>
      <c r="E557" s="91"/>
      <c r="F557" s="76">
        <v>800.95351811763749</v>
      </c>
      <c r="G557" s="76">
        <v>59.757981994659062</v>
      </c>
      <c r="H557" s="77">
        <v>2.3751018705871041</v>
      </c>
      <c r="I557" s="76">
        <v>-0.76284618234132373</v>
      </c>
      <c r="J557" s="77">
        <v>-5.9570853376000157</v>
      </c>
      <c r="K557" s="134">
        <v>2</v>
      </c>
      <c r="L557" s="134">
        <v>7.679097270306616E-2</v>
      </c>
      <c r="M557" s="134">
        <v>0.2421219369327676</v>
      </c>
      <c r="N557" s="134">
        <v>1.181529307067978</v>
      </c>
    </row>
    <row r="558" spans="1:14" s="78" customFormat="1" x14ac:dyDescent="0.25">
      <c r="A558" s="76">
        <v>555</v>
      </c>
      <c r="B558" s="76">
        <v>13</v>
      </c>
      <c r="C558" s="76">
        <v>13</v>
      </c>
      <c r="D558" s="131">
        <v>2</v>
      </c>
      <c r="E558" s="91"/>
      <c r="F558" s="76">
        <v>800.95351811763749</v>
      </c>
      <c r="G558" s="76">
        <v>59.805273038007563</v>
      </c>
      <c r="H558" s="77">
        <v>2.3749401806006989</v>
      </c>
      <c r="I558" s="76">
        <v>-1.0094626710485699</v>
      </c>
      <c r="J558" s="77">
        <v>-5.71046884889277</v>
      </c>
      <c r="K558" s="134">
        <v>2</v>
      </c>
      <c r="L558" s="134">
        <v>7.6785744998315406E-2</v>
      </c>
      <c r="M558" s="134">
        <v>0.2421054539796885</v>
      </c>
      <c r="N558" s="134">
        <v>0.66025153043035378</v>
      </c>
    </row>
    <row r="559" spans="1:14" s="78" customFormat="1" x14ac:dyDescent="0.25">
      <c r="A559" s="76">
        <v>556</v>
      </c>
      <c r="B559" s="76">
        <v>13</v>
      </c>
      <c r="C559" s="76">
        <v>13</v>
      </c>
      <c r="D559" s="131">
        <v>2</v>
      </c>
      <c r="E559" s="91"/>
      <c r="F559" s="76">
        <v>800.95351811763749</v>
      </c>
      <c r="G559" s="76">
        <v>59.832453301515017</v>
      </c>
      <c r="H559" s="77">
        <v>2.3748472655601365</v>
      </c>
      <c r="I559" s="76">
        <v>-0.76284618234132373</v>
      </c>
      <c r="J559" s="77">
        <v>-5.9570853376000157</v>
      </c>
      <c r="K559" s="134">
        <v>2</v>
      </c>
      <c r="L559" s="134">
        <v>7.6782740901340907E-2</v>
      </c>
      <c r="M559" s="134">
        <v>0.24209598206192789</v>
      </c>
      <c r="N559" s="134">
        <v>0.83529376150278623</v>
      </c>
    </row>
    <row r="560" spans="1:14" s="78" customFormat="1" x14ac:dyDescent="0.25">
      <c r="A560" s="76">
        <v>557</v>
      </c>
      <c r="B560" s="76">
        <v>13</v>
      </c>
      <c r="C560" s="76">
        <v>13</v>
      </c>
      <c r="D560" s="131">
        <v>2</v>
      </c>
      <c r="E560" s="91"/>
      <c r="F560" s="76">
        <v>800.95351811763749</v>
      </c>
      <c r="G560" s="76">
        <v>59.877963841141572</v>
      </c>
      <c r="H560" s="77">
        <v>2.3746917140613792</v>
      </c>
      <c r="I560" s="76">
        <v>-1.0094626710485699</v>
      </c>
      <c r="J560" s="77">
        <v>-5.71046884889277</v>
      </c>
      <c r="K560" s="134">
        <v>2</v>
      </c>
      <c r="L560" s="134">
        <v>7.6777711664050952E-2</v>
      </c>
      <c r="M560" s="134">
        <v>0.24208012487675271</v>
      </c>
      <c r="N560" s="134">
        <v>0.64607017463012006</v>
      </c>
    </row>
    <row r="561" spans="1:14" s="78" customFormat="1" x14ac:dyDescent="0.25">
      <c r="A561" s="76">
        <v>558</v>
      </c>
      <c r="B561" s="76">
        <v>13</v>
      </c>
      <c r="C561" s="76">
        <v>13</v>
      </c>
      <c r="D561" s="131">
        <v>2</v>
      </c>
      <c r="E561" s="91"/>
      <c r="F561" s="76">
        <v>800.95351811763749</v>
      </c>
      <c r="G561" s="76">
        <v>59.90514410464904</v>
      </c>
      <c r="H561" s="77">
        <v>2.3745988290281765</v>
      </c>
      <c r="I561" s="76">
        <v>-0.76284618234132373</v>
      </c>
      <c r="J561" s="77">
        <v>-5.9570853376000157</v>
      </c>
      <c r="K561" s="134">
        <v>2</v>
      </c>
      <c r="L561" s="134">
        <v>7.6774708537264064E-2</v>
      </c>
      <c r="M561" s="134">
        <v>0.2420706560179936</v>
      </c>
      <c r="N561" s="134">
        <v>1.240844781496746</v>
      </c>
    </row>
    <row r="562" spans="1:14" s="78" customFormat="1" x14ac:dyDescent="0.25">
      <c r="A562" s="76">
        <v>559</v>
      </c>
      <c r="B562" s="76">
        <v>14</v>
      </c>
      <c r="C562" s="76">
        <v>14</v>
      </c>
      <c r="D562" s="131">
        <v>2</v>
      </c>
      <c r="E562" s="91"/>
      <c r="F562" s="76">
        <v>862.56532720360974</v>
      </c>
      <c r="G562" s="76">
        <v>59.952435147997527</v>
      </c>
      <c r="H562" s="77">
        <v>10.530336548868018</v>
      </c>
      <c r="I562" s="76">
        <v>-2.1632940644828871</v>
      </c>
      <c r="J562" s="77">
        <v>-4.5566374554584526</v>
      </c>
      <c r="K562" s="134">
        <v>2</v>
      </c>
      <c r="L562" s="134">
        <v>0.34046320138611003</v>
      </c>
      <c r="M562" s="134">
        <v>1.0734804739704049</v>
      </c>
      <c r="N562" s="134">
        <v>4.1232232022582016</v>
      </c>
    </row>
    <row r="563" spans="1:14" s="78" customFormat="1" x14ac:dyDescent="0.25">
      <c r="A563" s="76">
        <v>560</v>
      </c>
      <c r="B563" s="76">
        <v>16</v>
      </c>
      <c r="C563" s="76">
        <v>16</v>
      </c>
      <c r="D563" s="131">
        <v>2</v>
      </c>
      <c r="E563" s="91"/>
      <c r="F563" s="76">
        <v>985.78894537555379</v>
      </c>
      <c r="G563" s="76">
        <v>59.954203722650313</v>
      </c>
      <c r="H563" s="77">
        <v>9.2910490116699904</v>
      </c>
      <c r="I563" s="76">
        <v>0</v>
      </c>
      <c r="J563" s="77">
        <v>-6.7199315199413396</v>
      </c>
      <c r="K563" s="134">
        <v>2</v>
      </c>
      <c r="L563" s="134">
        <v>0.30039498510505441</v>
      </c>
      <c r="M563" s="134">
        <v>0.94714538803623638</v>
      </c>
      <c r="N563" s="134">
        <v>3.093759723139434</v>
      </c>
    </row>
    <row r="564" spans="1:14" s="78" customFormat="1" x14ac:dyDescent="0.25">
      <c r="A564" s="76">
        <v>561</v>
      </c>
      <c r="B564" s="76">
        <v>16</v>
      </c>
      <c r="C564" s="76">
        <v>16</v>
      </c>
      <c r="D564" s="131">
        <v>2</v>
      </c>
      <c r="E564" s="91"/>
      <c r="F564" s="76">
        <v>985.78894537555379</v>
      </c>
      <c r="G564" s="76">
        <v>59.971589042509457</v>
      </c>
      <c r="H564" s="77">
        <v>5.152279891856832</v>
      </c>
      <c r="I564" s="76">
        <v>-2.8175492525815651</v>
      </c>
      <c r="J564" s="77">
        <v>-3.902382267359775</v>
      </c>
      <c r="K564" s="134">
        <v>2</v>
      </c>
      <c r="L564" s="134">
        <v>0.1665817325285226</v>
      </c>
      <c r="M564" s="134">
        <v>0.52523220266243187</v>
      </c>
      <c r="N564" s="134">
        <v>0.4868295491242759</v>
      </c>
    </row>
    <row r="565" spans="1:14" s="78" customFormat="1" x14ac:dyDescent="0.25">
      <c r="A565" s="76">
        <v>562</v>
      </c>
      <c r="B565" s="76">
        <v>16</v>
      </c>
      <c r="C565" s="76">
        <v>16</v>
      </c>
      <c r="D565" s="131">
        <v>2</v>
      </c>
      <c r="E565" s="91"/>
      <c r="F565" s="76">
        <v>985.78894537555379</v>
      </c>
      <c r="G565" s="76">
        <v>60.020909371413538</v>
      </c>
      <c r="H565" s="77">
        <v>6.0113363934611739</v>
      </c>
      <c r="I565" s="76">
        <v>-2.5709327638743198</v>
      </c>
      <c r="J565" s="77">
        <v>-4.1489987560670194</v>
      </c>
      <c r="K565" s="134">
        <v>2</v>
      </c>
      <c r="L565" s="134">
        <v>0.19435645039726979</v>
      </c>
      <c r="M565" s="134">
        <v>0.61280588810259162</v>
      </c>
      <c r="N565" s="134">
        <v>1.0325881242159249</v>
      </c>
    </row>
    <row r="566" spans="1:14" s="78" customFormat="1" x14ac:dyDescent="0.25">
      <c r="A566" s="76">
        <v>563</v>
      </c>
      <c r="B566" s="76">
        <v>16</v>
      </c>
      <c r="C566" s="76">
        <v>16</v>
      </c>
      <c r="D566" s="131">
        <v>2</v>
      </c>
      <c r="E566" s="91"/>
      <c r="F566" s="76">
        <v>985.78894537555379</v>
      </c>
      <c r="G566" s="76">
        <v>60.058743440087262</v>
      </c>
      <c r="H566" s="77">
        <v>6.7048556137790154</v>
      </c>
      <c r="I566" s="76">
        <v>-1.9650768592520049</v>
      </c>
      <c r="J566" s="77">
        <v>-4.7548546606893343</v>
      </c>
      <c r="K566" s="134">
        <v>2</v>
      </c>
      <c r="L566" s="134">
        <v>0.2167790741070118</v>
      </c>
      <c r="M566" s="134">
        <v>0.6835044206594082</v>
      </c>
      <c r="N566" s="134">
        <v>1.4714760097448041</v>
      </c>
    </row>
    <row r="567" spans="1:14" s="78" customFormat="1" x14ac:dyDescent="0.25">
      <c r="A567" s="76">
        <v>564</v>
      </c>
      <c r="B567" s="76">
        <v>16</v>
      </c>
      <c r="C567" s="76">
        <v>16</v>
      </c>
      <c r="D567" s="131">
        <v>2</v>
      </c>
      <c r="E567" s="91"/>
      <c r="F567" s="76">
        <v>985.78894537555379</v>
      </c>
      <c r="G567" s="76">
        <v>60.119529279601302</v>
      </c>
      <c r="H567" s="77">
        <v>3.0544564806887742</v>
      </c>
      <c r="I567" s="76">
        <v>-3.6728531470645729</v>
      </c>
      <c r="J567" s="77">
        <v>-3.0470783728767672</v>
      </c>
      <c r="K567" s="134">
        <v>2</v>
      </c>
      <c r="L567" s="134">
        <v>9.8755631131432417E-2</v>
      </c>
      <c r="M567" s="134">
        <v>0.31137650495740637</v>
      </c>
      <c r="N567" s="134">
        <v>-0.85459835999352129</v>
      </c>
    </row>
    <row r="568" spans="1:14" s="78" customFormat="1" x14ac:dyDescent="0.25">
      <c r="A568" s="76">
        <v>565</v>
      </c>
      <c r="B568" s="76">
        <v>13.455566406250121</v>
      </c>
      <c r="C568" s="76">
        <v>13.455566406250121</v>
      </c>
      <c r="D568" s="131">
        <v>0</v>
      </c>
      <c r="E568" s="91"/>
      <c r="F568" s="76">
        <v>829.02178856550267</v>
      </c>
      <c r="G568" s="76">
        <v>60.168849608505383</v>
      </c>
      <c r="H568" s="77">
        <v>0.14954342621016223</v>
      </c>
      <c r="I568" s="76">
        <v>-12.50547349333578</v>
      </c>
      <c r="J568" s="77">
        <v>5.7855419733944444</v>
      </c>
      <c r="K568" s="134">
        <v>2</v>
      </c>
      <c r="L568" s="134">
        <v>4.8349863651064853E-3</v>
      </c>
      <c r="M568" s="134">
        <v>1.524471200918075E-2</v>
      </c>
      <c r="N568" s="134">
        <v>-2.2530182105946821</v>
      </c>
    </row>
    <row r="569" spans="1:14" s="78" customFormat="1" x14ac:dyDescent="0.25">
      <c r="A569" s="76">
        <v>566</v>
      </c>
      <c r="B569" s="76">
        <v>8.473266601562619</v>
      </c>
      <c r="C569" s="76">
        <v>8.473266601562619</v>
      </c>
      <c r="D569" s="131">
        <v>0</v>
      </c>
      <c r="E569" s="91"/>
      <c r="F569" s="76">
        <v>800</v>
      </c>
      <c r="G569" s="76">
        <v>60.201559014068572</v>
      </c>
      <c r="H569" s="77">
        <v>2.3735865970711747</v>
      </c>
      <c r="I569" s="76">
        <v>0</v>
      </c>
      <c r="J569" s="77">
        <v>-6.7199315199413396</v>
      </c>
      <c r="K569" s="134">
        <v>0</v>
      </c>
      <c r="L569" s="134">
        <v>7.6741981403517956E-2</v>
      </c>
      <c r="M569" s="134">
        <v>0.24196746736529209</v>
      </c>
      <c r="N569" s="134">
        <v>4.2474648209533061E-2</v>
      </c>
    </row>
    <row r="570" spans="1:14" s="78" customFormat="1" x14ac:dyDescent="0.25">
      <c r="A570" s="76">
        <v>567</v>
      </c>
      <c r="B570" s="76">
        <v>3</v>
      </c>
      <c r="C570" s="76">
        <v>3</v>
      </c>
      <c r="D570" s="131">
        <v>0</v>
      </c>
      <c r="E570" s="91"/>
      <c r="F570" s="76">
        <v>800</v>
      </c>
      <c r="G570" s="76">
        <v>60.246309420238248</v>
      </c>
      <c r="H570" s="77">
        <v>2.3734338939140609</v>
      </c>
      <c r="I570" s="76">
        <v>0</v>
      </c>
      <c r="J570" s="77">
        <v>-6.7199315199413396</v>
      </c>
      <c r="K570" s="134">
        <v>0</v>
      </c>
      <c r="L570" s="134">
        <v>7.6737044257825474E-2</v>
      </c>
      <c r="M570" s="134">
        <v>0.24195190054492369</v>
      </c>
      <c r="N570" s="134">
        <v>4.1887902047863898E-2</v>
      </c>
    </row>
    <row r="571" spans="1:14" s="78" customFormat="1" x14ac:dyDescent="0.25">
      <c r="A571" s="76">
        <v>568</v>
      </c>
      <c r="B571" s="76">
        <v>0</v>
      </c>
      <c r="C571" s="76">
        <v>0</v>
      </c>
      <c r="D571" s="131">
        <v>0</v>
      </c>
      <c r="E571" s="91"/>
      <c r="F571" s="76">
        <v>800</v>
      </c>
      <c r="G571" s="76">
        <v>60.288989949295008</v>
      </c>
      <c r="H571" s="77">
        <v>2.373288282116027</v>
      </c>
      <c r="I571" s="76">
        <v>-2.3406058965863101</v>
      </c>
      <c r="J571" s="77">
        <v>-4.3793256233550304</v>
      </c>
      <c r="K571" s="134">
        <v>0</v>
      </c>
      <c r="L571" s="134">
        <v>7.6732336387503555E-2</v>
      </c>
      <c r="M571" s="134">
        <v>0.2419370566297987</v>
      </c>
      <c r="N571" s="134">
        <v>9.0791475593331561E-2</v>
      </c>
    </row>
    <row r="572" spans="1:14" s="78" customFormat="1" x14ac:dyDescent="0.25">
      <c r="A572" s="76">
        <v>569</v>
      </c>
      <c r="B572" s="76">
        <v>0</v>
      </c>
      <c r="C572" s="76">
        <v>0</v>
      </c>
      <c r="D572" s="131">
        <v>0</v>
      </c>
      <c r="E572" s="91"/>
      <c r="F572" s="76">
        <v>800</v>
      </c>
      <c r="G572" s="76">
        <v>60.334947828970257</v>
      </c>
      <c r="H572" s="77">
        <v>2.373131519920328</v>
      </c>
      <c r="I572" s="76">
        <v>-4.8157284635800268</v>
      </c>
      <c r="J572" s="77">
        <v>-1.904203056361313</v>
      </c>
      <c r="K572" s="134">
        <v>0</v>
      </c>
      <c r="L572" s="134">
        <v>7.6727268006378566E-2</v>
      </c>
      <c r="M572" s="134">
        <v>0.24192107602411159</v>
      </c>
      <c r="N572" s="134">
        <v>0.14250558033243349</v>
      </c>
    </row>
    <row r="573" spans="1:14" s="78" customFormat="1" x14ac:dyDescent="0.25">
      <c r="A573" s="76">
        <v>570</v>
      </c>
      <c r="B573" s="76">
        <v>0</v>
      </c>
      <c r="C573" s="76">
        <v>0</v>
      </c>
      <c r="D573" s="131">
        <v>0</v>
      </c>
      <c r="E573" s="91"/>
      <c r="F573" s="76">
        <v>800</v>
      </c>
      <c r="G573" s="76">
        <v>60.382238872318752</v>
      </c>
      <c r="H573" s="77">
        <v>2.3729702436755602</v>
      </c>
      <c r="I573" s="76">
        <v>-4.8157284635800268</v>
      </c>
      <c r="J573" s="77">
        <v>-1.904203056361313</v>
      </c>
      <c r="K573" s="134">
        <v>0</v>
      </c>
      <c r="L573" s="134">
        <v>7.6722053678579427E-2</v>
      </c>
      <c r="M573" s="134">
        <v>0.2419046352485609</v>
      </c>
      <c r="N573" s="134">
        <v>0.14250558033243349</v>
      </c>
    </row>
    <row r="574" spans="1:14" s="78" customFormat="1" x14ac:dyDescent="0.25">
      <c r="A574" s="76">
        <v>571</v>
      </c>
      <c r="B574" s="76">
        <v>0</v>
      </c>
      <c r="C574" s="76">
        <v>0</v>
      </c>
      <c r="D574" s="131">
        <v>0</v>
      </c>
      <c r="E574" s="91"/>
      <c r="F574" s="76">
        <v>800</v>
      </c>
      <c r="G574" s="76">
        <v>60.409419135826219</v>
      </c>
      <c r="H574" s="77">
        <v>2.3728775663648038</v>
      </c>
      <c r="I574" s="76">
        <v>-4.8157284635800268</v>
      </c>
      <c r="J574" s="77">
        <v>-1.904203056361313</v>
      </c>
      <c r="K574" s="134">
        <v>0</v>
      </c>
      <c r="L574" s="134">
        <v>7.6719057267802843E-2</v>
      </c>
      <c r="M574" s="134">
        <v>0.24189518756538239</v>
      </c>
      <c r="N574" s="134">
        <v>0.14250558033243349</v>
      </c>
    </row>
    <row r="575" spans="1:14" s="78" customFormat="1" x14ac:dyDescent="0.25">
      <c r="A575" s="76">
        <v>572</v>
      </c>
      <c r="B575" s="76">
        <v>0</v>
      </c>
      <c r="C575" s="76">
        <v>0</v>
      </c>
      <c r="D575" s="131">
        <v>0</v>
      </c>
      <c r="E575" s="91"/>
      <c r="F575" s="76">
        <v>800</v>
      </c>
      <c r="G575" s="76">
        <v>60.433758408334398</v>
      </c>
      <c r="H575" s="77">
        <v>2.3727945855443786</v>
      </c>
      <c r="I575" s="76">
        <v>-4.8157284635800268</v>
      </c>
      <c r="J575" s="77">
        <v>-1.904203056361313</v>
      </c>
      <c r="K575" s="134">
        <v>0</v>
      </c>
      <c r="L575" s="134">
        <v>7.671637436059997E-2</v>
      </c>
      <c r="M575" s="134">
        <v>0.24188672835897171</v>
      </c>
      <c r="N575" s="134">
        <v>0.14250558033243349</v>
      </c>
    </row>
    <row r="576" spans="1:14" s="78" customFormat="1" x14ac:dyDescent="0.25">
      <c r="A576" s="76">
        <v>573</v>
      </c>
      <c r="B576" s="76">
        <v>0</v>
      </c>
      <c r="C576" s="76">
        <v>0</v>
      </c>
      <c r="D576" s="131">
        <v>0</v>
      </c>
      <c r="E576" s="91"/>
      <c r="F576" s="76">
        <v>800</v>
      </c>
      <c r="G576" s="76">
        <v>60.477258819629213</v>
      </c>
      <c r="H576" s="77">
        <v>2.3726463002271894</v>
      </c>
      <c r="I576" s="76">
        <v>-4.2005818674134154</v>
      </c>
      <c r="J576" s="77">
        <v>-2.5193496525279251</v>
      </c>
      <c r="K576" s="134">
        <v>0</v>
      </c>
      <c r="L576" s="134">
        <v>7.671158005098086E-2</v>
      </c>
      <c r="M576" s="134">
        <v>0.24187161190074269</v>
      </c>
      <c r="N576" s="134">
        <v>0.12965298227192579</v>
      </c>
    </row>
    <row r="577" spans="1:14" s="78" customFormat="1" x14ac:dyDescent="0.25">
      <c r="A577" s="76">
        <v>574</v>
      </c>
      <c r="B577" s="76">
        <v>0</v>
      </c>
      <c r="C577" s="76">
        <v>0</v>
      </c>
      <c r="D577" s="131">
        <v>0</v>
      </c>
      <c r="E577" s="91"/>
      <c r="F577" s="76">
        <v>800</v>
      </c>
      <c r="G577" s="76">
        <v>60.501598092137392</v>
      </c>
      <c r="H577" s="77">
        <v>2.3725633443725997</v>
      </c>
      <c r="I577" s="76">
        <v>-2.0728045340884109</v>
      </c>
      <c r="J577" s="77">
        <v>-4.6471269858529283</v>
      </c>
      <c r="K577" s="134">
        <v>0</v>
      </c>
      <c r="L577" s="134">
        <v>7.670889795096475E-2</v>
      </c>
      <c r="M577" s="134">
        <v>0.24186315523939189</v>
      </c>
      <c r="N577" s="134">
        <v>8.5196153610424E-2</v>
      </c>
    </row>
    <row r="578" spans="1:14" s="78" customFormat="1" x14ac:dyDescent="0.25">
      <c r="A578" s="76">
        <v>575</v>
      </c>
      <c r="B578" s="76">
        <v>0</v>
      </c>
      <c r="C578" s="76">
        <v>0</v>
      </c>
      <c r="D578" s="131">
        <v>0</v>
      </c>
      <c r="E578" s="91"/>
      <c r="F578" s="76">
        <v>800</v>
      </c>
      <c r="G578" s="76">
        <v>60.525937364645557</v>
      </c>
      <c r="H578" s="77">
        <v>2.3724803974720916</v>
      </c>
      <c r="I578" s="76">
        <v>-2.0728045340884109</v>
      </c>
      <c r="J578" s="77">
        <v>-4.6471269858529283</v>
      </c>
      <c r="K578" s="134">
        <v>0</v>
      </c>
      <c r="L578" s="134">
        <v>7.6706216140448924E-2</v>
      </c>
      <c r="M578" s="134">
        <v>0.24185469949083549</v>
      </c>
      <c r="N578" s="134">
        <v>8.5196153610424E-2</v>
      </c>
    </row>
    <row r="579" spans="1:14" s="78" customFormat="1" x14ac:dyDescent="0.25">
      <c r="A579" s="76">
        <v>576</v>
      </c>
      <c r="B579" s="76">
        <v>0</v>
      </c>
      <c r="C579" s="76">
        <v>0</v>
      </c>
      <c r="D579" s="131">
        <v>0</v>
      </c>
      <c r="E579" s="91"/>
      <c r="F579" s="76">
        <v>800</v>
      </c>
      <c r="G579" s="76">
        <v>60.550276637153743</v>
      </c>
      <c r="H579" s="77">
        <v>2.3723974595240462</v>
      </c>
      <c r="I579" s="76">
        <v>0</v>
      </c>
      <c r="J579" s="77">
        <v>-6.7199315199413396</v>
      </c>
      <c r="K579" s="134">
        <v>0</v>
      </c>
      <c r="L579" s="134">
        <v>7.6703534619381009E-2</v>
      </c>
      <c r="M579" s="134">
        <v>0.24184624465490831</v>
      </c>
      <c r="N579" s="134">
        <v>4.1887902047863898E-2</v>
      </c>
    </row>
    <row r="580" spans="1:14" s="78" customFormat="1" x14ac:dyDescent="0.25">
      <c r="A580" s="76">
        <v>577</v>
      </c>
      <c r="B580" s="76">
        <v>0</v>
      </c>
      <c r="C580" s="76">
        <v>0</v>
      </c>
      <c r="D580" s="131">
        <v>0</v>
      </c>
      <c r="E580" s="91"/>
      <c r="F580" s="76">
        <v>800</v>
      </c>
      <c r="G580" s="76">
        <v>60.574615909661922</v>
      </c>
      <c r="H580" s="77">
        <v>2.372314530526844</v>
      </c>
      <c r="I580" s="76">
        <v>0</v>
      </c>
      <c r="J580" s="77">
        <v>-6.7199315199413396</v>
      </c>
      <c r="K580" s="134">
        <v>0</v>
      </c>
      <c r="L580" s="134">
        <v>7.670085338770867E-2</v>
      </c>
      <c r="M580" s="134">
        <v>0.2418377907314454</v>
      </c>
      <c r="N580" s="134">
        <v>4.1887902047863898E-2</v>
      </c>
    </row>
    <row r="581" spans="1:14" s="78" customFormat="1" x14ac:dyDescent="0.25">
      <c r="A581" s="76">
        <v>578</v>
      </c>
      <c r="B581" s="76">
        <v>0</v>
      </c>
      <c r="C581" s="76">
        <v>0</v>
      </c>
      <c r="D581" s="131">
        <v>0</v>
      </c>
      <c r="E581" s="91"/>
      <c r="F581" s="76">
        <v>800</v>
      </c>
      <c r="G581" s="76">
        <v>60.598955182170101</v>
      </c>
      <c r="H581" s="77">
        <v>2.3722316104788654</v>
      </c>
      <c r="I581" s="76">
        <v>-2.2555359175629839</v>
      </c>
      <c r="J581" s="77">
        <v>-4.4643956023783549</v>
      </c>
      <c r="K581" s="134">
        <v>0</v>
      </c>
      <c r="L581" s="134">
        <v>7.6698172445379534E-2</v>
      </c>
      <c r="M581" s="134">
        <v>0.2418293377202817</v>
      </c>
      <c r="N581" s="134">
        <v>8.901406147088313E-2</v>
      </c>
    </row>
    <row r="582" spans="1:14" s="78" customFormat="1" x14ac:dyDescent="0.25">
      <c r="A582" s="76">
        <v>579</v>
      </c>
      <c r="B582" s="76">
        <v>0</v>
      </c>
      <c r="C582" s="76">
        <v>0</v>
      </c>
      <c r="D582" s="131">
        <v>0</v>
      </c>
      <c r="E582" s="91"/>
      <c r="F582" s="76">
        <v>800</v>
      </c>
      <c r="G582" s="76">
        <v>60.62329445467828</v>
      </c>
      <c r="H582" s="77">
        <v>2.3721486993784922</v>
      </c>
      <c r="I582" s="76">
        <v>-11.751262065049319</v>
      </c>
      <c r="J582" s="77">
        <v>5.0313305451079779</v>
      </c>
      <c r="K582" s="134">
        <v>0</v>
      </c>
      <c r="L582" s="134">
        <v>7.6695491792341294E-2</v>
      </c>
      <c r="M582" s="134">
        <v>0.24182088562125209</v>
      </c>
      <c r="N582" s="134">
        <v>0.28741351978998442</v>
      </c>
    </row>
    <row r="583" spans="1:14" s="78" customFormat="1" x14ac:dyDescent="0.25">
      <c r="A583" s="76">
        <v>580</v>
      </c>
      <c r="B583" s="76">
        <v>0</v>
      </c>
      <c r="C583" s="76">
        <v>0</v>
      </c>
      <c r="D583" s="131">
        <v>0</v>
      </c>
      <c r="E583" s="91"/>
      <c r="F583" s="76">
        <v>800</v>
      </c>
      <c r="G583" s="76">
        <v>60.647633727186459</v>
      </c>
      <c r="H583" s="77">
        <v>2.3720657972241064</v>
      </c>
      <c r="I583" s="76">
        <v>-11.751262065049319</v>
      </c>
      <c r="J583" s="77">
        <v>5.0313305451079779</v>
      </c>
      <c r="K583" s="134">
        <v>0</v>
      </c>
      <c r="L583" s="134">
        <v>7.6692811428541618E-2</v>
      </c>
      <c r="M583" s="134">
        <v>0.2418124344341917</v>
      </c>
      <c r="N583" s="134">
        <v>0.28741351978998442</v>
      </c>
    </row>
    <row r="584" spans="1:14" s="78" customFormat="1" x14ac:dyDescent="0.25">
      <c r="A584" s="76">
        <v>581</v>
      </c>
      <c r="B584" s="76">
        <v>0</v>
      </c>
      <c r="C584" s="76">
        <v>0</v>
      </c>
      <c r="D584" s="131">
        <v>0</v>
      </c>
      <c r="E584" s="91"/>
      <c r="F584" s="76">
        <v>800</v>
      </c>
      <c r="G584" s="76">
        <v>60.671972999694638</v>
      </c>
      <c r="H584" s="77">
        <v>2.3719829040140907</v>
      </c>
      <c r="I584" s="76">
        <v>-2.2555359175629839</v>
      </c>
      <c r="J584" s="77">
        <v>-4.4643956023783549</v>
      </c>
      <c r="K584" s="134">
        <v>0</v>
      </c>
      <c r="L584" s="134">
        <v>7.6690131353928215E-2</v>
      </c>
      <c r="M584" s="134">
        <v>0.2418039841589357</v>
      </c>
      <c r="N584" s="134">
        <v>8.901406147088313E-2</v>
      </c>
    </row>
    <row r="585" spans="1:14" s="78" customFormat="1" x14ac:dyDescent="0.25">
      <c r="A585" s="76">
        <v>582</v>
      </c>
      <c r="B585" s="76">
        <v>0</v>
      </c>
      <c r="C585" s="76">
        <v>0</v>
      </c>
      <c r="D585" s="131">
        <v>0</v>
      </c>
      <c r="E585" s="91"/>
      <c r="F585" s="76">
        <v>800</v>
      </c>
      <c r="G585" s="76">
        <v>60.696312272202817</v>
      </c>
      <c r="H585" s="77">
        <v>2.3719000197468261</v>
      </c>
      <c r="I585" s="76">
        <v>-2.2555359175629839</v>
      </c>
      <c r="J585" s="77">
        <v>-4.4643956023783549</v>
      </c>
      <c r="K585" s="134">
        <v>0</v>
      </c>
      <c r="L585" s="134">
        <v>7.6687451568448764E-2</v>
      </c>
      <c r="M585" s="134">
        <v>0.24179553479531901</v>
      </c>
      <c r="N585" s="134">
        <v>8.901406147088313E-2</v>
      </c>
    </row>
    <row r="586" spans="1:14" s="78" customFormat="1" x14ac:dyDescent="0.25">
      <c r="A586" s="76">
        <v>583</v>
      </c>
      <c r="B586" s="76">
        <v>0</v>
      </c>
      <c r="C586" s="76">
        <v>0</v>
      </c>
      <c r="D586" s="131">
        <v>0</v>
      </c>
      <c r="E586" s="91"/>
      <c r="F586" s="76">
        <v>800</v>
      </c>
      <c r="G586" s="76">
        <v>60.720651544710996</v>
      </c>
      <c r="H586" s="77">
        <v>2.3718171444206977</v>
      </c>
      <c r="I586" s="76">
        <v>-3.1974036166978062</v>
      </c>
      <c r="J586" s="77">
        <v>-3.5225279032435339</v>
      </c>
      <c r="K586" s="134">
        <v>0</v>
      </c>
      <c r="L586" s="134">
        <v>7.668477207205103E-2</v>
      </c>
      <c r="M586" s="134">
        <v>0.24178708634317689</v>
      </c>
      <c r="N586" s="134">
        <v>0.10869302423942009</v>
      </c>
    </row>
    <row r="587" spans="1:14" s="78" customFormat="1" x14ac:dyDescent="0.25">
      <c r="A587" s="76">
        <v>584</v>
      </c>
      <c r="B587" s="76">
        <v>0</v>
      </c>
      <c r="C587" s="76">
        <v>0</v>
      </c>
      <c r="D587" s="131">
        <v>0</v>
      </c>
      <c r="E587" s="91"/>
      <c r="F587" s="76">
        <v>800</v>
      </c>
      <c r="G587" s="76">
        <v>60.744990817219183</v>
      </c>
      <c r="H587" s="77">
        <v>2.3717342780340878</v>
      </c>
      <c r="I587" s="76">
        <v>-11.751262065049319</v>
      </c>
      <c r="J587" s="77">
        <v>5.0313305451079779</v>
      </c>
      <c r="K587" s="134">
        <v>0</v>
      </c>
      <c r="L587" s="134">
        <v>7.6682092864682722E-2</v>
      </c>
      <c r="M587" s="134">
        <v>0.2417786388023446</v>
      </c>
      <c r="N587" s="134">
        <v>0.28741351978998442</v>
      </c>
    </row>
    <row r="588" spans="1:14" s="78" customFormat="1" x14ac:dyDescent="0.25">
      <c r="A588" s="76">
        <v>585</v>
      </c>
      <c r="B588" s="76">
        <v>0</v>
      </c>
      <c r="C588" s="76">
        <v>0</v>
      </c>
      <c r="D588" s="131">
        <v>0</v>
      </c>
      <c r="E588" s="91"/>
      <c r="F588" s="76">
        <v>800</v>
      </c>
      <c r="G588" s="76">
        <v>60.769330089727347</v>
      </c>
      <c r="H588" s="77">
        <v>2.3716514205853798</v>
      </c>
      <c r="I588" s="76">
        <v>-11.751262065049319</v>
      </c>
      <c r="J588" s="77">
        <v>5.0313305451079779</v>
      </c>
      <c r="K588" s="134">
        <v>0</v>
      </c>
      <c r="L588" s="134">
        <v>7.6679413946291575E-2</v>
      </c>
      <c r="M588" s="134">
        <v>0.2417701921726573</v>
      </c>
      <c r="N588" s="134">
        <v>0.28741351978998442</v>
      </c>
    </row>
    <row r="589" spans="1:14" s="78" customFormat="1" x14ac:dyDescent="0.25">
      <c r="A589" s="76">
        <v>586</v>
      </c>
      <c r="B589" s="76">
        <v>0</v>
      </c>
      <c r="C589" s="76">
        <v>0</v>
      </c>
      <c r="D589" s="131">
        <v>0</v>
      </c>
      <c r="E589" s="91"/>
      <c r="F589" s="76">
        <v>800</v>
      </c>
      <c r="G589" s="76">
        <v>60.793669362235534</v>
      </c>
      <c r="H589" s="77">
        <v>2.3715685720729596</v>
      </c>
      <c r="I589" s="76">
        <v>-3.1974036166978062</v>
      </c>
      <c r="J589" s="77">
        <v>-3.5225279032435339</v>
      </c>
      <c r="K589" s="134">
        <v>0</v>
      </c>
      <c r="L589" s="134">
        <v>7.6676735316825381E-2</v>
      </c>
      <c r="M589" s="134">
        <v>0.2417617464539504</v>
      </c>
      <c r="N589" s="134">
        <v>0.10869302423942009</v>
      </c>
    </row>
    <row r="590" spans="1:14" s="78" customFormat="1" x14ac:dyDescent="0.25">
      <c r="A590" s="76">
        <v>587</v>
      </c>
      <c r="B590" s="76">
        <v>0</v>
      </c>
      <c r="C590" s="76">
        <v>0</v>
      </c>
      <c r="D590" s="131">
        <v>0</v>
      </c>
      <c r="E590" s="91"/>
      <c r="F590" s="76">
        <v>800</v>
      </c>
      <c r="G590" s="76">
        <v>60.818008634743713</v>
      </c>
      <c r="H590" s="77">
        <v>2.3714857324952106</v>
      </c>
      <c r="I590" s="76">
        <v>-3.1974036166978062</v>
      </c>
      <c r="J590" s="77">
        <v>-3.5225279032435339</v>
      </c>
      <c r="K590" s="134">
        <v>0</v>
      </c>
      <c r="L590" s="134">
        <v>7.6674056976231891E-2</v>
      </c>
      <c r="M590" s="134">
        <v>0.24175330164605921</v>
      </c>
      <c r="N590" s="134">
        <v>0.10869302423942009</v>
      </c>
    </row>
    <row r="591" spans="1:14" s="78" customFormat="1" x14ac:dyDescent="0.25">
      <c r="A591" s="76">
        <v>588</v>
      </c>
      <c r="B591" s="76">
        <v>0</v>
      </c>
      <c r="C591" s="76">
        <v>0</v>
      </c>
      <c r="D591" s="131">
        <v>0</v>
      </c>
      <c r="E591" s="91"/>
      <c r="F591" s="76">
        <v>800</v>
      </c>
      <c r="G591" s="76">
        <v>60.842347907251892</v>
      </c>
      <c r="H591" s="77">
        <v>2.3714029018505185</v>
      </c>
      <c r="I591" s="76">
        <v>-11.751262065049319</v>
      </c>
      <c r="J591" s="77">
        <v>5.0313305451079779</v>
      </c>
      <c r="K591" s="134">
        <v>0</v>
      </c>
      <c r="L591" s="134">
        <v>7.6671378924458911E-2</v>
      </c>
      <c r="M591" s="134">
        <v>0.24174485774881899</v>
      </c>
      <c r="N591" s="134">
        <v>0.28741351978998442</v>
      </c>
    </row>
    <row r="592" spans="1:14" s="78" customFormat="1" x14ac:dyDescent="0.25">
      <c r="A592" s="76">
        <v>589</v>
      </c>
      <c r="B592" s="76">
        <v>0</v>
      </c>
      <c r="C592" s="76">
        <v>0</v>
      </c>
      <c r="D592" s="131">
        <v>0</v>
      </c>
      <c r="E592" s="91"/>
      <c r="F592" s="76">
        <v>800</v>
      </c>
      <c r="G592" s="76">
        <v>60.866687179760071</v>
      </c>
      <c r="H592" s="77">
        <v>2.3713200801372682</v>
      </c>
      <c r="I592" s="76">
        <v>-3.1974036166978062</v>
      </c>
      <c r="J592" s="77">
        <v>-3.5225279032435339</v>
      </c>
      <c r="K592" s="134">
        <v>0</v>
      </c>
      <c r="L592" s="134">
        <v>7.6668701161454231E-2</v>
      </c>
      <c r="M592" s="134">
        <v>0.2417364147620652</v>
      </c>
      <c r="N592" s="134">
        <v>0.10869302423942009</v>
      </c>
    </row>
    <row r="593" spans="1:14" s="78" customFormat="1" x14ac:dyDescent="0.25">
      <c r="A593" s="76">
        <v>590</v>
      </c>
      <c r="B593" s="76">
        <v>0</v>
      </c>
      <c r="C593" s="76">
        <v>0</v>
      </c>
      <c r="D593" s="131">
        <v>0</v>
      </c>
      <c r="E593" s="91"/>
      <c r="F593" s="76">
        <v>800</v>
      </c>
      <c r="G593" s="76">
        <v>60.89102645226825</v>
      </c>
      <c r="H593" s="77">
        <v>2.3712372673538464</v>
      </c>
      <c r="I593" s="76">
        <v>-3.1974036166978062</v>
      </c>
      <c r="J593" s="77">
        <v>-3.5225279032435339</v>
      </c>
      <c r="K593" s="134">
        <v>0</v>
      </c>
      <c r="L593" s="134">
        <v>7.6666023687165671E-2</v>
      </c>
      <c r="M593" s="134">
        <v>0.2417279726856334</v>
      </c>
      <c r="N593" s="134">
        <v>0.10869302423942009</v>
      </c>
    </row>
    <row r="594" spans="1:14" s="78" customFormat="1" x14ac:dyDescent="0.25">
      <c r="A594" s="76">
        <v>591</v>
      </c>
      <c r="B594" s="76">
        <v>0</v>
      </c>
      <c r="C594" s="76">
        <v>0</v>
      </c>
      <c r="D594" s="131">
        <v>0</v>
      </c>
      <c r="E594" s="91"/>
      <c r="F594" s="76">
        <v>800</v>
      </c>
      <c r="G594" s="76">
        <v>60.915365724776429</v>
      </c>
      <c r="H594" s="77">
        <v>2.3711544634986388</v>
      </c>
      <c r="I594" s="76">
        <v>-11.751262065049319</v>
      </c>
      <c r="J594" s="77">
        <v>5.0313305451079779</v>
      </c>
      <c r="K594" s="134">
        <v>0</v>
      </c>
      <c r="L594" s="134">
        <v>7.6663346501541038E-2</v>
      </c>
      <c r="M594" s="134">
        <v>0.2417195315193589</v>
      </c>
      <c r="N594" s="134">
        <v>0.28741351978998442</v>
      </c>
    </row>
    <row r="595" spans="1:14" s="78" customFormat="1" x14ac:dyDescent="0.25">
      <c r="A595" s="76">
        <v>592</v>
      </c>
      <c r="B595" s="76">
        <v>0</v>
      </c>
      <c r="C595" s="76">
        <v>0</v>
      </c>
      <c r="D595" s="131">
        <v>0</v>
      </c>
      <c r="E595" s="91"/>
      <c r="F595" s="76">
        <v>800</v>
      </c>
      <c r="G595" s="76">
        <v>60.939704997284608</v>
      </c>
      <c r="H595" s="77">
        <v>2.3710716685700328</v>
      </c>
      <c r="I595" s="76">
        <v>-11.751262065049319</v>
      </c>
      <c r="J595" s="77">
        <v>5.0313305451079779</v>
      </c>
      <c r="K595" s="134">
        <v>0</v>
      </c>
      <c r="L595" s="134">
        <v>7.666066960452822E-2</v>
      </c>
      <c r="M595" s="134">
        <v>0.24171109126307749</v>
      </c>
      <c r="N595" s="134">
        <v>0.28741351978998442</v>
      </c>
    </row>
    <row r="596" spans="1:14" s="78" customFormat="1" x14ac:dyDescent="0.25">
      <c r="A596" s="76">
        <v>593</v>
      </c>
      <c r="B596" s="76">
        <v>0</v>
      </c>
      <c r="C596" s="76">
        <v>0</v>
      </c>
      <c r="D596" s="131">
        <v>0</v>
      </c>
      <c r="E596" s="91"/>
      <c r="F596" s="76">
        <v>800</v>
      </c>
      <c r="G596" s="76">
        <v>60.964044269792787</v>
      </c>
      <c r="H596" s="77">
        <v>2.3709888825664152</v>
      </c>
      <c r="I596" s="76">
        <v>-3.1974036166978062</v>
      </c>
      <c r="J596" s="77">
        <v>-3.5225279032435339</v>
      </c>
      <c r="K596" s="134">
        <v>0</v>
      </c>
      <c r="L596" s="134">
        <v>7.6657992996075036E-2</v>
      </c>
      <c r="M596" s="134">
        <v>0.2417026519166246</v>
      </c>
      <c r="N596" s="134">
        <v>0.10869302423942009</v>
      </c>
    </row>
    <row r="597" spans="1:14" s="78" customFormat="1" x14ac:dyDescent="0.25">
      <c r="A597" s="76">
        <v>594</v>
      </c>
      <c r="B597" s="76">
        <v>0</v>
      </c>
      <c r="C597" s="76">
        <v>0</v>
      </c>
      <c r="D597" s="131">
        <v>0</v>
      </c>
      <c r="E597" s="91"/>
      <c r="F597" s="76">
        <v>800</v>
      </c>
      <c r="G597" s="76">
        <v>60.988383542300973</v>
      </c>
      <c r="H597" s="77">
        <v>2.3709061054861742</v>
      </c>
      <c r="I597" s="76">
        <v>-2.2555359175629839</v>
      </c>
      <c r="J597" s="77">
        <v>-4.4643956023783549</v>
      </c>
      <c r="K597" s="134">
        <v>0</v>
      </c>
      <c r="L597" s="134">
        <v>7.6655316676129362E-2</v>
      </c>
      <c r="M597" s="134">
        <v>0.24169421347983591</v>
      </c>
      <c r="N597" s="134">
        <v>8.901406147088313E-2</v>
      </c>
    </row>
    <row r="598" spans="1:14" s="78" customFormat="1" x14ac:dyDescent="0.25">
      <c r="A598" s="76">
        <v>595</v>
      </c>
      <c r="B598" s="76">
        <v>0</v>
      </c>
      <c r="C598" s="76">
        <v>0</v>
      </c>
      <c r="D598" s="131">
        <v>0</v>
      </c>
      <c r="E598" s="91"/>
      <c r="F598" s="76">
        <v>800</v>
      </c>
      <c r="G598" s="76">
        <v>61.012722814809138</v>
      </c>
      <c r="H598" s="77">
        <v>2.3708233373276961</v>
      </c>
      <c r="I598" s="76">
        <v>-3.1974036166978062</v>
      </c>
      <c r="J598" s="77">
        <v>-3.5225279032435339</v>
      </c>
      <c r="K598" s="134">
        <v>0</v>
      </c>
      <c r="L598" s="134">
        <v>7.6652640644639058E-2</v>
      </c>
      <c r="M598" s="134">
        <v>0.24168577595254689</v>
      </c>
      <c r="N598" s="134">
        <v>0.10869302423942009</v>
      </c>
    </row>
    <row r="599" spans="1:14" s="78" customFormat="1" x14ac:dyDescent="0.25">
      <c r="A599" s="76">
        <v>596</v>
      </c>
      <c r="B599" s="76">
        <v>0</v>
      </c>
      <c r="C599" s="76">
        <v>0</v>
      </c>
      <c r="D599" s="131">
        <v>0</v>
      </c>
      <c r="E599" s="91"/>
      <c r="F599" s="76">
        <v>800</v>
      </c>
      <c r="G599" s="76">
        <v>61.037062087317317</v>
      </c>
      <c r="H599" s="77">
        <v>2.3707405780893707</v>
      </c>
      <c r="I599" s="76">
        <v>-11.751262065049319</v>
      </c>
      <c r="J599" s="77">
        <v>5.0313305451079779</v>
      </c>
      <c r="K599" s="134">
        <v>0</v>
      </c>
      <c r="L599" s="134">
        <v>7.6649964901552056E-2</v>
      </c>
      <c r="M599" s="134">
        <v>0.24167733933459359</v>
      </c>
      <c r="N599" s="134">
        <v>0.28741351978998442</v>
      </c>
    </row>
    <row r="600" spans="1:14" s="78" customFormat="1" x14ac:dyDescent="0.25">
      <c r="A600" s="76">
        <v>597</v>
      </c>
      <c r="B600" s="76">
        <v>0</v>
      </c>
      <c r="C600" s="76">
        <v>0</v>
      </c>
      <c r="D600" s="131">
        <v>0</v>
      </c>
      <c r="E600" s="91"/>
      <c r="F600" s="76">
        <v>800</v>
      </c>
      <c r="G600" s="76">
        <v>61.061401359825503</v>
      </c>
      <c r="H600" s="77">
        <v>2.3706578277695867</v>
      </c>
      <c r="I600" s="76">
        <v>-11.751262065049319</v>
      </c>
      <c r="J600" s="77">
        <v>5.0313305451079779</v>
      </c>
      <c r="K600" s="134">
        <v>0</v>
      </c>
      <c r="L600" s="134">
        <v>7.6647289446816244E-2</v>
      </c>
      <c r="M600" s="134">
        <v>0.24166890362581159</v>
      </c>
      <c r="N600" s="134">
        <v>0.28741351978998442</v>
      </c>
    </row>
    <row r="601" spans="1:14" s="78" customFormat="1" x14ac:dyDescent="0.25">
      <c r="A601" s="76">
        <v>598</v>
      </c>
      <c r="B601" s="76">
        <v>0</v>
      </c>
      <c r="C601" s="76">
        <v>0</v>
      </c>
      <c r="D601" s="131">
        <v>0</v>
      </c>
      <c r="E601" s="91"/>
      <c r="F601" s="76">
        <v>800</v>
      </c>
      <c r="G601" s="76">
        <v>61.085740632333682</v>
      </c>
      <c r="H601" s="77">
        <v>2.3705750863667334</v>
      </c>
      <c r="I601" s="76">
        <v>-3.1974036166978062</v>
      </c>
      <c r="J601" s="77">
        <v>-3.5225279032435339</v>
      </c>
      <c r="K601" s="134">
        <v>0</v>
      </c>
      <c r="L601" s="134">
        <v>7.6644614280379539E-2</v>
      </c>
      <c r="M601" s="134">
        <v>0.2416604688260367</v>
      </c>
      <c r="N601" s="134">
        <v>0.10869302423942009</v>
      </c>
    </row>
    <row r="602" spans="1:14" s="78" customFormat="1" x14ac:dyDescent="0.25">
      <c r="A602" s="76">
        <v>599</v>
      </c>
      <c r="B602" s="76">
        <v>0</v>
      </c>
      <c r="C602" s="76">
        <v>0</v>
      </c>
      <c r="D602" s="131">
        <v>1</v>
      </c>
      <c r="E602" s="91"/>
      <c r="F602" s="76">
        <v>800</v>
      </c>
      <c r="G602" s="76">
        <v>61.162280794973327</v>
      </c>
      <c r="H602" s="77">
        <v>2.3703149460328246</v>
      </c>
      <c r="I602" s="76">
        <v>-3.1974036166978062</v>
      </c>
      <c r="J602" s="77">
        <v>-3.5225279032435339</v>
      </c>
      <c r="K602" s="134">
        <v>0</v>
      </c>
      <c r="L602" s="134">
        <v>7.663620351302361E-2</v>
      </c>
      <c r="M602" s="134">
        <v>0.2416339496765634</v>
      </c>
      <c r="N602" s="134">
        <v>0.10869302423942009</v>
      </c>
    </row>
    <row r="603" spans="1:14" s="78" customFormat="1" x14ac:dyDescent="0.25">
      <c r="A603" s="76">
        <v>600</v>
      </c>
      <c r="B603" s="76">
        <v>0</v>
      </c>
      <c r="C603" s="76">
        <v>0</v>
      </c>
      <c r="D603" s="131">
        <v>1</v>
      </c>
      <c r="E603" s="91"/>
      <c r="F603" s="76">
        <v>800</v>
      </c>
      <c r="G603" s="76">
        <v>61.186620067481513</v>
      </c>
      <c r="H603" s="77">
        <v>2.3702322415709731</v>
      </c>
      <c r="I603" s="76">
        <v>-11.751262065049319</v>
      </c>
      <c r="J603" s="77">
        <v>5.0313305451079779</v>
      </c>
      <c r="K603" s="134">
        <v>0</v>
      </c>
      <c r="L603" s="134">
        <v>7.6633529540950623E-2</v>
      </c>
      <c r="M603" s="134">
        <v>0.2416255186426173</v>
      </c>
      <c r="N603" s="134">
        <v>0.28741351978998442</v>
      </c>
    </row>
    <row r="604" spans="1:14" s="78" customFormat="1" x14ac:dyDescent="0.25">
      <c r="A604" s="76">
        <v>601</v>
      </c>
      <c r="B604" s="76">
        <v>0</v>
      </c>
      <c r="C604" s="76">
        <v>0</v>
      </c>
      <c r="D604" s="131">
        <v>1</v>
      </c>
      <c r="E604" s="91"/>
      <c r="F604" s="76">
        <v>800</v>
      </c>
      <c r="G604" s="76">
        <v>61.204875044555649</v>
      </c>
      <c r="H604" s="77">
        <v>2.3701702172951102</v>
      </c>
      <c r="I604" s="76">
        <v>-3.3795253331720652</v>
      </c>
      <c r="J604" s="77">
        <v>-3.3404061867692749</v>
      </c>
      <c r="K604" s="134">
        <v>0</v>
      </c>
      <c r="L604" s="134">
        <v>7.6631524193502706E-2</v>
      </c>
      <c r="M604" s="134">
        <v>0.24161919578211399</v>
      </c>
      <c r="N604" s="134">
        <v>0.1124981939900455</v>
      </c>
    </row>
    <row r="605" spans="1:14" s="78" customFormat="1" x14ac:dyDescent="0.25">
      <c r="A605" s="76">
        <v>602</v>
      </c>
      <c r="B605" s="76">
        <v>1</v>
      </c>
      <c r="C605" s="76">
        <v>1</v>
      </c>
      <c r="D605" s="131">
        <v>1</v>
      </c>
      <c r="E605" s="91"/>
      <c r="F605" s="76">
        <v>800</v>
      </c>
      <c r="G605" s="76">
        <v>61.252166087904143</v>
      </c>
      <c r="H605" s="77">
        <v>2.3700095615287116</v>
      </c>
      <c r="I605" s="76">
        <v>-4.6956314513308186</v>
      </c>
      <c r="J605" s="77">
        <v>-2.0243000686105201</v>
      </c>
      <c r="K605" s="134">
        <v>0</v>
      </c>
      <c r="L605" s="134">
        <v>7.6626329926795717E-2</v>
      </c>
      <c r="M605" s="134">
        <v>0.24160281825918689</v>
      </c>
      <c r="N605" s="134">
        <v>0.13999632703195861</v>
      </c>
    </row>
    <row r="606" spans="1:14" s="78" customFormat="1" x14ac:dyDescent="0.25">
      <c r="A606" s="76">
        <v>603</v>
      </c>
      <c r="B606" s="76">
        <v>3.1767578124999329</v>
      </c>
      <c r="C606" s="76">
        <v>3.1767578124999329</v>
      </c>
      <c r="D606" s="131">
        <v>1</v>
      </c>
      <c r="E606" s="91"/>
      <c r="F606" s="76">
        <v>800</v>
      </c>
      <c r="G606" s="76">
        <v>61.255438894348288</v>
      </c>
      <c r="H606" s="77">
        <v>2.3699984444890356</v>
      </c>
      <c r="I606" s="76">
        <v>-12.50752091709829</v>
      </c>
      <c r="J606" s="77">
        <v>5.7875893971569514</v>
      </c>
      <c r="K606" s="134">
        <v>1</v>
      </c>
      <c r="L606" s="134">
        <v>7.6625970494511614E-2</v>
      </c>
      <c r="M606" s="134">
        <v>0.2416016849691951</v>
      </c>
      <c r="N606" s="134">
        <v>1.9866768320615851</v>
      </c>
    </row>
    <row r="607" spans="1:14" s="78" customFormat="1" x14ac:dyDescent="0.25">
      <c r="A607" s="76">
        <v>604</v>
      </c>
      <c r="B607" s="76">
        <v>8</v>
      </c>
      <c r="C607" s="76">
        <v>8</v>
      </c>
      <c r="D607" s="131">
        <v>1</v>
      </c>
      <c r="E607" s="91"/>
      <c r="F607" s="76">
        <v>952.82466535503374</v>
      </c>
      <c r="G607" s="76">
        <v>61.231364807998183</v>
      </c>
      <c r="H607" s="77">
        <v>12.58721154309311</v>
      </c>
      <c r="I607" s="76">
        <v>-4.6409152086582761</v>
      </c>
      <c r="J607" s="77">
        <v>-2.079016311283064</v>
      </c>
      <c r="K607" s="134">
        <v>1</v>
      </c>
      <c r="L607" s="134">
        <v>0.40696537272081351</v>
      </c>
      <c r="M607" s="134">
        <v>1.2831618201887249</v>
      </c>
      <c r="N607" s="134">
        <v>5.2008784938455523</v>
      </c>
    </row>
    <row r="608" spans="1:14" s="78" customFormat="1" x14ac:dyDescent="0.25">
      <c r="A608" s="76">
        <v>605</v>
      </c>
      <c r="B608" s="76">
        <v>12</v>
      </c>
      <c r="C608" s="76">
        <v>12</v>
      </c>
      <c r="D608" s="131">
        <v>2</v>
      </c>
      <c r="E608" s="91"/>
      <c r="F608" s="76">
        <v>1429.2369980325509</v>
      </c>
      <c r="G608" s="76">
        <v>61.216589631098998</v>
      </c>
      <c r="H608" s="77">
        <v>20.485386470953657</v>
      </c>
      <c r="I608" s="76">
        <v>0</v>
      </c>
      <c r="J608" s="77">
        <v>-6.7199315199413396</v>
      </c>
      <c r="K608" s="134">
        <v>1</v>
      </c>
      <c r="L608" s="134">
        <v>0.66232643440843586</v>
      </c>
      <c r="M608" s="134">
        <v>2.0883152476897981</v>
      </c>
      <c r="N608" s="134">
        <v>9.1425579817332796</v>
      </c>
    </row>
    <row r="609" spans="1:14" s="78" customFormat="1" x14ac:dyDescent="0.25">
      <c r="A609" s="76">
        <v>606</v>
      </c>
      <c r="B609" s="76">
        <v>17.859863281250099</v>
      </c>
      <c r="C609" s="76">
        <v>17.859863281250099</v>
      </c>
      <c r="D609" s="131">
        <v>2</v>
      </c>
      <c r="E609" s="91"/>
      <c r="F609" s="76">
        <v>2127.1647817804728</v>
      </c>
      <c r="G609" s="76">
        <v>61.206277634845399</v>
      </c>
      <c r="H609" s="77">
        <v>28.730436512510515</v>
      </c>
      <c r="I609" s="76">
        <v>-3.5835772326787532</v>
      </c>
      <c r="J609" s="77">
        <v>-3.136354287262586</v>
      </c>
      <c r="K609" s="134">
        <v>1</v>
      </c>
      <c r="L609" s="134">
        <v>0.92890254237137526</v>
      </c>
      <c r="M609" s="134">
        <v>2.9288297160969461</v>
      </c>
      <c r="N609" s="134">
        <v>12.33300548353769</v>
      </c>
    </row>
    <row r="610" spans="1:14" s="78" customFormat="1" x14ac:dyDescent="0.25">
      <c r="A610" s="76">
        <v>607</v>
      </c>
      <c r="B610" s="76">
        <v>22.140136718749901</v>
      </c>
      <c r="C610" s="76">
        <v>22.140136718749901</v>
      </c>
      <c r="D610" s="131">
        <v>2</v>
      </c>
      <c r="E610" s="91"/>
      <c r="F610" s="76">
        <v>1364.09387665294</v>
      </c>
      <c r="G610" s="76">
        <v>61.155816470302092</v>
      </c>
      <c r="H610" s="77">
        <v>30.789196029376143</v>
      </c>
      <c r="I610" s="76">
        <v>-5.0161793845204707</v>
      </c>
      <c r="J610" s="77">
        <v>-1.7037521354208689</v>
      </c>
      <c r="K610" s="134">
        <v>2</v>
      </c>
      <c r="L610" s="134">
        <v>0.99546564344068933</v>
      </c>
      <c r="M610" s="134">
        <v>3.1387031737684929</v>
      </c>
      <c r="N610" s="134">
        <v>15.65157235575469</v>
      </c>
    </row>
    <row r="611" spans="1:14" s="78" customFormat="1" x14ac:dyDescent="0.25">
      <c r="A611" s="76">
        <v>608</v>
      </c>
      <c r="B611" s="76">
        <v>29</v>
      </c>
      <c r="C611" s="76">
        <v>29</v>
      </c>
      <c r="D611" s="131">
        <v>2</v>
      </c>
      <c r="E611" s="91"/>
      <c r="F611" s="76">
        <v>1786.7424634931911</v>
      </c>
      <c r="G611" s="76">
        <v>61.19469667713328</v>
      </c>
      <c r="H611" s="77">
        <v>53.481282257294296</v>
      </c>
      <c r="I611" s="76">
        <v>-5.0473688103274137</v>
      </c>
      <c r="J611" s="77">
        <v>-1.6725627096139259</v>
      </c>
      <c r="K611" s="134">
        <v>2</v>
      </c>
      <c r="L611" s="134">
        <v>1.729138331624352</v>
      </c>
      <c r="M611" s="134">
        <v>5.4519731596115806</v>
      </c>
      <c r="N611" s="134">
        <v>28.904669469484411</v>
      </c>
    </row>
    <row r="612" spans="1:14" s="78" customFormat="1" x14ac:dyDescent="0.25">
      <c r="A612" s="76">
        <v>609</v>
      </c>
      <c r="B612" s="76">
        <v>35</v>
      </c>
      <c r="C612" s="76">
        <v>35</v>
      </c>
      <c r="D612" s="131">
        <v>3</v>
      </c>
      <c r="E612" s="91"/>
      <c r="F612" s="76">
        <v>2156.4133180090239</v>
      </c>
      <c r="G612" s="76">
        <v>61.150983098902607</v>
      </c>
      <c r="H612" s="77">
        <v>36.961925388719216</v>
      </c>
      <c r="I612" s="76">
        <v>-6.6519005387827201</v>
      </c>
      <c r="J612" s="77">
        <v>-6.8030981158619497E-2</v>
      </c>
      <c r="K612" s="134">
        <v>2</v>
      </c>
      <c r="L612" s="134">
        <v>1.195040195423825</v>
      </c>
      <c r="M612" s="134">
        <v>3.7679617361713218</v>
      </c>
      <c r="N612" s="134">
        <v>17.590617826224658</v>
      </c>
    </row>
    <row r="613" spans="1:14" s="78" customFormat="1" x14ac:dyDescent="0.25">
      <c r="A613" s="76">
        <v>610</v>
      </c>
      <c r="B613" s="76">
        <v>37.107177734374872</v>
      </c>
      <c r="C613" s="76">
        <v>37.107177734374872</v>
      </c>
      <c r="D613" s="131">
        <v>3</v>
      </c>
      <c r="E613" s="91"/>
      <c r="F613" s="76">
        <v>1430.720473986926</v>
      </c>
      <c r="G613" s="76">
        <v>61.225520220910283</v>
      </c>
      <c r="H613" s="77">
        <v>33.004146844592164</v>
      </c>
      <c r="I613" s="76">
        <v>-7.9342596270856278</v>
      </c>
      <c r="J613" s="77">
        <v>1.214328107144288</v>
      </c>
      <c r="K613" s="134">
        <v>3</v>
      </c>
      <c r="L613" s="134">
        <v>1.067078667579247</v>
      </c>
      <c r="M613" s="134">
        <v>3.3644990388773648</v>
      </c>
      <c r="N613" s="134">
        <v>16.919470924907969</v>
      </c>
    </row>
    <row r="614" spans="1:14" s="78" customFormat="1" x14ac:dyDescent="0.25">
      <c r="A614" s="76">
        <v>611</v>
      </c>
      <c r="B614" s="76">
        <v>42</v>
      </c>
      <c r="C614" s="76">
        <v>42</v>
      </c>
      <c r="D614" s="131">
        <v>4</v>
      </c>
      <c r="E614" s="91"/>
      <c r="F614" s="76">
        <v>1619.370256008051</v>
      </c>
      <c r="G614" s="76">
        <v>61.354354374965517</v>
      </c>
      <c r="H614" s="77">
        <v>56.444778762485271</v>
      </c>
      <c r="I614" s="76">
        <v>-4.7826878600490152</v>
      </c>
      <c r="J614" s="77">
        <v>-1.9372436598923239</v>
      </c>
      <c r="K614" s="134">
        <v>3</v>
      </c>
      <c r="L614" s="134">
        <v>1.8249530762691779</v>
      </c>
      <c r="M614" s="134">
        <v>5.7540770494767166</v>
      </c>
      <c r="N614" s="134">
        <v>30.735898189270511</v>
      </c>
    </row>
    <row r="615" spans="1:14" s="78" customFormat="1" x14ac:dyDescent="0.25">
      <c r="A615" s="76">
        <v>612</v>
      </c>
      <c r="B615" s="76">
        <v>46</v>
      </c>
      <c r="C615" s="76">
        <v>46</v>
      </c>
      <c r="D615" s="131">
        <v>4</v>
      </c>
      <c r="E615" s="91"/>
      <c r="F615" s="76">
        <v>1773.595994675484</v>
      </c>
      <c r="G615" s="76">
        <v>61.396528166000763</v>
      </c>
      <c r="H615" s="77">
        <v>34.626080584849575</v>
      </c>
      <c r="I615" s="76">
        <v>-11.339600306932169</v>
      </c>
      <c r="J615" s="77">
        <v>4.6196687869908306</v>
      </c>
      <c r="K615" s="134">
        <v>3</v>
      </c>
      <c r="L615" s="134">
        <v>1.1195184686322861</v>
      </c>
      <c r="M615" s="134">
        <v>3.5298417315975992</v>
      </c>
      <c r="N615" s="134">
        <v>17.307485563254399</v>
      </c>
    </row>
    <row r="616" spans="1:14" s="78" customFormat="1" x14ac:dyDescent="0.25">
      <c r="A616" s="76">
        <v>613</v>
      </c>
      <c r="B616" s="76">
        <v>47.090698242187358</v>
      </c>
      <c r="C616" s="76">
        <v>47.090698242187358</v>
      </c>
      <c r="D616" s="131">
        <v>4</v>
      </c>
      <c r="E616" s="91"/>
      <c r="F616" s="76">
        <v>1338.252209360928</v>
      </c>
      <c r="G616" s="76">
        <v>61.485554633299017</v>
      </c>
      <c r="H616" s="77">
        <v>18.489809767357571</v>
      </c>
      <c r="I616" s="76">
        <v>-9.421402794140489</v>
      </c>
      <c r="J616" s="77">
        <v>2.7014712741991489</v>
      </c>
      <c r="K616" s="134">
        <v>4</v>
      </c>
      <c r="L616" s="134">
        <v>0.59780613821800699</v>
      </c>
      <c r="M616" s="134">
        <v>1.8848827538013759</v>
      </c>
      <c r="N616" s="134">
        <v>8.0848226218041699</v>
      </c>
    </row>
    <row r="617" spans="1:14" s="78" customFormat="1" x14ac:dyDescent="0.25">
      <c r="A617" s="76">
        <v>614</v>
      </c>
      <c r="B617" s="76">
        <v>48</v>
      </c>
      <c r="C617" s="76">
        <v>48</v>
      </c>
      <c r="D617" s="131">
        <v>4</v>
      </c>
      <c r="E617" s="91"/>
      <c r="F617" s="76">
        <v>1364.093301801523</v>
      </c>
      <c r="G617" s="76">
        <v>61.578120258439633</v>
      </c>
      <c r="H617" s="77">
        <v>22.948945634684524</v>
      </c>
      <c r="I617" s="76">
        <v>-7.8615391883051879</v>
      </c>
      <c r="J617" s="77">
        <v>1.1416076683638481</v>
      </c>
      <c r="K617" s="134">
        <v>4</v>
      </c>
      <c r="L617" s="134">
        <v>0.74197737773731387</v>
      </c>
      <c r="M617" s="134">
        <v>2.339454672005751</v>
      </c>
      <c r="N617" s="134">
        <v>10.83219334504737</v>
      </c>
    </row>
    <row r="618" spans="1:14" s="78" customFormat="1" x14ac:dyDescent="0.25">
      <c r="A618" s="76">
        <v>615</v>
      </c>
      <c r="B618" s="76">
        <v>49</v>
      </c>
      <c r="C618" s="76">
        <v>49</v>
      </c>
      <c r="D618" s="131">
        <v>4</v>
      </c>
      <c r="E618" s="91"/>
      <c r="F618" s="76">
        <v>1392.511912255721</v>
      </c>
      <c r="G618" s="76">
        <v>61.652338798467703</v>
      </c>
      <c r="H618" s="77">
        <v>19.47942741201426</v>
      </c>
      <c r="I618" s="76">
        <v>-7.8615391883051879</v>
      </c>
      <c r="J618" s="77">
        <v>1.1416076683638481</v>
      </c>
      <c r="K618" s="134">
        <v>4</v>
      </c>
      <c r="L618" s="134">
        <v>0.62980211383421059</v>
      </c>
      <c r="M618" s="134">
        <v>1.9857660649192661</v>
      </c>
      <c r="N618" s="134">
        <v>8.59065486741531</v>
      </c>
    </row>
    <row r="619" spans="1:14" s="78" customFormat="1" x14ac:dyDescent="0.25">
      <c r="A619" s="76">
        <v>616</v>
      </c>
      <c r="B619" s="76">
        <v>49</v>
      </c>
      <c r="C619" s="76">
        <v>49</v>
      </c>
      <c r="D619" s="131">
        <v>4</v>
      </c>
      <c r="E619" s="91"/>
      <c r="F619" s="76">
        <v>1392.511912255721</v>
      </c>
      <c r="G619" s="76">
        <v>61.772081027683591</v>
      </c>
      <c r="H619" s="77">
        <v>6.0594687572058881</v>
      </c>
      <c r="I619" s="76">
        <v>-7.7231748956749833</v>
      </c>
      <c r="J619" s="77">
        <v>1.0032433757336441</v>
      </c>
      <c r="K619" s="134">
        <v>4</v>
      </c>
      <c r="L619" s="134">
        <v>0.19591264934445041</v>
      </c>
      <c r="M619" s="134">
        <v>0.61771258338305202</v>
      </c>
      <c r="N619" s="134">
        <v>-0.1205923159976571</v>
      </c>
    </row>
    <row r="620" spans="1:14" s="78" customFormat="1" x14ac:dyDescent="0.25">
      <c r="A620" s="76">
        <v>617</v>
      </c>
      <c r="B620" s="76">
        <v>48</v>
      </c>
      <c r="C620" s="76">
        <v>48</v>
      </c>
      <c r="D620" s="131">
        <v>4</v>
      </c>
      <c r="E620" s="91"/>
      <c r="F620" s="76">
        <v>1364.093301801523</v>
      </c>
      <c r="G620" s="76">
        <v>61.869505665986978</v>
      </c>
      <c r="H620" s="77">
        <v>8.7340179167665823</v>
      </c>
      <c r="I620" s="76">
        <v>-9.2194584760665208</v>
      </c>
      <c r="J620" s="77">
        <v>2.4995269561251812</v>
      </c>
      <c r="K620" s="134">
        <v>4</v>
      </c>
      <c r="L620" s="134">
        <v>0.28238524828778139</v>
      </c>
      <c r="M620" s="134">
        <v>0.89036068785137468</v>
      </c>
      <c r="N620" s="134">
        <v>1.7345105366204281</v>
      </c>
    </row>
    <row r="621" spans="1:14" s="78" customFormat="1" x14ac:dyDescent="0.25">
      <c r="A621" s="76">
        <v>618</v>
      </c>
      <c r="B621" s="76">
        <v>48</v>
      </c>
      <c r="C621" s="76">
        <v>48</v>
      </c>
      <c r="D621" s="131">
        <v>4</v>
      </c>
      <c r="E621" s="91"/>
      <c r="F621" s="76">
        <v>1364.093301801523</v>
      </c>
      <c r="G621" s="76">
        <v>61.951777701434423</v>
      </c>
      <c r="H621" s="77">
        <v>9.8704265070411772</v>
      </c>
      <c r="I621" s="76">
        <v>-9.2194584760665208</v>
      </c>
      <c r="J621" s="77">
        <v>2.4995269561251812</v>
      </c>
      <c r="K621" s="134">
        <v>4</v>
      </c>
      <c r="L621" s="134">
        <v>0.31912721801800392</v>
      </c>
      <c r="M621" s="134">
        <v>1.0062081184107661</v>
      </c>
      <c r="N621" s="134">
        <v>2.4793646225334092</v>
      </c>
    </row>
    <row r="622" spans="1:14" s="78" customFormat="1" x14ac:dyDescent="0.25">
      <c r="A622" s="76">
        <v>619</v>
      </c>
      <c r="B622" s="76">
        <v>47</v>
      </c>
      <c r="C622" s="76">
        <v>47</v>
      </c>
      <c r="D622" s="131">
        <v>4</v>
      </c>
      <c r="E622" s="91"/>
      <c r="F622" s="76">
        <v>1335.6746913473251</v>
      </c>
      <c r="G622" s="76">
        <v>62.034049736881848</v>
      </c>
      <c r="H622" s="77">
        <v>2.5429325073199744</v>
      </c>
      <c r="I622" s="76">
        <v>-9.1728626015027235</v>
      </c>
      <c r="J622" s="77">
        <v>2.4529310815613838</v>
      </c>
      <c r="K622" s="134">
        <v>4</v>
      </c>
      <c r="L622" s="134">
        <v>8.2217214837643021E-2</v>
      </c>
      <c r="M622" s="134">
        <v>0.25923087838308839</v>
      </c>
      <c r="N622" s="134">
        <v>-2.2757176327980009</v>
      </c>
    </row>
    <row r="623" spans="1:14" s="78" customFormat="1" x14ac:dyDescent="0.25">
      <c r="A623" s="76">
        <v>620</v>
      </c>
      <c r="B623" s="76">
        <v>46</v>
      </c>
      <c r="C623" s="76">
        <v>46</v>
      </c>
      <c r="D623" s="131">
        <v>4</v>
      </c>
      <c r="E623" s="91"/>
      <c r="F623" s="76">
        <v>1307.256080893126</v>
      </c>
      <c r="G623" s="76">
        <v>62.12206057374631</v>
      </c>
      <c r="H623" s="77">
        <v>4.2767258229223506</v>
      </c>
      <c r="I623" s="76">
        <v>-2.0091896272144689</v>
      </c>
      <c r="J623" s="77">
        <v>-4.7107418927268707</v>
      </c>
      <c r="K623" s="134">
        <v>4</v>
      </c>
      <c r="L623" s="134">
        <v>0.13827362101539981</v>
      </c>
      <c r="M623" s="134">
        <v>0.43597672706155549</v>
      </c>
      <c r="N623" s="134">
        <v>-1.0274302859604949</v>
      </c>
    </row>
    <row r="624" spans="1:14" s="78" customFormat="1" x14ac:dyDescent="0.25">
      <c r="A624" s="76">
        <v>621</v>
      </c>
      <c r="B624" s="76">
        <v>45</v>
      </c>
      <c r="C624" s="76">
        <v>45</v>
      </c>
      <c r="D624" s="131">
        <v>4</v>
      </c>
      <c r="E624" s="91"/>
      <c r="F624" s="76">
        <v>1278.837470438928</v>
      </c>
      <c r="G624" s="76">
        <v>62.202013926101763</v>
      </c>
      <c r="H624" s="77">
        <v>2.6693432069893772</v>
      </c>
      <c r="I624" s="76">
        <v>-13.07118891619603</v>
      </c>
      <c r="J624" s="77">
        <v>6.3512573962546908</v>
      </c>
      <c r="K624" s="134">
        <v>4</v>
      </c>
      <c r="L624" s="134">
        <v>8.6304281884282602E-2</v>
      </c>
      <c r="M624" s="134">
        <v>0.27211740078114299</v>
      </c>
      <c r="N624" s="134">
        <v>-2.0022791616908759</v>
      </c>
    </row>
    <row r="625" spans="1:14" s="78" customFormat="1" x14ac:dyDescent="0.25">
      <c r="A625" s="76">
        <v>622</v>
      </c>
      <c r="B625" s="76">
        <v>44</v>
      </c>
      <c r="C625" s="76">
        <v>44</v>
      </c>
      <c r="D625" s="131">
        <v>4</v>
      </c>
      <c r="E625" s="91"/>
      <c r="F625" s="76">
        <v>1250.4188599847289</v>
      </c>
      <c r="G625" s="76">
        <v>62.287706079874233</v>
      </c>
      <c r="H625" s="77">
        <v>7.0239249235008199</v>
      </c>
      <c r="I625" s="76">
        <v>-1.271455932337322</v>
      </c>
      <c r="J625" s="77">
        <v>-5.4484755876040181</v>
      </c>
      <c r="K625" s="134">
        <v>4</v>
      </c>
      <c r="L625" s="134">
        <v>0.22709511273956809</v>
      </c>
      <c r="M625" s="134">
        <v>0.71603089046785806</v>
      </c>
      <c r="N625" s="134">
        <v>0.95547904042339604</v>
      </c>
    </row>
    <row r="626" spans="1:14" s="78" customFormat="1" x14ac:dyDescent="0.25">
      <c r="A626" s="76">
        <v>623</v>
      </c>
      <c r="B626" s="76">
        <v>44</v>
      </c>
      <c r="C626" s="76">
        <v>44</v>
      </c>
      <c r="D626" s="131">
        <v>4</v>
      </c>
      <c r="E626" s="91"/>
      <c r="F626" s="76">
        <v>1250.4188599847289</v>
      </c>
      <c r="G626" s="76">
        <v>62.367659432229672</v>
      </c>
      <c r="H626" s="77">
        <v>12.533978408462895</v>
      </c>
      <c r="I626" s="76">
        <v>0</v>
      </c>
      <c r="J626" s="77">
        <v>-6.7199315199413396</v>
      </c>
      <c r="K626" s="134">
        <v>4</v>
      </c>
      <c r="L626" s="134">
        <v>0.40524425741249331</v>
      </c>
      <c r="M626" s="134">
        <v>1.2777351436215909</v>
      </c>
      <c r="N626" s="134">
        <v>4.513405944640561</v>
      </c>
    </row>
    <row r="627" spans="1:14" s="78" customFormat="1" x14ac:dyDescent="0.25">
      <c r="A627" s="76">
        <v>624</v>
      </c>
      <c r="B627" s="76">
        <v>44</v>
      </c>
      <c r="C627" s="76">
        <v>44</v>
      </c>
      <c r="D627" s="131">
        <v>4</v>
      </c>
      <c r="E627" s="91"/>
      <c r="F627" s="76">
        <v>1250.4188599847289</v>
      </c>
      <c r="G627" s="76">
        <v>62.463661756406758</v>
      </c>
      <c r="H627" s="77">
        <v>10.114116267486944</v>
      </c>
      <c r="I627" s="76">
        <v>-9.0596687415952175</v>
      </c>
      <c r="J627" s="77">
        <v>2.3397372216538779</v>
      </c>
      <c r="K627" s="134">
        <v>4</v>
      </c>
      <c r="L627" s="134">
        <v>0.32700611111903199</v>
      </c>
      <c r="M627" s="134">
        <v>1.031050268358308</v>
      </c>
      <c r="N627" s="134">
        <v>2.9608440963153151</v>
      </c>
    </row>
    <row r="628" spans="1:14" s="78" customFormat="1" x14ac:dyDescent="0.25">
      <c r="A628" s="76">
        <v>625</v>
      </c>
      <c r="B628" s="76">
        <v>44</v>
      </c>
      <c r="C628" s="76">
        <v>44</v>
      </c>
      <c r="D628" s="131">
        <v>4</v>
      </c>
      <c r="E628" s="91"/>
      <c r="F628" s="76">
        <v>1250.4188599847289</v>
      </c>
      <c r="G628" s="76">
        <v>62.540206378580649</v>
      </c>
      <c r="H628" s="77">
        <v>15.374751319738589</v>
      </c>
      <c r="I628" s="76">
        <v>-7.8760744533714444</v>
      </c>
      <c r="J628" s="77">
        <v>1.156142933430105</v>
      </c>
      <c r="K628" s="134">
        <v>4</v>
      </c>
      <c r="L628" s="134">
        <v>0.49709114523943859</v>
      </c>
      <c r="M628" s="134">
        <v>1.5673283809399501</v>
      </c>
      <c r="N628" s="134">
        <v>6.3189572197955037</v>
      </c>
    </row>
    <row r="629" spans="1:14" s="78" customFormat="1" x14ac:dyDescent="0.25">
      <c r="A629" s="76">
        <v>626</v>
      </c>
      <c r="B629" s="76">
        <v>45</v>
      </c>
      <c r="C629" s="76">
        <v>45</v>
      </c>
      <c r="D629" s="131">
        <v>4</v>
      </c>
      <c r="E629" s="91"/>
      <c r="F629" s="76">
        <v>1278.837470438928</v>
      </c>
      <c r="G629" s="76">
        <v>62.640194558811508</v>
      </c>
      <c r="H629" s="77">
        <v>22.7990901749397</v>
      </c>
      <c r="I629" s="76">
        <v>-10.434939416239651</v>
      </c>
      <c r="J629" s="77">
        <v>3.7150078962983089</v>
      </c>
      <c r="K629" s="134">
        <v>4</v>
      </c>
      <c r="L629" s="134">
        <v>0.73713230281182218</v>
      </c>
      <c r="M629" s="134">
        <v>2.3241781507656749</v>
      </c>
      <c r="N629" s="134">
        <v>10.895857230809611</v>
      </c>
    </row>
    <row r="630" spans="1:14" s="78" customFormat="1" x14ac:dyDescent="0.25">
      <c r="A630" s="76">
        <v>627</v>
      </c>
      <c r="B630" s="76">
        <v>46</v>
      </c>
      <c r="C630" s="76">
        <v>46</v>
      </c>
      <c r="D630" s="131">
        <v>4</v>
      </c>
      <c r="E630" s="91"/>
      <c r="F630" s="76">
        <v>1307.256080893126</v>
      </c>
      <c r="G630" s="76">
        <v>62.711476698498117</v>
      </c>
      <c r="H630" s="77">
        <v>16.208936652377467</v>
      </c>
      <c r="I630" s="76">
        <v>-8.6360708990190229</v>
      </c>
      <c r="J630" s="77">
        <v>1.9161393790776831</v>
      </c>
      <c r="K630" s="134">
        <v>4</v>
      </c>
      <c r="L630" s="134">
        <v>0.52406173707015269</v>
      </c>
      <c r="M630" s="134">
        <v>1.652366656982192</v>
      </c>
      <c r="N630" s="134">
        <v>6.7176459161120636</v>
      </c>
    </row>
    <row r="631" spans="1:14" s="78" customFormat="1" x14ac:dyDescent="0.25">
      <c r="A631" s="76">
        <v>628</v>
      </c>
      <c r="B631" s="76">
        <v>46</v>
      </c>
      <c r="C631" s="76">
        <v>46</v>
      </c>
      <c r="D631" s="131">
        <v>4</v>
      </c>
      <c r="E631" s="91"/>
      <c r="F631" s="76">
        <v>1307.256080893126</v>
      </c>
      <c r="G631" s="76">
        <v>62.811464878728977</v>
      </c>
      <c r="H631" s="77">
        <v>10.682577914764725</v>
      </c>
      <c r="I631" s="76">
        <v>0</v>
      </c>
      <c r="J631" s="77">
        <v>-6.7199315199413396</v>
      </c>
      <c r="K631" s="134">
        <v>4</v>
      </c>
      <c r="L631" s="134">
        <v>0.3453854166045931</v>
      </c>
      <c r="M631" s="134">
        <v>1.089000218554282</v>
      </c>
      <c r="N631" s="134">
        <v>3.17467787663989</v>
      </c>
    </row>
    <row r="632" spans="1:14" s="78" customFormat="1" x14ac:dyDescent="0.25">
      <c r="A632" s="76">
        <v>629</v>
      </c>
      <c r="B632" s="76">
        <v>46</v>
      </c>
      <c r="C632" s="76">
        <v>46</v>
      </c>
      <c r="D632" s="131">
        <v>4</v>
      </c>
      <c r="E632" s="91"/>
      <c r="F632" s="76">
        <v>1307.256080893126</v>
      </c>
      <c r="G632" s="76">
        <v>62.887173760650533</v>
      </c>
      <c r="H632" s="77">
        <v>12.477832711310759</v>
      </c>
      <c r="I632" s="76">
        <v>0</v>
      </c>
      <c r="J632" s="77">
        <v>-6.7199315199413396</v>
      </c>
      <c r="K632" s="134">
        <v>4</v>
      </c>
      <c r="L632" s="134">
        <v>0.40342897413946949</v>
      </c>
      <c r="M632" s="134">
        <v>1.272011555461747</v>
      </c>
      <c r="N632" s="134">
        <v>4.3341806126908642</v>
      </c>
    </row>
    <row r="633" spans="1:14" s="78" customFormat="1" x14ac:dyDescent="0.25">
      <c r="A633" s="76">
        <v>630</v>
      </c>
      <c r="B633" s="76">
        <v>46</v>
      </c>
      <c r="C633" s="76">
        <v>46</v>
      </c>
      <c r="D633" s="131">
        <v>4</v>
      </c>
      <c r="E633" s="91"/>
      <c r="F633" s="76">
        <v>1307.256080893126</v>
      </c>
      <c r="G633" s="76">
        <v>62.983176084827633</v>
      </c>
      <c r="H633" s="77">
        <v>10.776585766585391</v>
      </c>
      <c r="I633" s="76">
        <v>-8.540807052715909</v>
      </c>
      <c r="J633" s="77">
        <v>1.8208755327745689</v>
      </c>
      <c r="K633" s="134">
        <v>4</v>
      </c>
      <c r="L633" s="134">
        <v>0.34842484597494272</v>
      </c>
      <c r="M633" s="134">
        <v>1.098583539358994</v>
      </c>
      <c r="N633" s="134">
        <v>3.2365131972683652</v>
      </c>
    </row>
    <row r="634" spans="1:14" s="78" customFormat="1" x14ac:dyDescent="0.25">
      <c r="A634" s="76">
        <v>631</v>
      </c>
      <c r="B634" s="76">
        <v>46</v>
      </c>
      <c r="C634" s="76">
        <v>46</v>
      </c>
      <c r="D634" s="131">
        <v>4</v>
      </c>
      <c r="E634" s="91"/>
      <c r="F634" s="76">
        <v>1307.256080893126</v>
      </c>
      <c r="G634" s="76">
        <v>63.05972070700151</v>
      </c>
      <c r="H634" s="77">
        <v>16.909945015325121</v>
      </c>
      <c r="I634" s="76">
        <v>-7.6751178425737976</v>
      </c>
      <c r="J634" s="77">
        <v>0.95518632263245884</v>
      </c>
      <c r="K634" s="134">
        <v>4</v>
      </c>
      <c r="L634" s="134">
        <v>0.54672649715070776</v>
      </c>
      <c r="M634" s="134">
        <v>1.723828645516182</v>
      </c>
      <c r="N634" s="134">
        <v>7.1638749564802851</v>
      </c>
    </row>
    <row r="635" spans="1:14" s="78" customFormat="1" x14ac:dyDescent="0.25">
      <c r="A635" s="76">
        <v>632</v>
      </c>
      <c r="B635" s="76">
        <v>47</v>
      </c>
      <c r="C635" s="76">
        <v>47</v>
      </c>
      <c r="D635" s="131">
        <v>4</v>
      </c>
      <c r="E635" s="91"/>
      <c r="F635" s="76">
        <v>1335.6746913473251</v>
      </c>
      <c r="G635" s="76">
        <v>63.139901771253072</v>
      </c>
      <c r="H635" s="77">
        <v>20.991834964361324</v>
      </c>
      <c r="I635" s="76">
        <v>-7.8615391883051879</v>
      </c>
      <c r="J635" s="77">
        <v>1.1416076683638481</v>
      </c>
      <c r="K635" s="134">
        <v>4</v>
      </c>
      <c r="L635" s="134">
        <v>0.67870075203851032</v>
      </c>
      <c r="M635" s="134">
        <v>2.139943471177423</v>
      </c>
      <c r="N635" s="134">
        <v>9.6731738164859653</v>
      </c>
    </row>
    <row r="636" spans="1:14" s="78" customFormat="1" x14ac:dyDescent="0.25">
      <c r="A636" s="76">
        <v>633</v>
      </c>
      <c r="B636" s="76">
        <v>48</v>
      </c>
      <c r="C636" s="76">
        <v>48</v>
      </c>
      <c r="D636" s="131">
        <v>4</v>
      </c>
      <c r="E636" s="91"/>
      <c r="F636" s="76">
        <v>1364.093301801523</v>
      </c>
      <c r="G636" s="76">
        <v>63.239884684562973</v>
      </c>
      <c r="H636" s="77">
        <v>28.12726289811388</v>
      </c>
      <c r="I636" s="76">
        <v>-10.434939416239651</v>
      </c>
      <c r="J636" s="77">
        <v>3.7150078962983089</v>
      </c>
      <c r="K636" s="134">
        <v>4</v>
      </c>
      <c r="L636" s="134">
        <v>0.90940094156345197</v>
      </c>
      <c r="M636" s="134">
        <v>2.8673411687495638</v>
      </c>
      <c r="N636" s="134">
        <v>14.04230881315036</v>
      </c>
    </row>
    <row r="637" spans="1:14" s="78" customFormat="1" x14ac:dyDescent="0.25">
      <c r="A637" s="76">
        <v>634</v>
      </c>
      <c r="B637" s="76">
        <v>50</v>
      </c>
      <c r="C637" s="76">
        <v>50</v>
      </c>
      <c r="D637" s="131">
        <v>4</v>
      </c>
      <c r="E637" s="91"/>
      <c r="F637" s="76">
        <v>1420.9305227099201</v>
      </c>
      <c r="G637" s="76">
        <v>63.335736921583603</v>
      </c>
      <c r="H637" s="77">
        <v>27.760690056759181</v>
      </c>
      <c r="I637" s="76">
        <v>-10.434939416239651</v>
      </c>
      <c r="J637" s="77">
        <v>3.7150078962983089</v>
      </c>
      <c r="K637" s="134">
        <v>4</v>
      </c>
      <c r="L637" s="134">
        <v>0.89754903516619255</v>
      </c>
      <c r="M637" s="134">
        <v>2.829972107879005</v>
      </c>
      <c r="N637" s="134">
        <v>13.731313029992201</v>
      </c>
    </row>
    <row r="638" spans="1:14" s="78" customFormat="1" x14ac:dyDescent="0.25">
      <c r="A638" s="76">
        <v>635</v>
      </c>
      <c r="B638" s="76">
        <v>51</v>
      </c>
      <c r="C638" s="76">
        <v>51</v>
      </c>
      <c r="D638" s="131">
        <v>5</v>
      </c>
      <c r="E638" s="91"/>
      <c r="F638" s="76">
        <v>1449.349133164118</v>
      </c>
      <c r="G638" s="76">
        <v>63.427381556455977</v>
      </c>
      <c r="H638" s="77">
        <v>28.387974120918386</v>
      </c>
      <c r="I638" s="76">
        <v>-10.434939416239651</v>
      </c>
      <c r="J638" s="77">
        <v>3.7150078962983089</v>
      </c>
      <c r="K638" s="134">
        <v>4</v>
      </c>
      <c r="L638" s="134">
        <v>0.91783016670183104</v>
      </c>
      <c r="M638" s="134">
        <v>2.8939185156108729</v>
      </c>
      <c r="N638" s="134">
        <v>14.073179011464701</v>
      </c>
    </row>
    <row r="639" spans="1:14" s="78" customFormat="1" x14ac:dyDescent="0.25">
      <c r="A639" s="76">
        <v>636</v>
      </c>
      <c r="B639" s="76">
        <v>52.847167968749808</v>
      </c>
      <c r="C639" s="76">
        <v>52.847167968749808</v>
      </c>
      <c r="D639" s="131">
        <v>5</v>
      </c>
      <c r="E639" s="91"/>
      <c r="F639" s="76">
        <v>1501.8430801114921</v>
      </c>
      <c r="G639" s="76">
        <v>63.516317420464567</v>
      </c>
      <c r="H639" s="77">
        <v>26.46171498791368</v>
      </c>
      <c r="I639" s="76">
        <v>-0.1023362446920059</v>
      </c>
      <c r="J639" s="77">
        <v>-6.6175952752493341</v>
      </c>
      <c r="K639" s="134">
        <v>4</v>
      </c>
      <c r="L639" s="134">
        <v>0.85555102224347901</v>
      </c>
      <c r="M639" s="134">
        <v>2.6975523731336888</v>
      </c>
      <c r="N639" s="134">
        <v>12.774752172298969</v>
      </c>
    </row>
    <row r="640" spans="1:14" s="78" customFormat="1" x14ac:dyDescent="0.25">
      <c r="A640" s="76">
        <v>637</v>
      </c>
      <c r="B640" s="76">
        <v>53</v>
      </c>
      <c r="C640" s="76">
        <v>53</v>
      </c>
      <c r="D640" s="131">
        <v>5</v>
      </c>
      <c r="E640" s="91"/>
      <c r="F640" s="76">
        <v>1221.9348442130299</v>
      </c>
      <c r="G640" s="76">
        <v>63.58466879154544</v>
      </c>
      <c r="H640" s="77">
        <v>10.977477444497966</v>
      </c>
      <c r="I640" s="76">
        <v>0</v>
      </c>
      <c r="J640" s="77">
        <v>-6.7199315199413396</v>
      </c>
      <c r="K640" s="134">
        <v>5</v>
      </c>
      <c r="L640" s="134">
        <v>0.35492000626507558</v>
      </c>
      <c r="M640" s="134">
        <v>1.1190627797537831</v>
      </c>
      <c r="N640" s="134">
        <v>3.5967468702838068</v>
      </c>
    </row>
    <row r="641" spans="1:14" s="78" customFormat="1" x14ac:dyDescent="0.25">
      <c r="A641" s="76">
        <v>638</v>
      </c>
      <c r="B641" s="76">
        <v>53</v>
      </c>
      <c r="C641" s="76">
        <v>53</v>
      </c>
      <c r="D641" s="131">
        <v>5</v>
      </c>
      <c r="E641" s="91"/>
      <c r="F641" s="76">
        <v>1221.9348442130299</v>
      </c>
      <c r="G641" s="76">
        <v>63.666989628315918</v>
      </c>
      <c r="H641" s="77">
        <v>15.730785395034502</v>
      </c>
      <c r="I641" s="76">
        <v>-9.0072883210756753</v>
      </c>
      <c r="J641" s="77">
        <v>2.2873568011343361</v>
      </c>
      <c r="K641" s="134">
        <v>5</v>
      </c>
      <c r="L641" s="134">
        <v>0.50860231589531091</v>
      </c>
      <c r="M641" s="134">
        <v>1.603623102017915</v>
      </c>
      <c r="N641" s="134">
        <v>6.6122018046364532</v>
      </c>
    </row>
    <row r="642" spans="1:14" s="78" customFormat="1" x14ac:dyDescent="0.25">
      <c r="A642" s="76">
        <v>639</v>
      </c>
      <c r="B642" s="76">
        <v>53</v>
      </c>
      <c r="C642" s="76">
        <v>53</v>
      </c>
      <c r="D642" s="131">
        <v>5</v>
      </c>
      <c r="E642" s="91"/>
      <c r="F642" s="76">
        <v>1221.9348442130299</v>
      </c>
      <c r="G642" s="76">
        <v>63.766977808546777</v>
      </c>
      <c r="H642" s="77">
        <v>7.4402205012559621</v>
      </c>
      <c r="I642" s="76">
        <v>-9.0389267954378738</v>
      </c>
      <c r="J642" s="77">
        <v>2.3189952754965342</v>
      </c>
      <c r="K642" s="134">
        <v>5</v>
      </c>
      <c r="L642" s="134">
        <v>0.24055463746298561</v>
      </c>
      <c r="M642" s="134">
        <v>0.75846877192079376</v>
      </c>
      <c r="N642" s="134">
        <v>1.316704817847117</v>
      </c>
    </row>
    <row r="643" spans="1:14" s="78" customFormat="1" x14ac:dyDescent="0.25">
      <c r="A643" s="76">
        <v>640</v>
      </c>
      <c r="B643" s="76">
        <v>52</v>
      </c>
      <c r="C643" s="76">
        <v>52</v>
      </c>
      <c r="D643" s="131">
        <v>5</v>
      </c>
      <c r="E643" s="91"/>
      <c r="F643" s="76">
        <v>1198.8794697939161</v>
      </c>
      <c r="G643" s="76">
        <v>63.84693116090223</v>
      </c>
      <c r="H643" s="77">
        <v>5.9458351631512798</v>
      </c>
      <c r="I643" s="76">
        <v>-12.22262172281703</v>
      </c>
      <c r="J643" s="77">
        <v>5.5026902028756917</v>
      </c>
      <c r="K643" s="134">
        <v>5</v>
      </c>
      <c r="L643" s="134">
        <v>0.19223868726001919</v>
      </c>
      <c r="M643" s="134">
        <v>0.60612858093084043</v>
      </c>
      <c r="N643" s="134">
        <v>0.4119626241964976</v>
      </c>
    </row>
    <row r="644" spans="1:14" s="78" customFormat="1" x14ac:dyDescent="0.25">
      <c r="A644" s="76">
        <v>641</v>
      </c>
      <c r="B644" s="76">
        <v>52</v>
      </c>
      <c r="C644" s="76">
        <v>52</v>
      </c>
      <c r="D644" s="131">
        <v>5</v>
      </c>
      <c r="E644" s="91"/>
      <c r="F644" s="76">
        <v>1198.8794697939161</v>
      </c>
      <c r="G644" s="76">
        <v>63.926884513257683</v>
      </c>
      <c r="H644" s="77">
        <v>19.902582015471893</v>
      </c>
      <c r="I644" s="76">
        <v>-7.8615391883051879</v>
      </c>
      <c r="J644" s="77">
        <v>1.1416076683638481</v>
      </c>
      <c r="K644" s="134">
        <v>5</v>
      </c>
      <c r="L644" s="134">
        <v>0.64348340220575284</v>
      </c>
      <c r="M644" s="134">
        <v>2.0289031671547391</v>
      </c>
      <c r="N644" s="134">
        <v>9.2521738296979912</v>
      </c>
    </row>
    <row r="645" spans="1:14" s="78" customFormat="1" x14ac:dyDescent="0.25">
      <c r="A645" s="76">
        <v>642</v>
      </c>
      <c r="B645" s="76">
        <v>52.78649902343799</v>
      </c>
      <c r="C645" s="76">
        <v>52.78649902343799</v>
      </c>
      <c r="D645" s="131">
        <v>5</v>
      </c>
      <c r="E645" s="91"/>
      <c r="F645" s="76">
        <v>1217.0124992595461</v>
      </c>
      <c r="G645" s="76">
        <v>64.029155456525629</v>
      </c>
      <c r="H645" s="77">
        <v>17.807119108553479</v>
      </c>
      <c r="I645" s="76">
        <v>-0.35034614394216451</v>
      </c>
      <c r="J645" s="77">
        <v>-6.3695853759991756</v>
      </c>
      <c r="K645" s="134">
        <v>5</v>
      </c>
      <c r="L645" s="134">
        <v>0.57573361981613125</v>
      </c>
      <c r="M645" s="134">
        <v>1.8152881032802619</v>
      </c>
      <c r="N645" s="134">
        <v>7.922687688063311</v>
      </c>
    </row>
    <row r="646" spans="1:14" s="78" customFormat="1" x14ac:dyDescent="0.25">
      <c r="A646" s="76">
        <v>643</v>
      </c>
      <c r="B646" s="76">
        <v>53</v>
      </c>
      <c r="C646" s="76">
        <v>53</v>
      </c>
      <c r="D646" s="131">
        <v>5</v>
      </c>
      <c r="E646" s="91"/>
      <c r="F646" s="76">
        <v>1221.9348442130299</v>
      </c>
      <c r="G646" s="76">
        <v>64.13210929013286</v>
      </c>
      <c r="H646" s="77">
        <v>18.898392260138223</v>
      </c>
      <c r="I646" s="76">
        <v>-7.8615391883051879</v>
      </c>
      <c r="J646" s="77">
        <v>1.1416076683638481</v>
      </c>
      <c r="K646" s="134">
        <v>5</v>
      </c>
      <c r="L646" s="134">
        <v>0.61101628614413106</v>
      </c>
      <c r="M646" s="134">
        <v>1.926534350212445</v>
      </c>
      <c r="N646" s="134">
        <v>8.5918962927444902</v>
      </c>
    </row>
    <row r="647" spans="1:14" s="78" customFormat="1" x14ac:dyDescent="0.25">
      <c r="A647" s="76">
        <v>644</v>
      </c>
      <c r="B647" s="76">
        <v>54</v>
      </c>
      <c r="C647" s="76">
        <v>54</v>
      </c>
      <c r="D647" s="131">
        <v>5</v>
      </c>
      <c r="E647" s="91"/>
      <c r="F647" s="76">
        <v>1244.990218632144</v>
      </c>
      <c r="G647" s="76">
        <v>64.234380233400813</v>
      </c>
      <c r="H647" s="77">
        <v>25.45263322811974</v>
      </c>
      <c r="I647" s="76">
        <v>-7.8615391883051879</v>
      </c>
      <c r="J647" s="77">
        <v>1.1416076683638481</v>
      </c>
      <c r="K647" s="134">
        <v>5</v>
      </c>
      <c r="L647" s="134">
        <v>0.82292573958461612</v>
      </c>
      <c r="M647" s="134">
        <v>2.5946848569102952</v>
      </c>
      <c r="N647" s="134">
        <v>12.575028367546871</v>
      </c>
    </row>
    <row r="648" spans="1:14" s="78" customFormat="1" x14ac:dyDescent="0.25">
      <c r="A648" s="76">
        <v>645</v>
      </c>
      <c r="B648" s="76">
        <v>55</v>
      </c>
      <c r="C648" s="76">
        <v>55</v>
      </c>
      <c r="D648" s="131">
        <v>5</v>
      </c>
      <c r="E648" s="91"/>
      <c r="F648" s="76">
        <v>1268.0455930512569</v>
      </c>
      <c r="G648" s="76">
        <v>64.298728900507385</v>
      </c>
      <c r="H648" s="77">
        <v>26.144379242980293</v>
      </c>
      <c r="I648" s="76">
        <v>-7.8615391883051879</v>
      </c>
      <c r="J648" s="77">
        <v>1.1416076683638481</v>
      </c>
      <c r="K648" s="134">
        <v>5</v>
      </c>
      <c r="L648" s="134">
        <v>0.84529103262843852</v>
      </c>
      <c r="M648" s="134">
        <v>2.665202625877467</v>
      </c>
      <c r="N648" s="134">
        <v>12.9661757044535</v>
      </c>
    </row>
    <row r="649" spans="1:14" s="78" customFormat="1" x14ac:dyDescent="0.25">
      <c r="A649" s="76">
        <v>646</v>
      </c>
      <c r="B649" s="76">
        <v>56</v>
      </c>
      <c r="C649" s="76">
        <v>56</v>
      </c>
      <c r="D649" s="131">
        <v>5</v>
      </c>
      <c r="E649" s="91"/>
      <c r="F649" s="76">
        <v>1291.100967470371</v>
      </c>
      <c r="G649" s="76">
        <v>64.394803710668725</v>
      </c>
      <c r="H649" s="77">
        <v>20.079609540383451</v>
      </c>
      <c r="I649" s="76">
        <v>-9.2292438855627221</v>
      </c>
      <c r="J649" s="77">
        <v>2.509312365621382</v>
      </c>
      <c r="K649" s="134">
        <v>5</v>
      </c>
      <c r="L649" s="134">
        <v>0.64920699494993039</v>
      </c>
      <c r="M649" s="134">
        <v>2.04694965507713</v>
      </c>
      <c r="N649" s="134">
        <v>9.1971533603022326</v>
      </c>
    </row>
    <row r="650" spans="1:14" s="78" customFormat="1" x14ac:dyDescent="0.25">
      <c r="A650" s="76">
        <v>647</v>
      </c>
      <c r="B650" s="76">
        <v>56</v>
      </c>
      <c r="C650" s="76">
        <v>56</v>
      </c>
      <c r="D650" s="131">
        <v>5</v>
      </c>
      <c r="E650" s="91"/>
      <c r="F650" s="76">
        <v>1291.100967470371</v>
      </c>
      <c r="G650" s="76">
        <v>64.509781545495301</v>
      </c>
      <c r="H650" s="77">
        <v>13.569381202246525</v>
      </c>
      <c r="I650" s="76">
        <v>0</v>
      </c>
      <c r="J650" s="77">
        <v>-6.7199315199413396</v>
      </c>
      <c r="K650" s="134">
        <v>5</v>
      </c>
      <c r="L650" s="134">
        <v>0.43872054264419291</v>
      </c>
      <c r="M650" s="134">
        <v>1.3832858709571401</v>
      </c>
      <c r="N650" s="134">
        <v>5.0847771861846844</v>
      </c>
    </row>
    <row r="651" spans="1:14" s="78" customFormat="1" x14ac:dyDescent="0.25">
      <c r="A651" s="76">
        <v>648</v>
      </c>
      <c r="B651" s="76">
        <v>56</v>
      </c>
      <c r="C651" s="76">
        <v>56</v>
      </c>
      <c r="D651" s="131">
        <v>5</v>
      </c>
      <c r="E651" s="91"/>
      <c r="F651" s="76">
        <v>1291.100967470371</v>
      </c>
      <c r="G651" s="76">
        <v>64.58567308983136</v>
      </c>
      <c r="H651" s="77">
        <v>12.925242420466059</v>
      </c>
      <c r="I651" s="76">
        <v>-7.353497388715569</v>
      </c>
      <c r="J651" s="77">
        <v>0.63356586877422938</v>
      </c>
      <c r="K651" s="134">
        <v>5</v>
      </c>
      <c r="L651" s="134">
        <v>0.41789447020441878</v>
      </c>
      <c r="M651" s="134">
        <v>1.3176212645545331</v>
      </c>
      <c r="N651" s="134">
        <v>4.6726927043984468</v>
      </c>
    </row>
    <row r="652" spans="1:14" s="78" customFormat="1" x14ac:dyDescent="0.25">
      <c r="A652" s="76">
        <v>649</v>
      </c>
      <c r="B652" s="76">
        <v>56</v>
      </c>
      <c r="C652" s="76">
        <v>56</v>
      </c>
      <c r="D652" s="131">
        <v>5</v>
      </c>
      <c r="E652" s="91"/>
      <c r="F652" s="76">
        <v>1291.100967470371</v>
      </c>
      <c r="G652" s="76">
        <v>64.666801173216925</v>
      </c>
      <c r="H652" s="77">
        <v>22.765309845700912</v>
      </c>
      <c r="I652" s="76">
        <v>-7.8615391883051879</v>
      </c>
      <c r="J652" s="77">
        <v>1.1416076683638481</v>
      </c>
      <c r="K652" s="134">
        <v>5</v>
      </c>
      <c r="L652" s="134">
        <v>0.73604012888336867</v>
      </c>
      <c r="M652" s="134">
        <v>2.3207345263692609</v>
      </c>
      <c r="N652" s="134">
        <v>10.865669104582629</v>
      </c>
    </row>
    <row r="653" spans="1:14" s="78" customFormat="1" x14ac:dyDescent="0.25">
      <c r="A653" s="76">
        <v>650</v>
      </c>
      <c r="B653" s="76">
        <v>57</v>
      </c>
      <c r="C653" s="76">
        <v>57</v>
      </c>
      <c r="D653" s="131">
        <v>5</v>
      </c>
      <c r="E653" s="91"/>
      <c r="F653" s="76">
        <v>1314.156341889485</v>
      </c>
      <c r="G653" s="76">
        <v>64.769072116484878</v>
      </c>
      <c r="H653" s="77">
        <v>17.178378643902182</v>
      </c>
      <c r="I653" s="76">
        <v>-9.0890006686189384</v>
      </c>
      <c r="J653" s="77">
        <v>2.3690691486775992</v>
      </c>
      <c r="K653" s="134">
        <v>5</v>
      </c>
      <c r="L653" s="134">
        <v>0.5554054004432013</v>
      </c>
      <c r="M653" s="134">
        <v>1.751193227597414</v>
      </c>
      <c r="N653" s="134">
        <v>7.3276596277024844</v>
      </c>
    </row>
    <row r="654" spans="1:14" s="78" customFormat="1" x14ac:dyDescent="0.25">
      <c r="A654" s="76">
        <v>651</v>
      </c>
      <c r="B654" s="76">
        <v>56</v>
      </c>
      <c r="C654" s="76">
        <v>56</v>
      </c>
      <c r="D654" s="131">
        <v>5</v>
      </c>
      <c r="E654" s="91"/>
      <c r="F654" s="76">
        <v>1291.100967470371</v>
      </c>
      <c r="G654" s="76">
        <v>64.861960072295076</v>
      </c>
      <c r="H654" s="77">
        <v>0</v>
      </c>
      <c r="I654" s="76">
        <v>-17.947136075906251</v>
      </c>
      <c r="J654" s="77">
        <v>11.22720455596491</v>
      </c>
      <c r="K654" s="134">
        <v>5</v>
      </c>
      <c r="L654" s="134">
        <v>0</v>
      </c>
      <c r="M654" s="134">
        <v>0</v>
      </c>
      <c r="N654" s="134">
        <v>-3.649483936584661</v>
      </c>
    </row>
    <row r="655" spans="1:14" s="78" customFormat="1" x14ac:dyDescent="0.25">
      <c r="A655" s="76">
        <v>652</v>
      </c>
      <c r="B655" s="76">
        <v>55</v>
      </c>
      <c r="C655" s="76">
        <v>55</v>
      </c>
      <c r="D655" s="131">
        <v>5</v>
      </c>
      <c r="E655" s="91"/>
      <c r="F655" s="76">
        <v>1268.0455930512569</v>
      </c>
      <c r="G655" s="76">
        <v>64.93329812727255</v>
      </c>
      <c r="H655" s="77">
        <v>11.724025577697681</v>
      </c>
      <c r="I655" s="76">
        <v>0</v>
      </c>
      <c r="J655" s="77">
        <v>-6.7199315199413396</v>
      </c>
      <c r="K655" s="134">
        <v>5</v>
      </c>
      <c r="L655" s="134">
        <v>0.37905714245616168</v>
      </c>
      <c r="M655" s="134">
        <v>1.1951671701642781</v>
      </c>
      <c r="N655" s="134">
        <v>3.9631148507781302</v>
      </c>
    </row>
    <row r="656" spans="1:14" s="78" customFormat="1" x14ac:dyDescent="0.25">
      <c r="A656" s="76">
        <v>653</v>
      </c>
      <c r="B656" s="76">
        <v>54</v>
      </c>
      <c r="C656" s="76">
        <v>54</v>
      </c>
      <c r="D656" s="131">
        <v>5</v>
      </c>
      <c r="E656" s="91"/>
      <c r="F656" s="76">
        <v>1244.990218632144</v>
      </c>
      <c r="G656" s="76">
        <v>65.032365951433377</v>
      </c>
      <c r="H656" s="77">
        <v>0</v>
      </c>
      <c r="I656" s="76">
        <v>-17.890121437979751</v>
      </c>
      <c r="J656" s="77">
        <v>11.17018991803841</v>
      </c>
      <c r="K656" s="134">
        <v>5</v>
      </c>
      <c r="L656" s="134">
        <v>0</v>
      </c>
      <c r="M656" s="134">
        <v>0</v>
      </c>
      <c r="N656" s="134">
        <v>-3.502952081041558</v>
      </c>
    </row>
    <row r="657" spans="1:14" s="78" customFormat="1" x14ac:dyDescent="0.25">
      <c r="A657" s="76">
        <v>654</v>
      </c>
      <c r="B657" s="76">
        <v>49</v>
      </c>
      <c r="C657" s="76">
        <v>49</v>
      </c>
      <c r="D657" s="131">
        <v>0</v>
      </c>
      <c r="E657" s="91"/>
      <c r="F657" s="76">
        <v>1129.713346536575</v>
      </c>
      <c r="G657" s="76">
        <v>65.119297185960932</v>
      </c>
      <c r="H657" s="77">
        <v>0</v>
      </c>
      <c r="I657" s="76">
        <v>-16.774226489124409</v>
      </c>
      <c r="J657" s="77">
        <v>10.05429496918306</v>
      </c>
      <c r="K657" s="134">
        <v>5</v>
      </c>
      <c r="L657" s="134">
        <v>0</v>
      </c>
      <c r="M657" s="134">
        <v>0</v>
      </c>
      <c r="N657" s="134">
        <v>-3.1442078667377702</v>
      </c>
    </row>
    <row r="658" spans="1:14" s="78" customFormat="1" x14ac:dyDescent="0.25">
      <c r="A658" s="76">
        <v>655</v>
      </c>
      <c r="B658" s="76">
        <v>47.363037109374638</v>
      </c>
      <c r="C658" s="76">
        <v>47.363037109374638</v>
      </c>
      <c r="D658" s="131">
        <v>3</v>
      </c>
      <c r="E658" s="91"/>
      <c r="F658" s="76">
        <v>1345.9917015390611</v>
      </c>
      <c r="G658" s="76">
        <v>65.193967892304585</v>
      </c>
      <c r="H658" s="77">
        <v>0</v>
      </c>
      <c r="I658" s="76">
        <v>-19.681934049340139</v>
      </c>
      <c r="J658" s="77">
        <v>12.9620025293988</v>
      </c>
      <c r="K658" s="134">
        <v>4</v>
      </c>
      <c r="L658" s="134">
        <v>0</v>
      </c>
      <c r="M658" s="134">
        <v>0</v>
      </c>
      <c r="N658" s="134">
        <v>-3.8263108526113792</v>
      </c>
    </row>
    <row r="659" spans="1:14" s="78" customFormat="1" x14ac:dyDescent="0.25">
      <c r="A659" s="76">
        <v>656</v>
      </c>
      <c r="B659" s="76">
        <v>42.373413085937159</v>
      </c>
      <c r="C659" s="76">
        <v>42.373413085937159</v>
      </c>
      <c r="D659" s="131">
        <v>3</v>
      </c>
      <c r="E659" s="91"/>
      <c r="F659" s="76">
        <v>1204.193520104081</v>
      </c>
      <c r="G659" s="76">
        <v>65.222651424790612</v>
      </c>
      <c r="H659" s="77">
        <v>0</v>
      </c>
      <c r="I659" s="76">
        <v>-20.757984303606928</v>
      </c>
      <c r="J659" s="77">
        <v>14.03805278366559</v>
      </c>
      <c r="K659" s="134">
        <v>4</v>
      </c>
      <c r="L659" s="134">
        <v>0</v>
      </c>
      <c r="M659" s="134">
        <v>0</v>
      </c>
      <c r="N659" s="134">
        <v>-3.3747823190886761</v>
      </c>
    </row>
    <row r="660" spans="1:14" s="78" customFormat="1" x14ac:dyDescent="0.25">
      <c r="A660" s="76">
        <v>657</v>
      </c>
      <c r="B660" s="76">
        <v>40</v>
      </c>
      <c r="C660" s="76">
        <v>40</v>
      </c>
      <c r="D660" s="131">
        <v>3</v>
      </c>
      <c r="E660" s="91"/>
      <c r="F660" s="76">
        <v>1136.7444181679359</v>
      </c>
      <c r="G660" s="76">
        <v>65.309582659318167</v>
      </c>
      <c r="H660" s="77">
        <v>0</v>
      </c>
      <c r="I660" s="76">
        <v>-51.590402056527253</v>
      </c>
      <c r="J660" s="77">
        <v>44.870470536585913</v>
      </c>
      <c r="K660" s="134">
        <v>4</v>
      </c>
      <c r="L660" s="134">
        <v>0</v>
      </c>
      <c r="M660" s="134">
        <v>0</v>
      </c>
      <c r="N660" s="134">
        <v>-3.16579147285097</v>
      </c>
    </row>
    <row r="661" spans="1:14" s="78" customFormat="1" x14ac:dyDescent="0.25">
      <c r="A661" s="76">
        <v>658</v>
      </c>
      <c r="B661" s="76">
        <v>37</v>
      </c>
      <c r="C661" s="76">
        <v>37</v>
      </c>
      <c r="D661" s="131">
        <v>3</v>
      </c>
      <c r="E661" s="91"/>
      <c r="F661" s="76">
        <v>1426.5880826737589</v>
      </c>
      <c r="G661" s="76">
        <v>65.367097659172856</v>
      </c>
      <c r="H661" s="77">
        <v>0</v>
      </c>
      <c r="I661" s="76">
        <v>-13.66472008604044</v>
      </c>
      <c r="J661" s="77">
        <v>6.9447885660991044</v>
      </c>
      <c r="K661" s="134">
        <v>3</v>
      </c>
      <c r="L661" s="134">
        <v>0</v>
      </c>
      <c r="M661" s="134">
        <v>0</v>
      </c>
      <c r="N661" s="134">
        <v>-4.090882334054295</v>
      </c>
    </row>
    <row r="662" spans="1:14" s="78" customFormat="1" x14ac:dyDescent="0.25">
      <c r="A662" s="76">
        <v>659</v>
      </c>
      <c r="B662" s="76">
        <v>34.403320312499687</v>
      </c>
      <c r="C662" s="76">
        <v>34.403320312499687</v>
      </c>
      <c r="D662" s="131">
        <v>3</v>
      </c>
      <c r="E662" s="91"/>
      <c r="F662" s="76">
        <v>1326.469371951895</v>
      </c>
      <c r="G662" s="76">
        <v>65.442045965296714</v>
      </c>
      <c r="H662" s="77">
        <v>0</v>
      </c>
      <c r="I662" s="76">
        <v>0</v>
      </c>
      <c r="J662" s="77">
        <v>-6.7199315199413396</v>
      </c>
      <c r="K662" s="134">
        <v>3</v>
      </c>
      <c r="L662" s="134">
        <v>0</v>
      </c>
      <c r="M662" s="134">
        <v>0</v>
      </c>
      <c r="N662" s="134">
        <v>-3.7631165520419469</v>
      </c>
    </row>
    <row r="663" spans="1:14" s="78" customFormat="1" x14ac:dyDescent="0.25">
      <c r="A663" s="76">
        <v>660</v>
      </c>
      <c r="B663" s="76">
        <v>32</v>
      </c>
      <c r="C663" s="76">
        <v>32</v>
      </c>
      <c r="D663" s="131">
        <v>3</v>
      </c>
      <c r="E663" s="91"/>
      <c r="F663" s="76">
        <v>1233.805909339467</v>
      </c>
      <c r="G663" s="76">
        <v>65.518883190476828</v>
      </c>
      <c r="H663" s="77">
        <v>0</v>
      </c>
      <c r="I663" s="76">
        <v>-28.959035856207461</v>
      </c>
      <c r="J663" s="77">
        <v>22.23910433626612</v>
      </c>
      <c r="K663" s="134">
        <v>3</v>
      </c>
      <c r="L663" s="134">
        <v>0</v>
      </c>
      <c r="M663" s="134">
        <v>0</v>
      </c>
      <c r="N663" s="134">
        <v>-3.46767900337835</v>
      </c>
    </row>
    <row r="664" spans="1:14" s="78" customFormat="1" x14ac:dyDescent="0.25">
      <c r="A664" s="76">
        <v>661</v>
      </c>
      <c r="B664" s="76">
        <v>28</v>
      </c>
      <c r="C664" s="76">
        <v>28</v>
      </c>
      <c r="D664" s="131">
        <v>2</v>
      </c>
      <c r="E664" s="91"/>
      <c r="F664" s="76">
        <v>1725.130654407219</v>
      </c>
      <c r="G664" s="76">
        <v>65.595720415656942</v>
      </c>
      <c r="H664" s="77">
        <v>0</v>
      </c>
      <c r="I664" s="76">
        <v>0</v>
      </c>
      <c r="J664" s="77">
        <v>-6.7199315199413396</v>
      </c>
      <c r="K664" s="134">
        <v>2</v>
      </c>
      <c r="L664" s="134">
        <v>0</v>
      </c>
      <c r="M664" s="134">
        <v>0</v>
      </c>
      <c r="N664" s="134">
        <v>-5.1275228596796731</v>
      </c>
    </row>
    <row r="665" spans="1:14" s="78" customFormat="1" x14ac:dyDescent="0.25">
      <c r="A665" s="76">
        <v>662</v>
      </c>
      <c r="B665" s="76">
        <v>23.871337890624432</v>
      </c>
      <c r="C665" s="76">
        <v>23.871337890624432</v>
      </c>
      <c r="D665" s="131">
        <v>2</v>
      </c>
      <c r="E665" s="91"/>
      <c r="F665" s="76">
        <v>1470.756312743885</v>
      </c>
      <c r="G665" s="76">
        <v>65.653577160336539</v>
      </c>
      <c r="H665" s="77">
        <v>0</v>
      </c>
      <c r="I665" s="76">
        <v>-13.791481942225539</v>
      </c>
      <c r="J665" s="77">
        <v>7.0715504222842052</v>
      </c>
      <c r="K665" s="134">
        <v>2</v>
      </c>
      <c r="L665" s="134">
        <v>0</v>
      </c>
      <c r="M665" s="134">
        <v>0</v>
      </c>
      <c r="N665" s="134">
        <v>-4.2384729454336902</v>
      </c>
    </row>
    <row r="666" spans="1:14" s="78" customFormat="1" x14ac:dyDescent="0.25">
      <c r="A666" s="76">
        <v>663</v>
      </c>
      <c r="B666" s="76">
        <v>17.442993164062219</v>
      </c>
      <c r="C666" s="76">
        <v>17.442993164062219</v>
      </c>
      <c r="D666" s="131">
        <v>2</v>
      </c>
      <c r="E666" s="91"/>
      <c r="F666" s="76">
        <v>1074.6943647121179</v>
      </c>
      <c r="G666" s="76">
        <v>65.71367778515274</v>
      </c>
      <c r="H666" s="77">
        <v>0</v>
      </c>
      <c r="I666" s="76">
        <v>0</v>
      </c>
      <c r="J666" s="77">
        <v>-6.7199315199413396</v>
      </c>
      <c r="K666" s="134">
        <v>2</v>
      </c>
      <c r="L666" s="134">
        <v>0</v>
      </c>
      <c r="M666" s="134">
        <v>0</v>
      </c>
      <c r="N666" s="134">
        <v>-2.9765822223354572</v>
      </c>
    </row>
    <row r="667" spans="1:14" s="78" customFormat="1" x14ac:dyDescent="0.25">
      <c r="A667" s="76">
        <v>664</v>
      </c>
      <c r="B667" s="76">
        <v>13.45336914062473</v>
      </c>
      <c r="C667" s="76">
        <v>13.45336914062473</v>
      </c>
      <c r="D667" s="131">
        <v>2</v>
      </c>
      <c r="E667" s="91"/>
      <c r="F667" s="76">
        <v>828.88641105527972</v>
      </c>
      <c r="G667" s="76">
        <v>65.773262662120331</v>
      </c>
      <c r="H667" s="77">
        <v>0.12031152594978615</v>
      </c>
      <c r="I667" s="76">
        <v>0</v>
      </c>
      <c r="J667" s="77">
        <v>-6.7199315199413396</v>
      </c>
      <c r="K667" s="134">
        <v>2</v>
      </c>
      <c r="L667" s="134">
        <v>3.889870670174878E-3</v>
      </c>
      <c r="M667" s="134">
        <v>1.2264762223061391E-2</v>
      </c>
      <c r="N667" s="134">
        <v>-2.2526296055787709</v>
      </c>
    </row>
    <row r="668" spans="1:14" s="78" customFormat="1" x14ac:dyDescent="0.25">
      <c r="A668" s="76">
        <v>665</v>
      </c>
      <c r="B668" s="76">
        <v>12</v>
      </c>
      <c r="C668" s="76">
        <v>12</v>
      </c>
      <c r="D668" s="131">
        <v>2</v>
      </c>
      <c r="E668" s="91"/>
      <c r="F668" s="76">
        <v>800</v>
      </c>
      <c r="G668" s="76">
        <v>65.811549645657408</v>
      </c>
      <c r="H668" s="77">
        <v>2.3546766668943939</v>
      </c>
      <c r="I668" s="76">
        <v>0</v>
      </c>
      <c r="J668" s="77">
        <v>-6.7199315199413396</v>
      </c>
      <c r="K668" s="134">
        <v>2</v>
      </c>
      <c r="L668" s="134">
        <v>7.6130592077441134E-2</v>
      </c>
      <c r="M668" s="134">
        <v>0.2400397568201719</v>
      </c>
      <c r="N668" s="134">
        <v>-0.26461829393183423</v>
      </c>
    </row>
    <row r="669" spans="1:14" s="78" customFormat="1" x14ac:dyDescent="0.25">
      <c r="A669" s="76">
        <v>666</v>
      </c>
      <c r="B669" s="76">
        <v>12</v>
      </c>
      <c r="C669" s="76">
        <v>12</v>
      </c>
      <c r="D669" s="131">
        <v>2</v>
      </c>
      <c r="E669" s="91"/>
      <c r="F669" s="76">
        <v>800</v>
      </c>
      <c r="G669" s="76">
        <v>65.847375178395936</v>
      </c>
      <c r="H669" s="77">
        <v>2.3545573978106185</v>
      </c>
      <c r="I669" s="76">
        <v>0</v>
      </c>
      <c r="J669" s="77">
        <v>-6.7199315199413396</v>
      </c>
      <c r="K669" s="134">
        <v>2</v>
      </c>
      <c r="L669" s="134">
        <v>7.6126735910651014E-2</v>
      </c>
      <c r="M669" s="134">
        <v>0.24002759832628259</v>
      </c>
      <c r="N669" s="134">
        <v>1.6014158110928101</v>
      </c>
    </row>
    <row r="670" spans="1:14" s="78" customFormat="1" x14ac:dyDescent="0.25">
      <c r="A670" s="76">
        <v>667</v>
      </c>
      <c r="B670" s="76">
        <v>13.51000976562524</v>
      </c>
      <c r="C670" s="76">
        <v>13.51000976562524</v>
      </c>
      <c r="D670" s="131">
        <v>2</v>
      </c>
      <c r="E670" s="91"/>
      <c r="F670" s="76">
        <v>832.37614242932102</v>
      </c>
      <c r="G670" s="76">
        <v>65.881959330185794</v>
      </c>
      <c r="H670" s="77">
        <v>12.490945979381628</v>
      </c>
      <c r="I670" s="76">
        <v>-8.3980266567363842</v>
      </c>
      <c r="J670" s="77">
        <v>1.678095136795045</v>
      </c>
      <c r="K670" s="134">
        <v>2</v>
      </c>
      <c r="L670" s="134">
        <v>0.40385294779000991</v>
      </c>
      <c r="M670" s="134">
        <v>1.2733483443819009</v>
      </c>
      <c r="N670" s="134">
        <v>5.3747928348952723</v>
      </c>
    </row>
    <row r="671" spans="1:14" s="78" customFormat="1" x14ac:dyDescent="0.25">
      <c r="A671" s="76">
        <v>668</v>
      </c>
      <c r="B671" s="76">
        <v>17</v>
      </c>
      <c r="C671" s="76">
        <v>17</v>
      </c>
      <c r="D671" s="131">
        <v>2</v>
      </c>
      <c r="E671" s="91"/>
      <c r="F671" s="76">
        <v>1047.400754461526</v>
      </c>
      <c r="G671" s="76">
        <v>65.86657437986824</v>
      </c>
      <c r="H671" s="77">
        <v>18.824404575774018</v>
      </c>
      <c r="I671" s="76">
        <v>0</v>
      </c>
      <c r="J671" s="77">
        <v>-6.7199315199413396</v>
      </c>
      <c r="K671" s="134">
        <v>2</v>
      </c>
      <c r="L671" s="134">
        <v>0.60862414190782077</v>
      </c>
      <c r="M671" s="134">
        <v>1.9189919194353591</v>
      </c>
      <c r="N671" s="134">
        <v>8.8377354661859879</v>
      </c>
    </row>
    <row r="672" spans="1:14" s="78" customFormat="1" x14ac:dyDescent="0.25">
      <c r="A672" s="76">
        <v>669</v>
      </c>
      <c r="B672" s="76">
        <v>21</v>
      </c>
      <c r="C672" s="76">
        <v>21</v>
      </c>
      <c r="D672" s="131">
        <v>2</v>
      </c>
      <c r="E672" s="91"/>
      <c r="F672" s="76">
        <v>1293.8479908054151</v>
      </c>
      <c r="G672" s="76">
        <v>65.886700705650981</v>
      </c>
      <c r="H672" s="77">
        <v>28.182720940101781</v>
      </c>
      <c r="I672" s="76">
        <v>0</v>
      </c>
      <c r="J672" s="77">
        <v>-6.7199315199413396</v>
      </c>
      <c r="K672" s="134">
        <v>2</v>
      </c>
      <c r="L672" s="134">
        <v>0.91119399180740035</v>
      </c>
      <c r="M672" s="134">
        <v>2.872994656168733</v>
      </c>
      <c r="N672" s="134">
        <v>14.17903268550725</v>
      </c>
    </row>
    <row r="673" spans="1:14" s="78" customFormat="1" x14ac:dyDescent="0.25">
      <c r="A673" s="76">
        <v>670</v>
      </c>
      <c r="B673" s="76">
        <v>26.48376464843771</v>
      </c>
      <c r="C673" s="76">
        <v>26.48376464843771</v>
      </c>
      <c r="D673" s="131">
        <v>2</v>
      </c>
      <c r="E673" s="91"/>
      <c r="F673" s="76">
        <v>1631.7126513973619</v>
      </c>
      <c r="G673" s="76">
        <v>65.95481090576861</v>
      </c>
      <c r="H673" s="77">
        <v>35.059674724251266</v>
      </c>
      <c r="I673" s="76">
        <v>0</v>
      </c>
      <c r="J673" s="77">
        <v>-6.7199315199413396</v>
      </c>
      <c r="K673" s="134">
        <v>2</v>
      </c>
      <c r="L673" s="134">
        <v>1.133537284471446</v>
      </c>
      <c r="M673" s="134">
        <v>3.5740430579384679</v>
      </c>
      <c r="N673" s="134">
        <v>17.91563899284014</v>
      </c>
    </row>
    <row r="674" spans="1:14" s="78" customFormat="1" x14ac:dyDescent="0.25">
      <c r="A674" s="76">
        <v>671</v>
      </c>
      <c r="B674" s="76">
        <v>30</v>
      </c>
      <c r="C674" s="76">
        <v>30</v>
      </c>
      <c r="D674" s="131">
        <v>3</v>
      </c>
      <c r="E674" s="91"/>
      <c r="F674" s="76">
        <v>1848.354272579164</v>
      </c>
      <c r="G674" s="76">
        <v>66.048719135342438</v>
      </c>
      <c r="H674" s="77">
        <v>24.531080469789387</v>
      </c>
      <c r="I674" s="76">
        <v>-4.0852186901176522</v>
      </c>
      <c r="J674" s="77">
        <v>-2.634712829823687</v>
      </c>
      <c r="K674" s="134">
        <v>2</v>
      </c>
      <c r="L674" s="134">
        <v>0.79313041434583442</v>
      </c>
      <c r="M674" s="134">
        <v>2.5007401964324161</v>
      </c>
      <c r="N674" s="134">
        <v>10.636756932645181</v>
      </c>
    </row>
    <row r="675" spans="1:14" s="78" customFormat="1" x14ac:dyDescent="0.25">
      <c r="A675" s="76">
        <v>672</v>
      </c>
      <c r="B675" s="76">
        <v>32</v>
      </c>
      <c r="C675" s="76">
        <v>32</v>
      </c>
      <c r="D675" s="131">
        <v>3</v>
      </c>
      <c r="E675" s="91"/>
      <c r="F675" s="76">
        <v>1233.805909339467</v>
      </c>
      <c r="G675" s="76">
        <v>66.101616548846408</v>
      </c>
      <c r="H675" s="77">
        <v>24.80919705457255</v>
      </c>
      <c r="I675" s="76">
        <v>-3.6697262244617068</v>
      </c>
      <c r="J675" s="77">
        <v>-3.0502052954796328</v>
      </c>
      <c r="K675" s="134">
        <v>3</v>
      </c>
      <c r="L675" s="134">
        <v>0.802122383631377</v>
      </c>
      <c r="M675" s="134">
        <v>2.529091875589732</v>
      </c>
      <c r="N675" s="134">
        <v>12.208577664133999</v>
      </c>
    </row>
    <row r="676" spans="1:14" s="78" customFormat="1" x14ac:dyDescent="0.25">
      <c r="A676" s="76">
        <v>673</v>
      </c>
      <c r="B676" s="76">
        <v>35</v>
      </c>
      <c r="C676" s="76">
        <v>35</v>
      </c>
      <c r="D676" s="131">
        <v>3</v>
      </c>
      <c r="E676" s="91"/>
      <c r="F676" s="76">
        <v>1349.475213340042</v>
      </c>
      <c r="G676" s="76">
        <v>66.157838409170935</v>
      </c>
      <c r="H676" s="77">
        <v>28.047988103667223</v>
      </c>
      <c r="I676" s="76">
        <v>-4.0379559459806602</v>
      </c>
      <c r="J676" s="77">
        <v>-2.681975573960679</v>
      </c>
      <c r="K676" s="134">
        <v>3</v>
      </c>
      <c r="L676" s="134">
        <v>0.90683785631149616</v>
      </c>
      <c r="M676" s="134">
        <v>2.859259760950148</v>
      </c>
      <c r="N676" s="134">
        <v>14.030496979186781</v>
      </c>
    </row>
    <row r="677" spans="1:14" s="78" customFormat="1" x14ac:dyDescent="0.25">
      <c r="A677" s="76">
        <v>674</v>
      </c>
      <c r="B677" s="76">
        <v>37</v>
      </c>
      <c r="C677" s="76">
        <v>37</v>
      </c>
      <c r="D677" s="131">
        <v>3</v>
      </c>
      <c r="E677" s="91"/>
      <c r="F677" s="76">
        <v>1426.5880826737589</v>
      </c>
      <c r="G677" s="76">
        <v>66.236537121221232</v>
      </c>
      <c r="H677" s="77">
        <v>23.063569064589899</v>
      </c>
      <c r="I677" s="76">
        <v>-4.0852186901176522</v>
      </c>
      <c r="J677" s="77">
        <v>-2.634712829823687</v>
      </c>
      <c r="K677" s="134">
        <v>3</v>
      </c>
      <c r="L677" s="134">
        <v>0.74568334285232585</v>
      </c>
      <c r="M677" s="134">
        <v>2.351139580013383</v>
      </c>
      <c r="N677" s="134">
        <v>10.808570190614191</v>
      </c>
    </row>
    <row r="678" spans="1:14" s="78" customFormat="1" x14ac:dyDescent="0.25">
      <c r="A678" s="76">
        <v>675</v>
      </c>
      <c r="B678" s="76">
        <v>39</v>
      </c>
      <c r="C678" s="76">
        <v>39</v>
      </c>
      <c r="D678" s="131">
        <v>3</v>
      </c>
      <c r="E678" s="91"/>
      <c r="F678" s="76">
        <v>1503.700952007476</v>
      </c>
      <c r="G678" s="76">
        <v>66.304006802868344</v>
      </c>
      <c r="H678" s="77">
        <v>28.066828246542258</v>
      </c>
      <c r="I678" s="76">
        <v>-4.0852186901176522</v>
      </c>
      <c r="J678" s="77">
        <v>-2.634712829823687</v>
      </c>
      <c r="K678" s="134">
        <v>3</v>
      </c>
      <c r="L678" s="134">
        <v>0.90744698929865553</v>
      </c>
      <c r="M678" s="134">
        <v>2.8611803572586609</v>
      </c>
      <c r="N678" s="134">
        <v>13.79487316619678</v>
      </c>
    </row>
    <row r="679" spans="1:14" s="78" customFormat="1" x14ac:dyDescent="0.25">
      <c r="A679" s="76">
        <v>676</v>
      </c>
      <c r="B679" s="76">
        <v>41</v>
      </c>
      <c r="C679" s="76">
        <v>41</v>
      </c>
      <c r="D679" s="131">
        <v>3</v>
      </c>
      <c r="E679" s="91"/>
      <c r="F679" s="76">
        <v>1580.8138213411919</v>
      </c>
      <c r="G679" s="76">
        <v>66.37043463496596</v>
      </c>
      <c r="H679" s="77">
        <v>21.399008532047468</v>
      </c>
      <c r="I679" s="76">
        <v>-1.4018130762290031</v>
      </c>
      <c r="J679" s="77">
        <v>-5.3181184437123363</v>
      </c>
      <c r="K679" s="134">
        <v>3</v>
      </c>
      <c r="L679" s="134">
        <v>0.6918653470854873</v>
      </c>
      <c r="M679" s="134">
        <v>2.1814514393605409</v>
      </c>
      <c r="N679" s="134">
        <v>9.3881885204092193</v>
      </c>
    </row>
    <row r="680" spans="1:14" s="78" customFormat="1" x14ac:dyDescent="0.25">
      <c r="A680" s="76">
        <v>677</v>
      </c>
      <c r="B680" s="76">
        <v>41</v>
      </c>
      <c r="C680" s="76">
        <v>41</v>
      </c>
      <c r="D680" s="131">
        <v>3</v>
      </c>
      <c r="E680" s="91"/>
      <c r="F680" s="76">
        <v>1580.8138213411919</v>
      </c>
      <c r="G680" s="76">
        <v>66.436481805055067</v>
      </c>
      <c r="H680" s="77">
        <v>4.5493596395807225</v>
      </c>
      <c r="I680" s="76">
        <v>-20.93466045428406</v>
      </c>
      <c r="J680" s="77">
        <v>14.21472893434272</v>
      </c>
      <c r="K680" s="134">
        <v>3</v>
      </c>
      <c r="L680" s="134">
        <v>0.14708832333710301</v>
      </c>
      <c r="M680" s="134">
        <v>0.46376948348188568</v>
      </c>
      <c r="N680" s="134">
        <v>-1.744883474679501</v>
      </c>
    </row>
    <row r="681" spans="1:14" s="78" customFormat="1" x14ac:dyDescent="0.25">
      <c r="A681" s="76">
        <v>678</v>
      </c>
      <c r="B681" s="76">
        <v>39</v>
      </c>
      <c r="C681" s="76">
        <v>39</v>
      </c>
      <c r="D681" s="131">
        <v>3</v>
      </c>
      <c r="E681" s="91"/>
      <c r="F681" s="76">
        <v>1503.700952007476</v>
      </c>
      <c r="G681" s="76">
        <v>66.520924845283801</v>
      </c>
      <c r="H681" s="77">
        <v>0</v>
      </c>
      <c r="I681" s="76">
        <v>-19.4333178300949</v>
      </c>
      <c r="J681" s="77">
        <v>12.71338631015356</v>
      </c>
      <c r="K681" s="134">
        <v>3</v>
      </c>
      <c r="L681" s="134">
        <v>0</v>
      </c>
      <c r="M681" s="134">
        <v>0</v>
      </c>
      <c r="N681" s="134">
        <v>-4.3498028571929774</v>
      </c>
    </row>
    <row r="682" spans="1:14" s="78" customFormat="1" x14ac:dyDescent="0.25">
      <c r="A682" s="76">
        <v>679</v>
      </c>
      <c r="B682" s="76">
        <v>36</v>
      </c>
      <c r="C682" s="76">
        <v>36</v>
      </c>
      <c r="D682" s="131">
        <v>3</v>
      </c>
      <c r="E682" s="91"/>
      <c r="F682" s="76">
        <v>1388.0316480069009</v>
      </c>
      <c r="G682" s="76">
        <v>66.579975709426805</v>
      </c>
      <c r="H682" s="77">
        <v>0</v>
      </c>
      <c r="I682" s="76">
        <v>-29.496407046114339</v>
      </c>
      <c r="J682" s="77">
        <v>22.776475526173002</v>
      </c>
      <c r="K682" s="134">
        <v>3</v>
      </c>
      <c r="L682" s="134">
        <v>0</v>
      </c>
      <c r="M682" s="134">
        <v>0</v>
      </c>
      <c r="N682" s="134">
        <v>-3.9635641149001342</v>
      </c>
    </row>
    <row r="683" spans="1:14" s="78" customFormat="1" x14ac:dyDescent="0.25">
      <c r="A683" s="76">
        <v>680</v>
      </c>
      <c r="B683" s="76">
        <v>32.609008789062372</v>
      </c>
      <c r="C683" s="76">
        <v>32.609008789062372</v>
      </c>
      <c r="D683" s="131">
        <v>3</v>
      </c>
      <c r="E683" s="91"/>
      <c r="F683" s="76">
        <v>1257.2871169264929</v>
      </c>
      <c r="G683" s="76">
        <v>66.668535861685712</v>
      </c>
      <c r="H683" s="77">
        <v>0</v>
      </c>
      <c r="I683" s="76">
        <v>-11.08381732688515</v>
      </c>
      <c r="J683" s="77">
        <v>4.363885806943812</v>
      </c>
      <c r="K683" s="134">
        <v>3</v>
      </c>
      <c r="L683" s="134">
        <v>0</v>
      </c>
      <c r="M683" s="134">
        <v>0</v>
      </c>
      <c r="N683" s="134">
        <v>-3.5418540282435078</v>
      </c>
    </row>
    <row r="684" spans="1:14" s="78" customFormat="1" x14ac:dyDescent="0.25">
      <c r="A684" s="76">
        <v>681</v>
      </c>
      <c r="B684" s="76">
        <v>27.62304687499989</v>
      </c>
      <c r="C684" s="76">
        <v>27.62304687499989</v>
      </c>
      <c r="D684" s="131">
        <v>2</v>
      </c>
      <c r="E684" s="91"/>
      <c r="F684" s="76">
        <v>1065.046202135499</v>
      </c>
      <c r="G684" s="76">
        <v>66.76252879335479</v>
      </c>
      <c r="H684" s="77">
        <v>0</v>
      </c>
      <c r="I684" s="76">
        <v>-10.715487121554499</v>
      </c>
      <c r="J684" s="77">
        <v>3.9955556016131561</v>
      </c>
      <c r="K684" s="134">
        <v>3</v>
      </c>
      <c r="L684" s="134">
        <v>0</v>
      </c>
      <c r="M684" s="134">
        <v>0</v>
      </c>
      <c r="N684" s="134">
        <v>-2.9474141688449942</v>
      </c>
    </row>
    <row r="685" spans="1:14" s="78" customFormat="1" x14ac:dyDescent="0.25">
      <c r="A685" s="76">
        <v>682</v>
      </c>
      <c r="B685" s="76">
        <v>24</v>
      </c>
      <c r="C685" s="76">
        <v>24</v>
      </c>
      <c r="D685" s="131">
        <v>2</v>
      </c>
      <c r="E685" s="91"/>
      <c r="F685" s="76">
        <v>1478.6834180633309</v>
      </c>
      <c r="G685" s="76">
        <v>66.820043793209479</v>
      </c>
      <c r="H685" s="77">
        <v>0</v>
      </c>
      <c r="I685" s="76">
        <v>0</v>
      </c>
      <c r="J685" s="77">
        <v>-6.7199315199413396</v>
      </c>
      <c r="K685" s="134">
        <v>2</v>
      </c>
      <c r="L685" s="134">
        <v>0</v>
      </c>
      <c r="M685" s="134">
        <v>0</v>
      </c>
      <c r="N685" s="134">
        <v>-4.2651628092656368</v>
      </c>
    </row>
    <row r="686" spans="1:14" s="78" customFormat="1" x14ac:dyDescent="0.25">
      <c r="A686" s="76">
        <v>683</v>
      </c>
      <c r="B686" s="76">
        <v>20</v>
      </c>
      <c r="C686" s="76">
        <v>20</v>
      </c>
      <c r="D686" s="131">
        <v>2</v>
      </c>
      <c r="E686" s="91"/>
      <c r="F686" s="76">
        <v>1232.2361817194419</v>
      </c>
      <c r="G686" s="76">
        <v>66.865506028508662</v>
      </c>
      <c r="H686" s="77">
        <v>0</v>
      </c>
      <c r="I686" s="76">
        <v>-1.6513138822259379</v>
      </c>
      <c r="J686" s="77">
        <v>-5.068617637715402</v>
      </c>
      <c r="K686" s="134">
        <v>2</v>
      </c>
      <c r="L686" s="134">
        <v>0</v>
      </c>
      <c r="M686" s="134">
        <v>0</v>
      </c>
      <c r="N686" s="134">
        <v>-3.4627366595033751</v>
      </c>
    </row>
    <row r="687" spans="1:14" s="78" customFormat="1" x14ac:dyDescent="0.25">
      <c r="A687" s="76">
        <v>684</v>
      </c>
      <c r="B687" s="76">
        <v>19</v>
      </c>
      <c r="C687" s="76">
        <v>19</v>
      </c>
      <c r="D687" s="131">
        <v>2</v>
      </c>
      <c r="E687" s="91"/>
      <c r="F687" s="76">
        <v>1170.6243726334701</v>
      </c>
      <c r="G687" s="76">
        <v>66.942343253688776</v>
      </c>
      <c r="H687" s="77">
        <v>5.8327823491297455</v>
      </c>
      <c r="I687" s="76">
        <v>-1.0094626710485699</v>
      </c>
      <c r="J687" s="77">
        <v>-5.71046884889277</v>
      </c>
      <c r="K687" s="134">
        <v>2</v>
      </c>
      <c r="L687" s="134">
        <v>0.1885835027548651</v>
      </c>
      <c r="M687" s="134">
        <v>0.59460378418608972</v>
      </c>
      <c r="N687" s="134">
        <v>0.43584067364166362</v>
      </c>
    </row>
    <row r="688" spans="1:14" s="78" customFormat="1" x14ac:dyDescent="0.25">
      <c r="A688" s="76">
        <v>685</v>
      </c>
      <c r="B688" s="76">
        <v>19</v>
      </c>
      <c r="C688" s="76">
        <v>19</v>
      </c>
      <c r="D688" s="131">
        <v>2</v>
      </c>
      <c r="E688" s="91"/>
      <c r="F688" s="76">
        <v>1170.6243726334701</v>
      </c>
      <c r="G688" s="76">
        <v>67.002974380718797</v>
      </c>
      <c r="H688" s="77">
        <v>10.641954736264537</v>
      </c>
      <c r="I688" s="76">
        <v>0</v>
      </c>
      <c r="J688" s="77">
        <v>-6.7199315199413396</v>
      </c>
      <c r="K688" s="134">
        <v>2</v>
      </c>
      <c r="L688" s="134">
        <v>0.34407200203911659</v>
      </c>
      <c r="M688" s="134">
        <v>1.0848590224293351</v>
      </c>
      <c r="N688" s="134">
        <v>3.5296708872301892</v>
      </c>
    </row>
    <row r="689" spans="1:14" s="78" customFormat="1" x14ac:dyDescent="0.25">
      <c r="A689" s="76">
        <v>686</v>
      </c>
      <c r="B689" s="76">
        <v>21</v>
      </c>
      <c r="C689" s="76">
        <v>21</v>
      </c>
      <c r="D689" s="131">
        <v>2</v>
      </c>
      <c r="E689" s="91"/>
      <c r="F689" s="76">
        <v>1293.8479908054151</v>
      </c>
      <c r="G689" s="76">
        <v>67.019506972525235</v>
      </c>
      <c r="H689" s="77">
        <v>16.927755265190775</v>
      </c>
      <c r="I689" s="76">
        <v>-2.09071076285327</v>
      </c>
      <c r="J689" s="77">
        <v>-4.6292207570880688</v>
      </c>
      <c r="K689" s="134">
        <v>2</v>
      </c>
      <c r="L689" s="134">
        <v>0.54730233199308032</v>
      </c>
      <c r="M689" s="134">
        <v>1.725644252774182</v>
      </c>
      <c r="N689" s="134">
        <v>7.226706796542806</v>
      </c>
    </row>
    <row r="690" spans="1:14" s="78" customFormat="1" x14ac:dyDescent="0.25">
      <c r="A690" s="76">
        <v>687</v>
      </c>
      <c r="B690" s="76">
        <v>23</v>
      </c>
      <c r="C690" s="76">
        <v>23</v>
      </c>
      <c r="D690" s="131">
        <v>2</v>
      </c>
      <c r="E690" s="91"/>
      <c r="F690" s="76">
        <v>1417.0716089773589</v>
      </c>
      <c r="G690" s="76">
        <v>67.056703447878689</v>
      </c>
      <c r="H690" s="77">
        <v>16.750595485022068</v>
      </c>
      <c r="I690" s="76">
        <v>-2.09071076285327</v>
      </c>
      <c r="J690" s="77">
        <v>-4.6292207570880688</v>
      </c>
      <c r="K690" s="134">
        <v>2</v>
      </c>
      <c r="L690" s="134">
        <v>0.54157446321764391</v>
      </c>
      <c r="M690" s="134">
        <v>1.707584282525231</v>
      </c>
      <c r="N690" s="134">
        <v>6.8225090419300312</v>
      </c>
    </row>
    <row r="691" spans="1:14" s="78" customFormat="1" x14ac:dyDescent="0.25">
      <c r="A691" s="76">
        <v>688</v>
      </c>
      <c r="B691" s="76">
        <v>25</v>
      </c>
      <c r="C691" s="76">
        <v>25</v>
      </c>
      <c r="D691" s="131">
        <v>2</v>
      </c>
      <c r="E691" s="91"/>
      <c r="F691" s="76">
        <v>1540.2952271493029</v>
      </c>
      <c r="G691" s="76">
        <v>67.07297894970182</v>
      </c>
      <c r="H691" s="77">
        <v>19.877298630136032</v>
      </c>
      <c r="I691" s="76">
        <v>-2.277132108584659</v>
      </c>
      <c r="J691" s="77">
        <v>-4.4427994113566811</v>
      </c>
      <c r="K691" s="134">
        <v>2</v>
      </c>
      <c r="L691" s="134">
        <v>0.64266594853051862</v>
      </c>
      <c r="M691" s="134">
        <v>2.0263257357167248</v>
      </c>
      <c r="N691" s="134">
        <v>8.5184836629963581</v>
      </c>
    </row>
    <row r="692" spans="1:14" s="78" customFormat="1" x14ac:dyDescent="0.25">
      <c r="A692" s="76">
        <v>689</v>
      </c>
      <c r="B692" s="76">
        <v>27.296997070312539</v>
      </c>
      <c r="C692" s="76">
        <v>27.296997070312539</v>
      </c>
      <c r="D692" s="131">
        <v>2</v>
      </c>
      <c r="E692" s="91"/>
      <c r="F692" s="76">
        <v>1681.8173721164369</v>
      </c>
      <c r="G692" s="76">
        <v>67.091136518636048</v>
      </c>
      <c r="H692" s="77">
        <v>21.319725639300476</v>
      </c>
      <c r="I692" s="76">
        <v>-4.0852186901176522</v>
      </c>
      <c r="J692" s="77">
        <v>-2.634712829823687</v>
      </c>
      <c r="K692" s="134">
        <v>2</v>
      </c>
      <c r="L692" s="134">
        <v>0.6893020000020843</v>
      </c>
      <c r="M692" s="134">
        <v>2.1733692060065719</v>
      </c>
      <c r="N692" s="134">
        <v>9.0622108597311293</v>
      </c>
    </row>
    <row r="693" spans="1:14" s="78" customFormat="1" x14ac:dyDescent="0.25">
      <c r="A693" s="76">
        <v>690</v>
      </c>
      <c r="B693" s="76">
        <v>29</v>
      </c>
      <c r="C693" s="76">
        <v>29</v>
      </c>
      <c r="D693" s="131">
        <v>2</v>
      </c>
      <c r="E693" s="91"/>
      <c r="F693" s="76">
        <v>1786.7424634931911</v>
      </c>
      <c r="G693" s="76">
        <v>67.138414344339054</v>
      </c>
      <c r="H693" s="77">
        <v>18.12547340685321</v>
      </c>
      <c r="I693" s="76">
        <v>-2.9124241061504801</v>
      </c>
      <c r="J693" s="77">
        <v>-3.80750741379086</v>
      </c>
      <c r="K693" s="134">
        <v>2</v>
      </c>
      <c r="L693" s="134">
        <v>0.58602654094653961</v>
      </c>
      <c r="M693" s="134">
        <v>1.8477416836044389</v>
      </c>
      <c r="N693" s="134">
        <v>6.6352735619954251</v>
      </c>
    </row>
    <row r="694" spans="1:14" s="78" customFormat="1" x14ac:dyDescent="0.25">
      <c r="A694" s="76">
        <v>691</v>
      </c>
      <c r="B694" s="76">
        <v>30</v>
      </c>
      <c r="C694" s="76">
        <v>30</v>
      </c>
      <c r="D694" s="131">
        <v>3</v>
      </c>
      <c r="E694" s="91"/>
      <c r="F694" s="76">
        <v>1848.354272579164</v>
      </c>
      <c r="G694" s="76">
        <v>67.159977575515654</v>
      </c>
      <c r="H694" s="77">
        <v>16.567208193375684</v>
      </c>
      <c r="I694" s="76">
        <v>0</v>
      </c>
      <c r="J694" s="77">
        <v>-6.7199315199413396</v>
      </c>
      <c r="K694" s="134">
        <v>2</v>
      </c>
      <c r="L694" s="134">
        <v>0.53564524869371044</v>
      </c>
      <c r="M694" s="134">
        <v>1.688889469131269</v>
      </c>
      <c r="N694" s="134">
        <v>5.384638417565534</v>
      </c>
    </row>
    <row r="695" spans="1:14" s="78" customFormat="1" x14ac:dyDescent="0.25">
      <c r="A695" s="76">
        <v>692</v>
      </c>
      <c r="B695" s="76">
        <v>31</v>
      </c>
      <c r="C695" s="76">
        <v>31</v>
      </c>
      <c r="D695" s="131">
        <v>3</v>
      </c>
      <c r="E695" s="91"/>
      <c r="F695" s="76">
        <v>1909.966081665136</v>
      </c>
      <c r="G695" s="76">
        <v>67.238262050561744</v>
      </c>
      <c r="H695" s="77">
        <v>19.079952995135038</v>
      </c>
      <c r="I695" s="76">
        <v>-1.215391730497615</v>
      </c>
      <c r="J695" s="77">
        <v>-5.504539789443724</v>
      </c>
      <c r="K695" s="134">
        <v>2</v>
      </c>
      <c r="L695" s="134">
        <v>0.61688644506983759</v>
      </c>
      <c r="M695" s="134">
        <v>1.945042961305198</v>
      </c>
      <c r="N695" s="134">
        <v>6.8360815974904554</v>
      </c>
    </row>
    <row r="696" spans="1:14" s="78" customFormat="1" x14ac:dyDescent="0.25">
      <c r="A696" s="76">
        <v>693</v>
      </c>
      <c r="B696" s="76">
        <v>32</v>
      </c>
      <c r="C696" s="76">
        <v>32</v>
      </c>
      <c r="D696" s="131">
        <v>3</v>
      </c>
      <c r="E696" s="91"/>
      <c r="F696" s="76">
        <v>1971.577890751108</v>
      </c>
      <c r="G696" s="76">
        <v>67.264956701180751</v>
      </c>
      <c r="H696" s="77">
        <v>14.602040530038588</v>
      </c>
      <c r="I696" s="76">
        <v>-0.68365530944168018</v>
      </c>
      <c r="J696" s="77">
        <v>-6.0362762104996586</v>
      </c>
      <c r="K696" s="134">
        <v>2</v>
      </c>
      <c r="L696" s="134">
        <v>0.47210812708175848</v>
      </c>
      <c r="M696" s="134">
        <v>1.488556924688784</v>
      </c>
      <c r="N696" s="134">
        <v>3.5980035160638768</v>
      </c>
    </row>
    <row r="697" spans="1:14" s="78" customFormat="1" x14ac:dyDescent="0.25">
      <c r="A697" s="76">
        <v>694</v>
      </c>
      <c r="B697" s="76">
        <v>32</v>
      </c>
      <c r="C697" s="76">
        <v>32</v>
      </c>
      <c r="D697" s="131">
        <v>3</v>
      </c>
      <c r="E697" s="91"/>
      <c r="F697" s="76">
        <v>1971.577890751108</v>
      </c>
      <c r="G697" s="76">
        <v>67.346740125485482</v>
      </c>
      <c r="H697" s="77">
        <v>16.068634719007914</v>
      </c>
      <c r="I697" s="76">
        <v>0</v>
      </c>
      <c r="J697" s="77">
        <v>-6.7199315199413396</v>
      </c>
      <c r="K697" s="134">
        <v>2</v>
      </c>
      <c r="L697" s="134">
        <v>0.51952554345715807</v>
      </c>
      <c r="M697" s="134">
        <v>1.638064038520419</v>
      </c>
      <c r="N697" s="134">
        <v>4.5870250441009253</v>
      </c>
    </row>
    <row r="698" spans="1:14" s="78" customFormat="1" x14ac:dyDescent="0.25">
      <c r="A698" s="76">
        <v>695</v>
      </c>
      <c r="B698" s="76">
        <v>33</v>
      </c>
      <c r="C698" s="76">
        <v>33</v>
      </c>
      <c r="D698" s="131">
        <v>3</v>
      </c>
      <c r="E698" s="91"/>
      <c r="F698" s="76">
        <v>2033.1896998370801</v>
      </c>
      <c r="G698" s="76">
        <v>67.432563645621926</v>
      </c>
      <c r="H698" s="77">
        <v>15.877098841473886</v>
      </c>
      <c r="I698" s="76">
        <v>-4.6746365189615037E-2</v>
      </c>
      <c r="J698" s="77">
        <v>-6.6731851547517236</v>
      </c>
      <c r="K698" s="134">
        <v>2</v>
      </c>
      <c r="L698" s="134">
        <v>0.5133328716709421</v>
      </c>
      <c r="M698" s="134">
        <v>1.618538544378481</v>
      </c>
      <c r="N698" s="134">
        <v>4.2105010612444218</v>
      </c>
    </row>
    <row r="699" spans="1:14" s="78" customFormat="1" x14ac:dyDescent="0.25">
      <c r="A699" s="76">
        <v>696</v>
      </c>
      <c r="B699" s="76">
        <v>32</v>
      </c>
      <c r="C699" s="76">
        <v>32</v>
      </c>
      <c r="D699" s="131">
        <v>3</v>
      </c>
      <c r="E699" s="91"/>
      <c r="F699" s="76">
        <v>1971.577890751108</v>
      </c>
      <c r="G699" s="76">
        <v>67.566936841933583</v>
      </c>
      <c r="H699" s="77">
        <v>0</v>
      </c>
      <c r="I699" s="76">
        <v>-23.221190360384639</v>
      </c>
      <c r="J699" s="77">
        <v>16.501258840443299</v>
      </c>
      <c r="K699" s="134">
        <v>2</v>
      </c>
      <c r="L699" s="134">
        <v>0</v>
      </c>
      <c r="M699" s="134">
        <v>0</v>
      </c>
      <c r="N699" s="134">
        <v>-5.6838186960606309</v>
      </c>
    </row>
    <row r="700" spans="1:14" s="78" customFormat="1" x14ac:dyDescent="0.25">
      <c r="A700" s="76">
        <v>697</v>
      </c>
      <c r="B700" s="76">
        <v>29</v>
      </c>
      <c r="C700" s="76">
        <v>29</v>
      </c>
      <c r="D700" s="131">
        <v>2</v>
      </c>
      <c r="E700" s="91"/>
      <c r="F700" s="76">
        <v>1786.7424634931911</v>
      </c>
      <c r="G700" s="76">
        <v>67.696007130843995</v>
      </c>
      <c r="H700" s="77">
        <v>0</v>
      </c>
      <c r="I700" s="76">
        <v>-17.621360425503841</v>
      </c>
      <c r="J700" s="77">
        <v>10.901428905562501</v>
      </c>
      <c r="K700" s="134">
        <v>2</v>
      </c>
      <c r="L700" s="134">
        <v>0</v>
      </c>
      <c r="M700" s="134">
        <v>0</v>
      </c>
      <c r="N700" s="134">
        <v>-5.3536481282571264</v>
      </c>
    </row>
    <row r="701" spans="1:14" s="78" customFormat="1" x14ac:dyDescent="0.25">
      <c r="A701" s="76">
        <v>698</v>
      </c>
      <c r="B701" s="76">
        <v>26</v>
      </c>
      <c r="C701" s="76">
        <v>26</v>
      </c>
      <c r="D701" s="131">
        <v>2</v>
      </c>
      <c r="E701" s="91"/>
      <c r="F701" s="76">
        <v>1601.907036235275</v>
      </c>
      <c r="G701" s="76">
        <v>67.806239446366433</v>
      </c>
      <c r="H701" s="77">
        <v>0</v>
      </c>
      <c r="I701" s="76">
        <v>-18.228884446498249</v>
      </c>
      <c r="J701" s="77">
        <v>11.50895292655691</v>
      </c>
      <c r="K701" s="134">
        <v>2</v>
      </c>
      <c r="L701" s="134">
        <v>0</v>
      </c>
      <c r="M701" s="134">
        <v>0</v>
      </c>
      <c r="N701" s="134">
        <v>-4.6882267854260604</v>
      </c>
    </row>
    <row r="702" spans="1:14" s="78" customFormat="1" x14ac:dyDescent="0.25">
      <c r="A702" s="76">
        <v>699</v>
      </c>
      <c r="B702" s="76">
        <v>24</v>
      </c>
      <c r="C702" s="76">
        <v>24</v>
      </c>
      <c r="D702" s="131">
        <v>2</v>
      </c>
      <c r="E702" s="91"/>
      <c r="F702" s="76">
        <v>1478.6834180633309</v>
      </c>
      <c r="G702" s="76">
        <v>67.880753325064717</v>
      </c>
      <c r="H702" s="77">
        <v>0</v>
      </c>
      <c r="I702" s="76">
        <v>-18.758529439460769</v>
      </c>
      <c r="J702" s="77">
        <v>12.038597919519431</v>
      </c>
      <c r="K702" s="134">
        <v>2</v>
      </c>
      <c r="L702" s="134">
        <v>0</v>
      </c>
      <c r="M702" s="134">
        <v>0</v>
      </c>
      <c r="N702" s="134">
        <v>-3.6001268905878998</v>
      </c>
    </row>
    <row r="703" spans="1:14" s="78" customFormat="1" x14ac:dyDescent="0.25">
      <c r="A703" s="76">
        <v>700</v>
      </c>
      <c r="B703" s="76">
        <v>22</v>
      </c>
      <c r="C703" s="76">
        <v>22</v>
      </c>
      <c r="D703" s="131">
        <v>2</v>
      </c>
      <c r="E703" s="91"/>
      <c r="F703" s="76">
        <v>1355.4597998913871</v>
      </c>
      <c r="G703" s="76">
        <v>67.917439039542785</v>
      </c>
      <c r="H703" s="77">
        <v>0</v>
      </c>
      <c r="I703" s="76">
        <v>-5.4697480268821987</v>
      </c>
      <c r="J703" s="77">
        <v>-1.2501834930591409</v>
      </c>
      <c r="K703" s="134">
        <v>2</v>
      </c>
      <c r="L703" s="134">
        <v>0</v>
      </c>
      <c r="M703" s="134">
        <v>0</v>
      </c>
      <c r="N703" s="134">
        <v>-2.786303387092282</v>
      </c>
    </row>
    <row r="704" spans="1:14" s="78" customFormat="1" x14ac:dyDescent="0.25">
      <c r="A704" s="76">
        <v>701</v>
      </c>
      <c r="B704" s="76">
        <v>21</v>
      </c>
      <c r="C704" s="76">
        <v>21</v>
      </c>
      <c r="D704" s="131">
        <v>2</v>
      </c>
      <c r="E704" s="91"/>
      <c r="F704" s="76">
        <v>1293.8479908054151</v>
      </c>
      <c r="G704" s="76">
        <v>67.992658670336837</v>
      </c>
      <c r="H704" s="77">
        <v>6.3265858439099025</v>
      </c>
      <c r="I704" s="76">
        <v>-2.6887938667018099</v>
      </c>
      <c r="J704" s="77">
        <v>-4.0311376532395293</v>
      </c>
      <c r="K704" s="134">
        <v>2</v>
      </c>
      <c r="L704" s="134">
        <v>0.20454898666018001</v>
      </c>
      <c r="M704" s="134">
        <v>0.64494295493954756</v>
      </c>
      <c r="N704" s="134">
        <v>0.39952452574989711</v>
      </c>
    </row>
    <row r="705" spans="1:14" s="78" customFormat="1" x14ac:dyDescent="0.25">
      <c r="A705" s="76">
        <v>702</v>
      </c>
      <c r="B705" s="76">
        <v>21</v>
      </c>
      <c r="C705" s="76">
        <v>21</v>
      </c>
      <c r="D705" s="131">
        <v>2</v>
      </c>
      <c r="E705" s="91"/>
      <c r="F705" s="76">
        <v>1293.8479908054151</v>
      </c>
      <c r="G705" s="76">
        <v>68.072612022692283</v>
      </c>
      <c r="H705" s="77">
        <v>8.651713900757187</v>
      </c>
      <c r="I705" s="76">
        <v>-0.1569902777190102</v>
      </c>
      <c r="J705" s="77">
        <v>-6.5629412422223297</v>
      </c>
      <c r="K705" s="134">
        <v>2</v>
      </c>
      <c r="L705" s="134">
        <v>0.27972422329133861</v>
      </c>
      <c r="M705" s="134">
        <v>0.88197047603759049</v>
      </c>
      <c r="N705" s="134">
        <v>1.9215881439026199</v>
      </c>
    </row>
    <row r="706" spans="1:14" s="78" customFormat="1" x14ac:dyDescent="0.25">
      <c r="A706" s="76">
        <v>703</v>
      </c>
      <c r="B706" s="76">
        <v>21</v>
      </c>
      <c r="C706" s="76">
        <v>21</v>
      </c>
      <c r="D706" s="131">
        <v>2</v>
      </c>
      <c r="E706" s="91"/>
      <c r="F706" s="76">
        <v>1293.8479908054151</v>
      </c>
      <c r="G706" s="76">
        <v>68.164030885657695</v>
      </c>
      <c r="H706" s="77">
        <v>5.6723702458488505</v>
      </c>
      <c r="I706" s="76">
        <v>-1.9461866747539831</v>
      </c>
      <c r="J706" s="77">
        <v>-4.7737448451873572</v>
      </c>
      <c r="K706" s="134">
        <v>2</v>
      </c>
      <c r="L706" s="134">
        <v>0.18339711407957021</v>
      </c>
      <c r="M706" s="134">
        <v>0.57825110069288499</v>
      </c>
      <c r="N706" s="134">
        <v>-3.0038551858838889E-2</v>
      </c>
    </row>
    <row r="707" spans="1:14" s="78" customFormat="1" x14ac:dyDescent="0.25">
      <c r="A707" s="76">
        <v>704</v>
      </c>
      <c r="B707" s="76">
        <v>20</v>
      </c>
      <c r="C707" s="76">
        <v>20</v>
      </c>
      <c r="D707" s="131">
        <v>2</v>
      </c>
      <c r="E707" s="91"/>
      <c r="F707" s="76">
        <v>1232.2361817194419</v>
      </c>
      <c r="G707" s="76">
        <v>68.243984238013141</v>
      </c>
      <c r="H707" s="77">
        <v>3.8749793809938669</v>
      </c>
      <c r="I707" s="76">
        <v>-25.51987993948725</v>
      </c>
      <c r="J707" s="77">
        <v>18.79994841954591</v>
      </c>
      <c r="K707" s="134">
        <v>2</v>
      </c>
      <c r="L707" s="134">
        <v>0.12528449392248139</v>
      </c>
      <c r="M707" s="134">
        <v>0.39502200933758391</v>
      </c>
      <c r="N707" s="134">
        <v>-1.023815449139758</v>
      </c>
    </row>
    <row r="708" spans="1:14" s="78" customFormat="1" x14ac:dyDescent="0.25">
      <c r="A708" s="76">
        <v>705</v>
      </c>
      <c r="B708" s="76">
        <v>19</v>
      </c>
      <c r="C708" s="76">
        <v>19</v>
      </c>
      <c r="D708" s="131">
        <v>2</v>
      </c>
      <c r="E708" s="91"/>
      <c r="F708" s="76">
        <v>1170.6243726334701</v>
      </c>
      <c r="G708" s="76">
        <v>68.322811412288502</v>
      </c>
      <c r="H708" s="77">
        <v>4.1813838324826369</v>
      </c>
      <c r="I708" s="76">
        <v>-5.7333615254004826</v>
      </c>
      <c r="J708" s="77">
        <v>-0.98656999454085614</v>
      </c>
      <c r="K708" s="134">
        <v>2</v>
      </c>
      <c r="L708" s="134">
        <v>0.13519105673637699</v>
      </c>
      <c r="M708" s="134">
        <v>0.42625740188979672</v>
      </c>
      <c r="N708" s="134">
        <v>-0.63400102589277385</v>
      </c>
    </row>
    <row r="709" spans="1:14" s="78" customFormat="1" x14ac:dyDescent="0.25">
      <c r="A709" s="76">
        <v>706</v>
      </c>
      <c r="B709" s="76">
        <v>18</v>
      </c>
      <c r="C709" s="76">
        <v>18</v>
      </c>
      <c r="D709" s="131">
        <v>2</v>
      </c>
      <c r="E709" s="91"/>
      <c r="F709" s="76">
        <v>1109.0125635474981</v>
      </c>
      <c r="G709" s="76">
        <v>68.383442539318523</v>
      </c>
      <c r="H709" s="77">
        <v>1.6839955001013953</v>
      </c>
      <c r="I709" s="76">
        <v>-4.689661514010063</v>
      </c>
      <c r="J709" s="77">
        <v>-2.030270005931277</v>
      </c>
      <c r="K709" s="134">
        <v>2</v>
      </c>
      <c r="L709" s="134">
        <v>5.4446360420071928E-2</v>
      </c>
      <c r="M709" s="134">
        <v>0.17166937440448679</v>
      </c>
      <c r="N709" s="134">
        <v>-2.081584973551406</v>
      </c>
    </row>
    <row r="710" spans="1:14" s="78" customFormat="1" x14ac:dyDescent="0.25">
      <c r="A710" s="76">
        <v>707</v>
      </c>
      <c r="B710" s="76">
        <v>16</v>
      </c>
      <c r="C710" s="76">
        <v>16</v>
      </c>
      <c r="D710" s="131">
        <v>2</v>
      </c>
      <c r="E710" s="91"/>
      <c r="F710" s="76">
        <v>985.78894537555379</v>
      </c>
      <c r="G710" s="76">
        <v>68.437021261695151</v>
      </c>
      <c r="H710" s="77">
        <v>0</v>
      </c>
      <c r="I710" s="76">
        <v>-4.4266354355057338</v>
      </c>
      <c r="J710" s="77">
        <v>-2.2932960844356058</v>
      </c>
      <c r="K710" s="134">
        <v>2</v>
      </c>
      <c r="L710" s="134">
        <v>0</v>
      </c>
      <c r="M710" s="134">
        <v>0</v>
      </c>
      <c r="N710" s="134">
        <v>-2.7102554269509249</v>
      </c>
    </row>
    <row r="711" spans="1:14" s="78" customFormat="1" x14ac:dyDescent="0.25">
      <c r="A711" s="76">
        <v>708</v>
      </c>
      <c r="B711" s="76">
        <v>14</v>
      </c>
      <c r="C711" s="76">
        <v>14</v>
      </c>
      <c r="D711" s="131">
        <v>2</v>
      </c>
      <c r="E711" s="91"/>
      <c r="F711" s="76">
        <v>862.56532720360974</v>
      </c>
      <c r="G711" s="76">
        <v>68.488803041397773</v>
      </c>
      <c r="H711" s="77">
        <v>0.11262684846295067</v>
      </c>
      <c r="I711" s="76">
        <v>0</v>
      </c>
      <c r="J711" s="77">
        <v>-6.7199315199413396</v>
      </c>
      <c r="K711" s="134">
        <v>2</v>
      </c>
      <c r="L711" s="134">
        <v>3.6414123339530381E-3</v>
      </c>
      <c r="M711" s="134">
        <v>1.1481373088953931E-2</v>
      </c>
      <c r="N711" s="134">
        <v>-2.3496225973027678</v>
      </c>
    </row>
    <row r="712" spans="1:14" s="78" customFormat="1" x14ac:dyDescent="0.25">
      <c r="A712" s="76">
        <v>709</v>
      </c>
      <c r="B712" s="76">
        <v>12</v>
      </c>
      <c r="C712" s="76">
        <v>12</v>
      </c>
      <c r="D712" s="131">
        <v>2</v>
      </c>
      <c r="E712" s="91"/>
      <c r="F712" s="76">
        <v>800</v>
      </c>
      <c r="G712" s="76">
        <v>68.52709002493485</v>
      </c>
      <c r="H712" s="77">
        <v>2.3456887171593168</v>
      </c>
      <c r="I712" s="76">
        <v>-1.7771999331606561</v>
      </c>
      <c r="J712" s="77">
        <v>-4.9427315867806838</v>
      </c>
      <c r="K712" s="134">
        <v>2</v>
      </c>
      <c r="L712" s="134">
        <v>7.5839996793377717E-2</v>
      </c>
      <c r="M712" s="134">
        <v>0.23912350988951989</v>
      </c>
      <c r="N712" s="134">
        <v>-4.9639084464255287E-2</v>
      </c>
    </row>
    <row r="713" spans="1:14" s="78" customFormat="1" x14ac:dyDescent="0.25">
      <c r="A713" s="76">
        <v>710</v>
      </c>
      <c r="B713" s="76">
        <v>13</v>
      </c>
      <c r="C713" s="76">
        <v>13</v>
      </c>
      <c r="D713" s="131">
        <v>2</v>
      </c>
      <c r="E713" s="91"/>
      <c r="F713" s="76">
        <v>800.95351811763749</v>
      </c>
      <c r="G713" s="76">
        <v>68.562915557673378</v>
      </c>
      <c r="H713" s="77">
        <v>2.3455708479689763</v>
      </c>
      <c r="I713" s="76">
        <v>-2.498838451962401</v>
      </c>
      <c r="J713" s="77">
        <v>-4.2210930679789396</v>
      </c>
      <c r="K713" s="134">
        <v>2</v>
      </c>
      <c r="L713" s="134">
        <v>7.5836185887458232E-2</v>
      </c>
      <c r="M713" s="134">
        <v>0.2391114941031558</v>
      </c>
      <c r="N713" s="134">
        <v>2.9763067582469369</v>
      </c>
    </row>
    <row r="714" spans="1:14" s="78" customFormat="1" x14ac:dyDescent="0.25">
      <c r="A714" s="76">
        <v>711</v>
      </c>
      <c r="B714" s="76">
        <v>15</v>
      </c>
      <c r="C714" s="76">
        <v>15</v>
      </c>
      <c r="D714" s="131">
        <v>2</v>
      </c>
      <c r="E714" s="91"/>
      <c r="F714" s="76">
        <v>924.17713628958177</v>
      </c>
      <c r="G714" s="76">
        <v>68.564264825134273</v>
      </c>
      <c r="H714" s="77">
        <v>17.70580509131014</v>
      </c>
      <c r="I714" s="76">
        <v>0</v>
      </c>
      <c r="J714" s="77">
        <v>-6.7199315199413396</v>
      </c>
      <c r="K714" s="134">
        <v>2</v>
      </c>
      <c r="L714" s="134">
        <v>0.57245797003078203</v>
      </c>
      <c r="M714" s="134">
        <v>1.8049599795070559</v>
      </c>
      <c r="N714" s="134">
        <v>8.3389250428397013</v>
      </c>
    </row>
    <row r="715" spans="1:14" s="78" customFormat="1" x14ac:dyDescent="0.25">
      <c r="A715" s="76">
        <v>712</v>
      </c>
      <c r="B715" s="76">
        <v>20</v>
      </c>
      <c r="C715" s="76">
        <v>20</v>
      </c>
      <c r="D715" s="131">
        <v>2</v>
      </c>
      <c r="E715" s="91"/>
      <c r="F715" s="76">
        <v>1232.2361817194419</v>
      </c>
      <c r="G715" s="76">
        <v>68.568465158884578</v>
      </c>
      <c r="H715" s="77">
        <v>21.060356795724829</v>
      </c>
      <c r="I715" s="76">
        <v>0</v>
      </c>
      <c r="J715" s="77">
        <v>-6.7199315199413396</v>
      </c>
      <c r="K715" s="134">
        <v>2</v>
      </c>
      <c r="L715" s="134">
        <v>0.6809161762049265</v>
      </c>
      <c r="M715" s="134">
        <v>2.1469287035741331</v>
      </c>
      <c r="N715" s="134">
        <v>9.9323648981199284</v>
      </c>
    </row>
    <row r="716" spans="1:14" s="78" customFormat="1" x14ac:dyDescent="0.25">
      <c r="A716" s="76">
        <v>713</v>
      </c>
      <c r="B716" s="76">
        <v>21.066894531249829</v>
      </c>
      <c r="C716" s="76">
        <v>21.066894531249829</v>
      </c>
      <c r="D716" s="131">
        <v>2</v>
      </c>
      <c r="E716" s="91"/>
      <c r="F716" s="76">
        <v>1297.969483893675</v>
      </c>
      <c r="G716" s="76">
        <v>68.612400405776938</v>
      </c>
      <c r="H716" s="77">
        <v>7.982898149653253</v>
      </c>
      <c r="I716" s="76">
        <v>-1.9650768592520049</v>
      </c>
      <c r="J716" s="77">
        <v>-4.7548546606893343</v>
      </c>
      <c r="K716" s="134">
        <v>2</v>
      </c>
      <c r="L716" s="134">
        <v>0.25810030360922942</v>
      </c>
      <c r="M716" s="134">
        <v>0.81379025727990018</v>
      </c>
      <c r="N716" s="134">
        <v>1.4761029288357519</v>
      </c>
    </row>
    <row r="717" spans="1:14" s="78" customFormat="1" x14ac:dyDescent="0.25">
      <c r="A717" s="76">
        <v>714</v>
      </c>
      <c r="B717" s="76">
        <v>21</v>
      </c>
      <c r="C717" s="76">
        <v>21</v>
      </c>
      <c r="D717" s="131">
        <v>2</v>
      </c>
      <c r="E717" s="91"/>
      <c r="F717" s="76">
        <v>1293.8479908054151</v>
      </c>
      <c r="G717" s="76">
        <v>68.639891245210421</v>
      </c>
      <c r="H717" s="77">
        <v>7.5470012155080948</v>
      </c>
      <c r="I717" s="76">
        <v>-78.471854146849466</v>
      </c>
      <c r="J717" s="77">
        <v>63.801335754411902</v>
      </c>
      <c r="K717" s="134">
        <v>2</v>
      </c>
      <c r="L717" s="134">
        <v>0.24400703460640691</v>
      </c>
      <c r="M717" s="134">
        <v>0.76935418011400103</v>
      </c>
      <c r="N717" s="134">
        <v>1.2032774302543789</v>
      </c>
    </row>
    <row r="718" spans="1:14" s="78" customFormat="1" x14ac:dyDescent="0.25">
      <c r="A718" s="76">
        <v>715</v>
      </c>
      <c r="B718" s="76">
        <v>19</v>
      </c>
      <c r="C718" s="76">
        <v>19</v>
      </c>
      <c r="D718" s="131">
        <v>2</v>
      </c>
      <c r="E718" s="91"/>
      <c r="F718" s="76">
        <v>1170.6243726334701</v>
      </c>
      <c r="G718" s="76">
        <v>68.719844597565867</v>
      </c>
      <c r="H718" s="77">
        <v>0</v>
      </c>
      <c r="I718" s="76">
        <v>-4.1949300880914313</v>
      </c>
      <c r="J718" s="77">
        <v>-2.5250014318499079</v>
      </c>
      <c r="K718" s="134">
        <v>2</v>
      </c>
      <c r="L718" s="134">
        <v>0</v>
      </c>
      <c r="M718" s="134">
        <v>0</v>
      </c>
      <c r="N718" s="134">
        <v>-3.2703242100425451</v>
      </c>
    </row>
    <row r="719" spans="1:14" s="78" customFormat="1" x14ac:dyDescent="0.25">
      <c r="A719" s="76">
        <v>716</v>
      </c>
      <c r="B719" s="76">
        <v>14.95568847656269</v>
      </c>
      <c r="C719" s="76">
        <v>14.95568847656269</v>
      </c>
      <c r="D719" s="131">
        <v>2</v>
      </c>
      <c r="E719" s="91"/>
      <c r="F719" s="76">
        <v>921.44702316725341</v>
      </c>
      <c r="G719" s="76">
        <v>68.777359597420556</v>
      </c>
      <c r="H719" s="77">
        <v>0</v>
      </c>
      <c r="I719" s="76">
        <v>0</v>
      </c>
      <c r="J719" s="77">
        <v>-6.7199315199413396</v>
      </c>
      <c r="K719" s="134">
        <v>2</v>
      </c>
      <c r="L719" s="134">
        <v>0</v>
      </c>
      <c r="M719" s="134">
        <v>0</v>
      </c>
      <c r="N719" s="134">
        <v>-2.520781781954196</v>
      </c>
    </row>
    <row r="720" spans="1:14" s="78" customFormat="1" x14ac:dyDescent="0.25">
      <c r="A720" s="76">
        <v>717</v>
      </c>
      <c r="B720" s="76">
        <v>13</v>
      </c>
      <c r="C720" s="76">
        <v>13</v>
      </c>
      <c r="D720" s="131">
        <v>2</v>
      </c>
      <c r="E720" s="91"/>
      <c r="F720" s="76">
        <v>800.95351811763749</v>
      </c>
      <c r="G720" s="76">
        <v>68.818948605242809</v>
      </c>
      <c r="H720" s="77">
        <v>2.3447290084451589</v>
      </c>
      <c r="I720" s="76">
        <v>-1.617835659379955</v>
      </c>
      <c r="J720" s="77">
        <v>-5.1020958605613851</v>
      </c>
      <c r="K720" s="134">
        <v>2</v>
      </c>
      <c r="L720" s="134">
        <v>7.5808967822964077E-2</v>
      </c>
      <c r="M720" s="134">
        <v>0.2390256755458057</v>
      </c>
      <c r="N720" s="134">
        <v>-1.349085650659313</v>
      </c>
    </row>
    <row r="721" spans="1:14" s="78" customFormat="1" x14ac:dyDescent="0.25">
      <c r="A721" s="76">
        <v>718</v>
      </c>
      <c r="B721" s="76">
        <v>12</v>
      </c>
      <c r="C721" s="76">
        <v>12</v>
      </c>
      <c r="D721" s="131">
        <v>2</v>
      </c>
      <c r="E721" s="91"/>
      <c r="F721" s="76">
        <v>800</v>
      </c>
      <c r="G721" s="76">
        <v>68.853647959901252</v>
      </c>
      <c r="H721" s="77">
        <v>2.3446149883421423</v>
      </c>
      <c r="I721" s="76">
        <v>-1.0094626710485699</v>
      </c>
      <c r="J721" s="77">
        <v>-5.71046884889277</v>
      </c>
      <c r="K721" s="134">
        <v>2</v>
      </c>
      <c r="L721" s="134">
        <v>7.5805281364405494E-2</v>
      </c>
      <c r="M721" s="134">
        <v>0.2390140521419705</v>
      </c>
      <c r="N721" s="134">
        <v>0.57996737826590361</v>
      </c>
    </row>
    <row r="722" spans="1:14" s="78" customFormat="1" x14ac:dyDescent="0.25">
      <c r="A722" s="76">
        <v>719</v>
      </c>
      <c r="B722" s="76">
        <v>13</v>
      </c>
      <c r="C722" s="76">
        <v>13</v>
      </c>
      <c r="D722" s="131">
        <v>2</v>
      </c>
      <c r="E722" s="91"/>
      <c r="F722" s="76">
        <v>800.95351811763749</v>
      </c>
      <c r="G722" s="76">
        <v>68.880828223408713</v>
      </c>
      <c r="H722" s="77">
        <v>2.3445256874995066</v>
      </c>
      <c r="I722" s="76">
        <v>-0.99264263466222191</v>
      </c>
      <c r="J722" s="77">
        <v>-5.7272888852791173</v>
      </c>
      <c r="K722" s="134">
        <v>2</v>
      </c>
      <c r="L722" s="134">
        <v>7.5802394120429092E-2</v>
      </c>
      <c r="M722" s="134">
        <v>0.2390049486617129</v>
      </c>
      <c r="N722" s="134">
        <v>3.5382815814122481</v>
      </c>
    </row>
    <row r="723" spans="1:14" s="78" customFormat="1" x14ac:dyDescent="0.25">
      <c r="A723" s="76">
        <v>720</v>
      </c>
      <c r="B723" s="76">
        <v>15</v>
      </c>
      <c r="C723" s="76">
        <v>15</v>
      </c>
      <c r="D723" s="131">
        <v>2</v>
      </c>
      <c r="E723" s="91"/>
      <c r="F723" s="76">
        <v>924.17713628958177</v>
      </c>
      <c r="G723" s="76">
        <v>68.870013964690955</v>
      </c>
      <c r="H723" s="77">
        <v>11.776528509796792</v>
      </c>
      <c r="I723" s="76">
        <v>-0.97861440455247828</v>
      </c>
      <c r="J723" s="77">
        <v>-5.7413171153888616</v>
      </c>
      <c r="K723" s="134">
        <v>2</v>
      </c>
      <c r="L723" s="134">
        <v>0.38075464910864781</v>
      </c>
      <c r="M723" s="134">
        <v>1.200519408639567</v>
      </c>
      <c r="N723" s="134">
        <v>4.7911233231925099</v>
      </c>
    </row>
    <row r="724" spans="1:14" s="78" customFormat="1" x14ac:dyDescent="0.25">
      <c r="A724" s="76">
        <v>721</v>
      </c>
      <c r="B724" s="76">
        <v>17</v>
      </c>
      <c r="C724" s="76">
        <v>17</v>
      </c>
      <c r="D724" s="131">
        <v>2</v>
      </c>
      <c r="E724" s="91"/>
      <c r="F724" s="76">
        <v>1047.400754461526</v>
      </c>
      <c r="G724" s="76">
        <v>68.880662141602784</v>
      </c>
      <c r="H724" s="77">
        <v>12.251278129543017</v>
      </c>
      <c r="I724" s="76">
        <v>-0.97861440455247828</v>
      </c>
      <c r="J724" s="77">
        <v>-5.7413171153888616</v>
      </c>
      <c r="K724" s="134">
        <v>2</v>
      </c>
      <c r="L724" s="134">
        <v>0.39610408971252042</v>
      </c>
      <c r="M724" s="134">
        <v>1.248916194863577</v>
      </c>
      <c r="N724" s="134">
        <v>4.8347626584610426</v>
      </c>
    </row>
    <row r="725" spans="1:14" s="78" customFormat="1" x14ac:dyDescent="0.25">
      <c r="A725" s="76">
        <v>722</v>
      </c>
      <c r="B725" s="76">
        <v>19</v>
      </c>
      <c r="C725" s="76">
        <v>19</v>
      </c>
      <c r="D725" s="131">
        <v>2</v>
      </c>
      <c r="E725" s="91"/>
      <c r="F725" s="76">
        <v>1170.6243726334701</v>
      </c>
      <c r="G725" s="76">
        <v>68.907236310547049</v>
      </c>
      <c r="H725" s="77">
        <v>21.943990495072942</v>
      </c>
      <c r="I725" s="76">
        <v>-155.61839971049949</v>
      </c>
      <c r="J725" s="77">
        <v>63.801335754411902</v>
      </c>
      <c r="K725" s="134">
        <v>2</v>
      </c>
      <c r="L725" s="134">
        <v>0.7094855155357811</v>
      </c>
      <c r="M725" s="134">
        <v>2.2370078304843179</v>
      </c>
      <c r="N725" s="134">
        <v>10.567245670746679</v>
      </c>
    </row>
    <row r="726" spans="1:14" s="78" customFormat="1" x14ac:dyDescent="0.25">
      <c r="A726" s="76">
        <v>723</v>
      </c>
      <c r="B726" s="76">
        <v>22</v>
      </c>
      <c r="C726" s="76">
        <v>22</v>
      </c>
      <c r="D726" s="131">
        <v>2</v>
      </c>
      <c r="E726" s="91"/>
      <c r="F726" s="76">
        <v>1355.4597998913871</v>
      </c>
      <c r="G726" s="76">
        <v>68.916305802832582</v>
      </c>
      <c r="H726" s="77">
        <v>19.310956957417368</v>
      </c>
      <c r="I726" s="76">
        <v>-2.229869364447663</v>
      </c>
      <c r="J726" s="77">
        <v>-4.4900621554936766</v>
      </c>
      <c r="K726" s="134">
        <v>2</v>
      </c>
      <c r="L726" s="134">
        <v>0.62435518532961332</v>
      </c>
      <c r="M726" s="134">
        <v>1.968591899344271</v>
      </c>
      <c r="N726" s="134">
        <v>8.6081549688366188</v>
      </c>
    </row>
    <row r="727" spans="1:14" s="78" customFormat="1" x14ac:dyDescent="0.25">
      <c r="A727" s="76">
        <v>724</v>
      </c>
      <c r="B727" s="76">
        <v>23.96496582031228</v>
      </c>
      <c r="C727" s="76">
        <v>23.96496582031228</v>
      </c>
      <c r="D727" s="131">
        <v>2</v>
      </c>
      <c r="E727" s="91"/>
      <c r="F727" s="76">
        <v>1476.524898872927</v>
      </c>
      <c r="G727" s="76">
        <v>68.966342865873415</v>
      </c>
      <c r="H727" s="77">
        <v>16.382521492592794</v>
      </c>
      <c r="I727" s="76">
        <v>-1.9301785700855362E-2</v>
      </c>
      <c r="J727" s="77">
        <v>-6.7006297342404846</v>
      </c>
      <c r="K727" s="134">
        <v>2</v>
      </c>
      <c r="L727" s="134">
        <v>0.52967402212272863</v>
      </c>
      <c r="M727" s="134">
        <v>1.670062191752963</v>
      </c>
      <c r="N727" s="134">
        <v>6.4421765802025526</v>
      </c>
    </row>
    <row r="728" spans="1:14" s="78" customFormat="1" x14ac:dyDescent="0.25">
      <c r="A728" s="76">
        <v>725</v>
      </c>
      <c r="B728" s="76">
        <v>26</v>
      </c>
      <c r="C728" s="76">
        <v>26</v>
      </c>
      <c r="D728" s="131">
        <v>2</v>
      </c>
      <c r="E728" s="91"/>
      <c r="F728" s="76">
        <v>1601.907036235275</v>
      </c>
      <c r="G728" s="76">
        <v>68.975530765522024</v>
      </c>
      <c r="H728" s="77">
        <v>23.223263395669512</v>
      </c>
      <c r="I728" s="76">
        <v>-2.229869364447663</v>
      </c>
      <c r="J728" s="77">
        <v>-4.4900621554936766</v>
      </c>
      <c r="K728" s="134">
        <v>2</v>
      </c>
      <c r="L728" s="134">
        <v>0.75084652476491376</v>
      </c>
      <c r="M728" s="134">
        <v>2.367419092583773</v>
      </c>
      <c r="N728" s="134">
        <v>10.52470945589265</v>
      </c>
    </row>
    <row r="729" spans="1:14" s="78" customFormat="1" x14ac:dyDescent="0.25">
      <c r="A729" s="76">
        <v>726</v>
      </c>
      <c r="B729" s="76">
        <v>30</v>
      </c>
      <c r="C729" s="76">
        <v>30</v>
      </c>
      <c r="D729" s="131">
        <v>2</v>
      </c>
      <c r="E729" s="91"/>
      <c r="F729" s="76">
        <v>1848.354272579164</v>
      </c>
      <c r="G729" s="76">
        <v>69.014127670622599</v>
      </c>
      <c r="H729" s="77">
        <v>43.085223500915539</v>
      </c>
      <c r="I729" s="76">
        <v>0</v>
      </c>
      <c r="J729" s="77">
        <v>-6.7199315199413396</v>
      </c>
      <c r="K729" s="134">
        <v>2</v>
      </c>
      <c r="L729" s="134">
        <v>1.3930165534105969</v>
      </c>
      <c r="M729" s="134">
        <v>4.392181192903613</v>
      </c>
      <c r="N729" s="134">
        <v>22.5057579682484</v>
      </c>
    </row>
    <row r="730" spans="1:14" s="78" customFormat="1" x14ac:dyDescent="0.25">
      <c r="A730" s="76">
        <v>727</v>
      </c>
      <c r="B730" s="76">
        <v>34.927124023437287</v>
      </c>
      <c r="C730" s="76">
        <v>34.927124023437287</v>
      </c>
      <c r="D730" s="131">
        <v>3</v>
      </c>
      <c r="E730" s="91"/>
      <c r="F730" s="76">
        <v>2151.923297254089</v>
      </c>
      <c r="G730" s="76">
        <v>68.998489472965588</v>
      </c>
      <c r="H730" s="77">
        <v>26.894070318899239</v>
      </c>
      <c r="I730" s="76">
        <v>-2.277132108584659</v>
      </c>
      <c r="J730" s="77">
        <v>-4.4427994113566811</v>
      </c>
      <c r="K730" s="134">
        <v>2</v>
      </c>
      <c r="L730" s="134">
        <v>0.86952978535713443</v>
      </c>
      <c r="M730" s="134">
        <v>2.7416274132310452</v>
      </c>
      <c r="N730" s="134">
        <v>11.09839164827792</v>
      </c>
    </row>
    <row r="731" spans="1:14" s="78" customFormat="1" x14ac:dyDescent="0.25">
      <c r="A731" s="76">
        <v>728</v>
      </c>
      <c r="B731" s="76">
        <v>35</v>
      </c>
      <c r="C731" s="76">
        <v>35</v>
      </c>
      <c r="D731" s="131">
        <v>3</v>
      </c>
      <c r="E731" s="91"/>
      <c r="F731" s="76">
        <v>1349.475213340042</v>
      </c>
      <c r="G731" s="76">
        <v>69.030251834716083</v>
      </c>
      <c r="H731" s="77">
        <v>22.13066442463586</v>
      </c>
      <c r="I731" s="76">
        <v>-2.277132108584659</v>
      </c>
      <c r="J731" s="77">
        <v>-4.4427994113566811</v>
      </c>
      <c r="K731" s="134">
        <v>3</v>
      </c>
      <c r="L731" s="134">
        <v>0.71552099250077406</v>
      </c>
      <c r="M731" s="134">
        <v>2.2560376893549412</v>
      </c>
      <c r="N731" s="134">
        <v>10.391653042780719</v>
      </c>
    </row>
    <row r="732" spans="1:14" s="78" customFormat="1" x14ac:dyDescent="0.25">
      <c r="A732" s="76">
        <v>729</v>
      </c>
      <c r="B732" s="76">
        <v>39</v>
      </c>
      <c r="C732" s="76">
        <v>39</v>
      </c>
      <c r="D732" s="131">
        <v>3</v>
      </c>
      <c r="E732" s="91"/>
      <c r="F732" s="76">
        <v>1503.700952007476</v>
      </c>
      <c r="G732" s="76">
        <v>69.101929118511435</v>
      </c>
      <c r="H732" s="77">
        <v>35.313011630925438</v>
      </c>
      <c r="I732" s="76">
        <v>-0.60425951914359133</v>
      </c>
      <c r="J732" s="77">
        <v>-6.1156720007977494</v>
      </c>
      <c r="K732" s="134">
        <v>3</v>
      </c>
      <c r="L732" s="134">
        <v>1.1417280857697021</v>
      </c>
      <c r="M732" s="134">
        <v>3.5998686544318712</v>
      </c>
      <c r="N732" s="134">
        <v>18.28724707961084</v>
      </c>
    </row>
    <row r="733" spans="1:14" s="78" customFormat="1" x14ac:dyDescent="0.25">
      <c r="A733" s="76">
        <v>730</v>
      </c>
      <c r="B733" s="76">
        <v>40</v>
      </c>
      <c r="C733" s="76">
        <v>40</v>
      </c>
      <c r="D733" s="131">
        <v>4</v>
      </c>
      <c r="E733" s="91"/>
      <c r="F733" s="76">
        <v>1542.2573866743339</v>
      </c>
      <c r="G733" s="76">
        <v>69.203018305148191</v>
      </c>
      <c r="H733" s="77">
        <v>14.329568868572402</v>
      </c>
      <c r="I733" s="76">
        <v>0</v>
      </c>
      <c r="J733" s="77">
        <v>-6.7199315199413396</v>
      </c>
      <c r="K733" s="134">
        <v>3</v>
      </c>
      <c r="L733" s="134">
        <v>0.4632986675056785</v>
      </c>
      <c r="M733" s="134">
        <v>1.4607806986454039</v>
      </c>
      <c r="N733" s="134">
        <v>4.9202649163315986</v>
      </c>
    </row>
    <row r="734" spans="1:14" s="78" customFormat="1" x14ac:dyDescent="0.25">
      <c r="A734" s="76">
        <v>731</v>
      </c>
      <c r="B734" s="76">
        <v>41</v>
      </c>
      <c r="C734" s="76">
        <v>41</v>
      </c>
      <c r="D734" s="131">
        <v>4</v>
      </c>
      <c r="E734" s="91"/>
      <c r="F734" s="76">
        <v>1580.8138213411919</v>
      </c>
      <c r="G734" s="76">
        <v>69.256292149394113</v>
      </c>
      <c r="H734" s="77">
        <v>22.295977920811094</v>
      </c>
      <c r="I734" s="76">
        <v>-1.372471217892137</v>
      </c>
      <c r="J734" s="77">
        <v>-5.3474603020492024</v>
      </c>
      <c r="K734" s="134">
        <v>3</v>
      </c>
      <c r="L734" s="134">
        <v>0.72086585131691516</v>
      </c>
      <c r="M734" s="134">
        <v>2.2728900292022329</v>
      </c>
      <c r="N734" s="134">
        <v>9.9848473540567237</v>
      </c>
    </row>
    <row r="735" spans="1:14" s="78" customFormat="1" x14ac:dyDescent="0.25">
      <c r="A735" s="76">
        <v>732</v>
      </c>
      <c r="B735" s="76">
        <v>42</v>
      </c>
      <c r="C735" s="76">
        <v>42</v>
      </c>
      <c r="D735" s="131">
        <v>4</v>
      </c>
      <c r="E735" s="91"/>
      <c r="F735" s="76">
        <v>1619.370256008051</v>
      </c>
      <c r="G735" s="76">
        <v>69.346175685622086</v>
      </c>
      <c r="H735" s="77">
        <v>14.812787951556663</v>
      </c>
      <c r="I735" s="76">
        <v>0</v>
      </c>
      <c r="J735" s="77">
        <v>-6.7199315199413396</v>
      </c>
      <c r="K735" s="134">
        <v>3</v>
      </c>
      <c r="L735" s="134">
        <v>0.47892193986741211</v>
      </c>
      <c r="M735" s="134">
        <v>1.5100408764019499</v>
      </c>
      <c r="N735" s="134">
        <v>5.0046168211435438</v>
      </c>
    </row>
    <row r="736" spans="1:14" s="78" customFormat="1" x14ac:dyDescent="0.25">
      <c r="A736" s="76">
        <v>733</v>
      </c>
      <c r="B736" s="76">
        <v>42</v>
      </c>
      <c r="C736" s="76">
        <v>42</v>
      </c>
      <c r="D736" s="131">
        <v>4</v>
      </c>
      <c r="E736" s="91"/>
      <c r="F736" s="76">
        <v>1193.581639076333</v>
      </c>
      <c r="G736" s="76">
        <v>69.429094415088116</v>
      </c>
      <c r="H736" s="77">
        <v>14.722094984504173</v>
      </c>
      <c r="I736" s="76">
        <v>0</v>
      </c>
      <c r="J736" s="77">
        <v>-6.7199315199413396</v>
      </c>
      <c r="K736" s="134">
        <v>4</v>
      </c>
      <c r="L736" s="134">
        <v>0.47598968620556542</v>
      </c>
      <c r="M736" s="134">
        <v>1.5007954806061481</v>
      </c>
      <c r="N736" s="134">
        <v>6.0685261113413116</v>
      </c>
    </row>
    <row r="737" spans="1:14" s="78" customFormat="1" x14ac:dyDescent="0.25">
      <c r="A737" s="76">
        <v>734</v>
      </c>
      <c r="B737" s="76">
        <v>43</v>
      </c>
      <c r="C737" s="76">
        <v>43</v>
      </c>
      <c r="D737" s="131">
        <v>4</v>
      </c>
      <c r="E737" s="91"/>
      <c r="F737" s="76">
        <v>1222.0002495305309</v>
      </c>
      <c r="G737" s="76">
        <v>69.515871143563515</v>
      </c>
      <c r="H737" s="77">
        <v>16.132521925181052</v>
      </c>
      <c r="I737" s="76">
        <v>0</v>
      </c>
      <c r="J737" s="77">
        <v>-6.7199315199413396</v>
      </c>
      <c r="K737" s="134">
        <v>4</v>
      </c>
      <c r="L737" s="134">
        <v>0.52159112252392204</v>
      </c>
      <c r="M737" s="134">
        <v>1.644576809317926</v>
      </c>
      <c r="N737" s="134">
        <v>6.8937167787447846</v>
      </c>
    </row>
    <row r="738" spans="1:14" s="78" customFormat="1" x14ac:dyDescent="0.25">
      <c r="A738" s="76">
        <v>735</v>
      </c>
      <c r="B738" s="76">
        <v>43</v>
      </c>
      <c r="C738" s="76">
        <v>43</v>
      </c>
      <c r="D738" s="131">
        <v>4</v>
      </c>
      <c r="E738" s="91"/>
      <c r="F738" s="76">
        <v>1222.0002495305309</v>
      </c>
      <c r="G738" s="76">
        <v>69.596052207815077</v>
      </c>
      <c r="H738" s="77">
        <v>9.7182207757140198</v>
      </c>
      <c r="I738" s="76">
        <v>-1.8052871247807001</v>
      </c>
      <c r="J738" s="77">
        <v>-4.9146443951606393</v>
      </c>
      <c r="K738" s="134">
        <v>4</v>
      </c>
      <c r="L738" s="134">
        <v>0.31420615492410608</v>
      </c>
      <c r="M738" s="134">
        <v>0.99069200647570665</v>
      </c>
      <c r="N738" s="134">
        <v>2.818479716549402</v>
      </c>
    </row>
    <row r="739" spans="1:14" s="78" customFormat="1" x14ac:dyDescent="0.25">
      <c r="A739" s="76">
        <v>736</v>
      </c>
      <c r="B739" s="76">
        <v>43</v>
      </c>
      <c r="C739" s="76">
        <v>43</v>
      </c>
      <c r="D739" s="131">
        <v>4</v>
      </c>
      <c r="E739" s="91"/>
      <c r="F739" s="76">
        <v>1222.0002495305309</v>
      </c>
      <c r="G739" s="76">
        <v>69.671761089736634</v>
      </c>
      <c r="H739" s="77">
        <v>9.8364087970639282</v>
      </c>
      <c r="I739" s="76">
        <v>-1.846564789923774</v>
      </c>
      <c r="J739" s="77">
        <v>-4.8733667300175654</v>
      </c>
      <c r="K739" s="134">
        <v>4</v>
      </c>
      <c r="L739" s="134">
        <v>0.31802736917756741</v>
      </c>
      <c r="M739" s="134">
        <v>1.00274029501687</v>
      </c>
      <c r="N739" s="134">
        <v>2.8948984977547538</v>
      </c>
    </row>
    <row r="740" spans="1:14" s="78" customFormat="1" x14ac:dyDescent="0.25">
      <c r="A740" s="76">
        <v>737</v>
      </c>
      <c r="B740" s="76">
        <v>43</v>
      </c>
      <c r="C740" s="76">
        <v>43</v>
      </c>
      <c r="D740" s="131">
        <v>4</v>
      </c>
      <c r="E740" s="91"/>
      <c r="F740" s="76">
        <v>1222.0002495305309</v>
      </c>
      <c r="G740" s="76">
        <v>69.734143886427688</v>
      </c>
      <c r="H740" s="77">
        <v>15.783574700461617</v>
      </c>
      <c r="I740" s="76">
        <v>-0.42073622575928271</v>
      </c>
      <c r="J740" s="77">
        <v>-6.2991952941820566</v>
      </c>
      <c r="K740" s="134">
        <v>4</v>
      </c>
      <c r="L740" s="134">
        <v>0.51030908147125031</v>
      </c>
      <c r="M740" s="134">
        <v>1.6090045338788519</v>
      </c>
      <c r="N740" s="134">
        <v>6.6757719805223728</v>
      </c>
    </row>
    <row r="741" spans="1:14" s="78" customFormat="1" x14ac:dyDescent="0.25">
      <c r="A741" s="76">
        <v>738</v>
      </c>
      <c r="B741" s="76">
        <v>44</v>
      </c>
      <c r="C741" s="76">
        <v>44</v>
      </c>
      <c r="D741" s="131">
        <v>4</v>
      </c>
      <c r="E741" s="91"/>
      <c r="F741" s="76">
        <v>1250.4188599847289</v>
      </c>
      <c r="G741" s="76">
        <v>69.821425175099918</v>
      </c>
      <c r="H741" s="77">
        <v>16.759769800413661</v>
      </c>
      <c r="I741" s="76">
        <v>-0.42073622575928271</v>
      </c>
      <c r="J741" s="77">
        <v>-6.2991952941820566</v>
      </c>
      <c r="K741" s="134">
        <v>4</v>
      </c>
      <c r="L741" s="134">
        <v>0.54187108401169481</v>
      </c>
      <c r="M741" s="134">
        <v>1.7085195278888741</v>
      </c>
      <c r="N741" s="134">
        <v>7.2292691598127243</v>
      </c>
    </row>
    <row r="742" spans="1:14" s="78" customFormat="1" x14ac:dyDescent="0.25">
      <c r="A742" s="76">
        <v>739</v>
      </c>
      <c r="B742" s="76">
        <v>44</v>
      </c>
      <c r="C742" s="76">
        <v>44</v>
      </c>
      <c r="D742" s="131">
        <v>4</v>
      </c>
      <c r="E742" s="91"/>
      <c r="F742" s="76">
        <v>1250.4188599847289</v>
      </c>
      <c r="G742" s="76">
        <v>69.90160623935148</v>
      </c>
      <c r="H742" s="77">
        <v>8.6177495620121238</v>
      </c>
      <c r="I742" s="76">
        <v>-2.2839248745972269</v>
      </c>
      <c r="J742" s="77">
        <v>-4.4360066453441132</v>
      </c>
      <c r="K742" s="134">
        <v>4</v>
      </c>
      <c r="L742" s="134">
        <v>0.27862610003113292</v>
      </c>
      <c r="M742" s="134">
        <v>0.87850809339816194</v>
      </c>
      <c r="N742" s="134">
        <v>2.0317374771983689</v>
      </c>
    </row>
    <row r="743" spans="1:14" s="78" customFormat="1" x14ac:dyDescent="0.25">
      <c r="A743" s="76">
        <v>740</v>
      </c>
      <c r="B743" s="76">
        <v>44</v>
      </c>
      <c r="C743" s="76">
        <v>44</v>
      </c>
      <c r="D743" s="131">
        <v>4</v>
      </c>
      <c r="E743" s="91"/>
      <c r="F743" s="76">
        <v>1250.4188599847289</v>
      </c>
      <c r="G743" s="76">
        <v>69.981559591706926</v>
      </c>
      <c r="H743" s="77">
        <v>15.760585262859999</v>
      </c>
      <c r="I743" s="76">
        <v>-0.65787189356124098</v>
      </c>
      <c r="J743" s="77">
        <v>-6.0620596263800994</v>
      </c>
      <c r="K743" s="134">
        <v>4</v>
      </c>
      <c r="L743" s="134">
        <v>0.50956579492123466</v>
      </c>
      <c r="M743" s="134">
        <v>1.606660951386653</v>
      </c>
      <c r="N743" s="134">
        <v>6.6010634753812294</v>
      </c>
    </row>
    <row r="744" spans="1:14" s="78" customFormat="1" x14ac:dyDescent="0.25">
      <c r="A744" s="76">
        <v>741</v>
      </c>
      <c r="B744" s="76">
        <v>45</v>
      </c>
      <c r="C744" s="76">
        <v>45</v>
      </c>
      <c r="D744" s="131">
        <v>4</v>
      </c>
      <c r="E744" s="91"/>
      <c r="F744" s="76">
        <v>1278.837470438928</v>
      </c>
      <c r="G744" s="76">
        <v>70.068840880379156</v>
      </c>
      <c r="H744" s="77">
        <v>20.835417934354236</v>
      </c>
      <c r="I744" s="76">
        <v>-0.92600558683589484</v>
      </c>
      <c r="J744" s="77">
        <v>-5.7939259331054451</v>
      </c>
      <c r="K744" s="134">
        <v>4</v>
      </c>
      <c r="L744" s="134">
        <v>0.67364353069136873</v>
      </c>
      <c r="M744" s="134">
        <v>2.123998052269886</v>
      </c>
      <c r="N744" s="134">
        <v>9.720672891054301</v>
      </c>
    </row>
    <row r="745" spans="1:14" s="78" customFormat="1" x14ac:dyDescent="0.25">
      <c r="A745" s="76">
        <v>742</v>
      </c>
      <c r="B745" s="76">
        <v>46</v>
      </c>
      <c r="C745" s="76">
        <v>46</v>
      </c>
      <c r="D745" s="131">
        <v>4</v>
      </c>
      <c r="E745" s="91"/>
      <c r="F745" s="76">
        <v>1307.256080893126</v>
      </c>
      <c r="G745" s="76">
        <v>70.140740737315227</v>
      </c>
      <c r="H745" s="77">
        <v>21.50777335192938</v>
      </c>
      <c r="I745" s="76">
        <v>-0.92600558683589484</v>
      </c>
      <c r="J745" s="77">
        <v>-5.7939259331054451</v>
      </c>
      <c r="K745" s="134">
        <v>4</v>
      </c>
      <c r="L745" s="134">
        <v>0.69538189364630543</v>
      </c>
      <c r="M745" s="134">
        <v>2.1925391106668011</v>
      </c>
      <c r="N745" s="134">
        <v>10.087604721653941</v>
      </c>
    </row>
    <row r="746" spans="1:14" s="78" customFormat="1" x14ac:dyDescent="0.25">
      <c r="A746" s="76">
        <v>743</v>
      </c>
      <c r="B746" s="76">
        <v>47</v>
      </c>
      <c r="C746" s="76">
        <v>47</v>
      </c>
      <c r="D746" s="131">
        <v>4</v>
      </c>
      <c r="E746" s="91"/>
      <c r="F746" s="76">
        <v>1335.6746913473251</v>
      </c>
      <c r="G746" s="76">
        <v>70.212640594251297</v>
      </c>
      <c r="H746" s="77">
        <v>16.715247341262941</v>
      </c>
      <c r="I746" s="76">
        <v>-0.73958424110450538</v>
      </c>
      <c r="J746" s="77">
        <v>-5.9803472788368346</v>
      </c>
      <c r="K746" s="134">
        <v>4</v>
      </c>
      <c r="L746" s="134">
        <v>0.54043159925204898</v>
      </c>
      <c r="M746" s="134">
        <v>1.7039808324417109</v>
      </c>
      <c r="N746" s="134">
        <v>7.0147636359369292</v>
      </c>
    </row>
    <row r="747" spans="1:14" s="78" customFormat="1" x14ac:dyDescent="0.25">
      <c r="A747" s="76">
        <v>744</v>
      </c>
      <c r="B747" s="76">
        <v>47</v>
      </c>
      <c r="C747" s="76">
        <v>47</v>
      </c>
      <c r="D747" s="131">
        <v>4</v>
      </c>
      <c r="E747" s="91"/>
      <c r="F747" s="76">
        <v>1335.6746913473251</v>
      </c>
      <c r="G747" s="76">
        <v>70.263264942042994</v>
      </c>
      <c r="H747" s="77">
        <v>10.858935923321896</v>
      </c>
      <c r="I747" s="76">
        <v>0</v>
      </c>
      <c r="J747" s="77">
        <v>-6.7199315199413396</v>
      </c>
      <c r="K747" s="134">
        <v>4</v>
      </c>
      <c r="L747" s="134">
        <v>0.35108736277742542</v>
      </c>
      <c r="M747" s="134">
        <v>1.1069784548372219</v>
      </c>
      <c r="N747" s="134">
        <v>3.2515633041684961</v>
      </c>
    </row>
    <row r="748" spans="1:14" s="78" customFormat="1" x14ac:dyDescent="0.25">
      <c r="A748" s="76">
        <v>745</v>
      </c>
      <c r="B748" s="76">
        <v>47</v>
      </c>
      <c r="C748" s="76">
        <v>47</v>
      </c>
      <c r="D748" s="131">
        <v>4</v>
      </c>
      <c r="E748" s="91"/>
      <c r="F748" s="76">
        <v>1335.6746913473251</v>
      </c>
      <c r="G748" s="76">
        <v>70.341292507056536</v>
      </c>
      <c r="H748" s="77">
        <v>12.788696264033913</v>
      </c>
      <c r="I748" s="76">
        <v>0</v>
      </c>
      <c r="J748" s="77">
        <v>-6.7199315199413396</v>
      </c>
      <c r="K748" s="134">
        <v>4</v>
      </c>
      <c r="L748" s="134">
        <v>0.41347970707314408</v>
      </c>
      <c r="M748" s="134">
        <v>1.303701516401623</v>
      </c>
      <c r="N748" s="134">
        <v>4.500938784933231</v>
      </c>
    </row>
    <row r="749" spans="1:14" s="78" customFormat="1" x14ac:dyDescent="0.25">
      <c r="A749" s="76">
        <v>746</v>
      </c>
      <c r="B749" s="76">
        <v>47</v>
      </c>
      <c r="C749" s="76">
        <v>47</v>
      </c>
      <c r="D749" s="131">
        <v>4</v>
      </c>
      <c r="E749" s="91"/>
      <c r="F749" s="76">
        <v>1335.6746913473251</v>
      </c>
      <c r="G749" s="76">
        <v>70.439613514325615</v>
      </c>
      <c r="H749" s="77">
        <v>10.855883257731461</v>
      </c>
      <c r="I749" s="76">
        <v>0</v>
      </c>
      <c r="J749" s="77">
        <v>-6.7199315199413396</v>
      </c>
      <c r="K749" s="134">
        <v>4</v>
      </c>
      <c r="L749" s="134">
        <v>0.3509886650487386</v>
      </c>
      <c r="M749" s="134">
        <v>1.106667260898673</v>
      </c>
      <c r="N749" s="134">
        <v>3.250549557815603</v>
      </c>
    </row>
    <row r="750" spans="1:14" s="78" customFormat="1" x14ac:dyDescent="0.25">
      <c r="A750" s="76">
        <v>747</v>
      </c>
      <c r="B750" s="76">
        <v>47</v>
      </c>
      <c r="C750" s="76">
        <v>47</v>
      </c>
      <c r="D750" s="131">
        <v>4</v>
      </c>
      <c r="E750" s="91"/>
      <c r="F750" s="76">
        <v>1335.6746913473251</v>
      </c>
      <c r="G750" s="76">
        <v>70.517641079339157</v>
      </c>
      <c r="H750" s="77">
        <v>16.694459057733106</v>
      </c>
      <c r="I750" s="76">
        <v>0</v>
      </c>
      <c r="J750" s="77">
        <v>-6.7199315199413396</v>
      </c>
      <c r="K750" s="134">
        <v>4</v>
      </c>
      <c r="L750" s="134">
        <v>0.539759479654632</v>
      </c>
      <c r="M750" s="134">
        <v>1.7018616393510551</v>
      </c>
      <c r="N750" s="134">
        <v>7.0032209057834507</v>
      </c>
    </row>
    <row r="751" spans="1:14" s="78" customFormat="1" x14ac:dyDescent="0.25">
      <c r="A751" s="76">
        <v>748</v>
      </c>
      <c r="B751" s="76">
        <v>48</v>
      </c>
      <c r="C751" s="76">
        <v>48</v>
      </c>
      <c r="D751" s="131">
        <v>4</v>
      </c>
      <c r="E751" s="91"/>
      <c r="F751" s="76">
        <v>1364.093301801523</v>
      </c>
      <c r="G751" s="76">
        <v>70.582655944967627</v>
      </c>
      <c r="H751" s="77">
        <v>22.821477810057463</v>
      </c>
      <c r="I751" s="76">
        <v>-7.8615391883051879</v>
      </c>
      <c r="J751" s="77">
        <v>1.1416076683638481</v>
      </c>
      <c r="K751" s="134">
        <v>4</v>
      </c>
      <c r="L751" s="134">
        <v>0.73785613209194867</v>
      </c>
      <c r="M751" s="134">
        <v>2.3264603844859142</v>
      </c>
      <c r="N751" s="134">
        <v>10.8043025940148</v>
      </c>
    </row>
    <row r="752" spans="1:14" s="78" customFormat="1" x14ac:dyDescent="0.25">
      <c r="A752" s="76">
        <v>749</v>
      </c>
      <c r="B752" s="76">
        <v>49</v>
      </c>
      <c r="C752" s="76">
        <v>49</v>
      </c>
      <c r="D752" s="131">
        <v>4</v>
      </c>
      <c r="E752" s="91"/>
      <c r="F752" s="76">
        <v>1392.511912255721</v>
      </c>
      <c r="G752" s="76">
        <v>70.67126500283247</v>
      </c>
      <c r="H752" s="77">
        <v>23.363914744722567</v>
      </c>
      <c r="I752" s="76">
        <v>-7.8615391883051879</v>
      </c>
      <c r="J752" s="77">
        <v>1.1416076683638481</v>
      </c>
      <c r="K752" s="134">
        <v>4</v>
      </c>
      <c r="L752" s="134">
        <v>0.7553940155650084</v>
      </c>
      <c r="M752" s="134">
        <v>2.381757331076471</v>
      </c>
      <c r="N752" s="134">
        <v>11.090398682123009</v>
      </c>
    </row>
    <row r="753" spans="1:14" s="78" customFormat="1" x14ac:dyDescent="0.25">
      <c r="A753" s="76">
        <v>750</v>
      </c>
      <c r="B753" s="76">
        <v>50</v>
      </c>
      <c r="C753" s="76">
        <v>50</v>
      </c>
      <c r="D753" s="131">
        <v>4</v>
      </c>
      <c r="E753" s="91"/>
      <c r="F753" s="76">
        <v>1420.9305227099201</v>
      </c>
      <c r="G753" s="76">
        <v>70.781989568450399</v>
      </c>
      <c r="H753" s="77">
        <v>18.458380105275449</v>
      </c>
      <c r="I753" s="76">
        <v>-9.421402794140489</v>
      </c>
      <c r="J753" s="77">
        <v>2.7014712741991489</v>
      </c>
      <c r="K753" s="134">
        <v>4</v>
      </c>
      <c r="L753" s="134">
        <v>0.59678996524753214</v>
      </c>
      <c r="M753" s="134">
        <v>1.881678760425469</v>
      </c>
      <c r="N753" s="134">
        <v>7.9289141965399006</v>
      </c>
    </row>
    <row r="754" spans="1:14" s="78" customFormat="1" x14ac:dyDescent="0.25">
      <c r="A754" s="76">
        <v>751</v>
      </c>
      <c r="B754" s="76">
        <v>50</v>
      </c>
      <c r="C754" s="76">
        <v>50</v>
      </c>
      <c r="D754" s="131">
        <v>4</v>
      </c>
      <c r="E754" s="91"/>
      <c r="F754" s="76">
        <v>1420.9305227099201</v>
      </c>
      <c r="G754" s="76">
        <v>70.884738109279525</v>
      </c>
      <c r="H754" s="77">
        <v>11.923127496291986</v>
      </c>
      <c r="I754" s="76">
        <v>-7.938036926256208</v>
      </c>
      <c r="J754" s="77">
        <v>1.218105406314868</v>
      </c>
      <c r="K754" s="134">
        <v>4</v>
      </c>
      <c r="L754" s="134">
        <v>0.38549443686666379</v>
      </c>
      <c r="M754" s="134">
        <v>1.2154639594405909</v>
      </c>
      <c r="N754" s="134">
        <v>3.7085798758055888</v>
      </c>
    </row>
    <row r="755" spans="1:14" s="78" customFormat="1" x14ac:dyDescent="0.25">
      <c r="A755" s="76">
        <v>752</v>
      </c>
      <c r="B755" s="76">
        <v>50</v>
      </c>
      <c r="C755" s="76">
        <v>50</v>
      </c>
      <c r="D755" s="131">
        <v>4</v>
      </c>
      <c r="E755" s="91"/>
      <c r="F755" s="76">
        <v>1420.9305227099201</v>
      </c>
      <c r="G755" s="76">
        <v>70.95773965127907</v>
      </c>
      <c r="H755" s="77">
        <v>14.841055148210923</v>
      </c>
      <c r="I755" s="76">
        <v>0</v>
      </c>
      <c r="J755" s="77">
        <v>-6.7199315199413396</v>
      </c>
      <c r="K755" s="134">
        <v>4</v>
      </c>
      <c r="L755" s="134">
        <v>0.47983586509880988</v>
      </c>
      <c r="M755" s="134">
        <v>1.5129224826565479</v>
      </c>
      <c r="N755" s="134">
        <v>5.6051589718686996</v>
      </c>
    </row>
    <row r="756" spans="1:14" s="78" customFormat="1" x14ac:dyDescent="0.25">
      <c r="A756" s="76">
        <v>753</v>
      </c>
      <c r="B756" s="76">
        <v>50</v>
      </c>
      <c r="C756" s="76">
        <v>50</v>
      </c>
      <c r="D756" s="131">
        <v>4</v>
      </c>
      <c r="E756" s="91"/>
      <c r="F756" s="76">
        <v>1420.9305227099201</v>
      </c>
      <c r="G756" s="76">
        <v>71.070229430290453</v>
      </c>
      <c r="H756" s="77">
        <v>8.9178786630475102</v>
      </c>
      <c r="I756" s="76">
        <v>-9.2194584760665208</v>
      </c>
      <c r="J756" s="77">
        <v>2.4995269561251812</v>
      </c>
      <c r="K756" s="134">
        <v>4</v>
      </c>
      <c r="L756" s="134">
        <v>0.28832977038330482</v>
      </c>
      <c r="M756" s="134">
        <v>0.90910376601855991</v>
      </c>
      <c r="N756" s="134">
        <v>1.737320470898349</v>
      </c>
    </row>
    <row r="757" spans="1:14" s="78" customFormat="1" x14ac:dyDescent="0.25">
      <c r="A757" s="76">
        <v>754</v>
      </c>
      <c r="B757" s="76">
        <v>49</v>
      </c>
      <c r="C757" s="76">
        <v>49</v>
      </c>
      <c r="D757" s="131">
        <v>4</v>
      </c>
      <c r="E757" s="91"/>
      <c r="F757" s="76">
        <v>1392.511912255721</v>
      </c>
      <c r="G757" s="76">
        <v>71.162684381426416</v>
      </c>
      <c r="H757" s="77">
        <v>3.3955595123654239</v>
      </c>
      <c r="I757" s="76">
        <v>-21.625047364547559</v>
      </c>
      <c r="J757" s="77">
        <v>14.905115844606209</v>
      </c>
      <c r="K757" s="134">
        <v>4</v>
      </c>
      <c r="L757" s="134">
        <v>0.1097840564460653</v>
      </c>
      <c r="M757" s="134">
        <v>0.34614912997444391</v>
      </c>
      <c r="N757" s="134">
        <v>-1.8426340555056171</v>
      </c>
    </row>
    <row r="758" spans="1:14" s="78" customFormat="1" x14ac:dyDescent="0.25">
      <c r="A758" s="76">
        <v>755</v>
      </c>
      <c r="B758" s="76">
        <v>48</v>
      </c>
      <c r="C758" s="76">
        <v>48</v>
      </c>
      <c r="D758" s="131">
        <v>4</v>
      </c>
      <c r="E758" s="91"/>
      <c r="F758" s="76">
        <v>1364.093301801523</v>
      </c>
      <c r="G758" s="76">
        <v>71.280238338983594</v>
      </c>
      <c r="H758" s="77">
        <v>5.455078712523612</v>
      </c>
      <c r="I758" s="76">
        <v>-10.80357154128505</v>
      </c>
      <c r="J758" s="77">
        <v>4.0836400213437054</v>
      </c>
      <c r="K758" s="134">
        <v>4</v>
      </c>
      <c r="L758" s="134">
        <v>0.1763717193330025</v>
      </c>
      <c r="M758" s="134">
        <v>0.55610003105695682</v>
      </c>
      <c r="N758" s="134">
        <v>-0.3758812961233185</v>
      </c>
    </row>
    <row r="759" spans="1:14" s="78" customFormat="1" x14ac:dyDescent="0.25">
      <c r="A759" s="76">
        <v>756</v>
      </c>
      <c r="B759" s="76">
        <v>47</v>
      </c>
      <c r="C759" s="76">
        <v>47</v>
      </c>
      <c r="D759" s="131">
        <v>4</v>
      </c>
      <c r="E759" s="91"/>
      <c r="F759" s="76">
        <v>1335.6746913473251</v>
      </c>
      <c r="G759" s="76">
        <v>71.376900892267798</v>
      </c>
      <c r="H759" s="77">
        <v>0</v>
      </c>
      <c r="I759" s="76">
        <v>-8.4977331752989276</v>
      </c>
      <c r="J759" s="77">
        <v>1.7778016553575879</v>
      </c>
      <c r="K759" s="134">
        <v>4</v>
      </c>
      <c r="L759" s="134">
        <v>0</v>
      </c>
      <c r="M759" s="134">
        <v>0</v>
      </c>
      <c r="N759" s="134">
        <v>-3.662968714416571</v>
      </c>
    </row>
    <row r="760" spans="1:14" s="78" customFormat="1" x14ac:dyDescent="0.25">
      <c r="A760" s="76">
        <v>757</v>
      </c>
      <c r="B760" s="76">
        <v>45</v>
      </c>
      <c r="C760" s="76">
        <v>45</v>
      </c>
      <c r="D760" s="131">
        <v>4</v>
      </c>
      <c r="E760" s="91"/>
      <c r="F760" s="76">
        <v>1278.837470438928</v>
      </c>
      <c r="G760" s="76">
        <v>71.464948148174031</v>
      </c>
      <c r="H760" s="77">
        <v>0</v>
      </c>
      <c r="I760" s="76">
        <v>-7.1171017703042683</v>
      </c>
      <c r="J760" s="77">
        <v>0.39717025036292858</v>
      </c>
      <c r="K760" s="134">
        <v>4</v>
      </c>
      <c r="L760" s="134">
        <v>0</v>
      </c>
      <c r="M760" s="134">
        <v>0</v>
      </c>
      <c r="N760" s="134">
        <v>-3.610336572863698</v>
      </c>
    </row>
    <row r="761" spans="1:14" s="78" customFormat="1" x14ac:dyDescent="0.25">
      <c r="A761" s="76">
        <v>758</v>
      </c>
      <c r="B761" s="76">
        <v>42</v>
      </c>
      <c r="C761" s="76">
        <v>42</v>
      </c>
      <c r="D761" s="131">
        <v>0</v>
      </c>
      <c r="E761" s="91"/>
      <c r="F761" s="76">
        <v>1193.581639076333</v>
      </c>
      <c r="G761" s="76">
        <v>71.556175891190918</v>
      </c>
      <c r="H761" s="77">
        <v>0</v>
      </c>
      <c r="I761" s="76">
        <v>-11.2840818321716</v>
      </c>
      <c r="J761" s="77">
        <v>4.56415031223026</v>
      </c>
      <c r="K761" s="134">
        <v>4</v>
      </c>
      <c r="L761" s="134">
        <v>0</v>
      </c>
      <c r="M761" s="134">
        <v>0</v>
      </c>
      <c r="N761" s="134">
        <v>-3.3416643244419091</v>
      </c>
    </row>
    <row r="762" spans="1:14" s="78" customFormat="1" x14ac:dyDescent="0.25">
      <c r="A762" s="76">
        <v>759</v>
      </c>
      <c r="B762" s="76">
        <v>36.703613281250298</v>
      </c>
      <c r="C762" s="76">
        <v>36.703613281250298</v>
      </c>
      <c r="D762" s="131">
        <v>2</v>
      </c>
      <c r="E762" s="91"/>
      <c r="F762" s="76">
        <v>1043.0656881013949</v>
      </c>
      <c r="G762" s="76">
        <v>71.655145225419389</v>
      </c>
      <c r="H762" s="77">
        <v>0</v>
      </c>
      <c r="I762" s="76">
        <v>-10.51272268295641</v>
      </c>
      <c r="J762" s="77">
        <v>3.7927911630150741</v>
      </c>
      <c r="K762" s="134">
        <v>4</v>
      </c>
      <c r="L762" s="134">
        <v>0</v>
      </c>
      <c r="M762" s="134">
        <v>0</v>
      </c>
      <c r="N762" s="134">
        <v>-2.8812094064666498</v>
      </c>
    </row>
    <row r="763" spans="1:14" s="78" customFormat="1" x14ac:dyDescent="0.25">
      <c r="A763" s="76">
        <v>760</v>
      </c>
      <c r="B763" s="76">
        <v>30</v>
      </c>
      <c r="C763" s="76">
        <v>30</v>
      </c>
      <c r="D763" s="131">
        <v>2</v>
      </c>
      <c r="E763" s="91"/>
      <c r="F763" s="76">
        <v>1848.354272579164</v>
      </c>
      <c r="G763" s="76">
        <v>71.744039102120027</v>
      </c>
      <c r="H763" s="77">
        <v>0</v>
      </c>
      <c r="I763" s="76">
        <v>-7.642827753894597</v>
      </c>
      <c r="J763" s="77">
        <v>0.92289623395325737</v>
      </c>
      <c r="K763" s="134">
        <v>2</v>
      </c>
      <c r="L763" s="134">
        <v>0</v>
      </c>
      <c r="M763" s="134">
        <v>0</v>
      </c>
      <c r="N763" s="134">
        <v>-5.5842996549567188</v>
      </c>
    </row>
    <row r="764" spans="1:14" s="78" customFormat="1" x14ac:dyDescent="0.25">
      <c r="A764" s="76">
        <v>761</v>
      </c>
      <c r="B764" s="76">
        <v>24.363037109374648</v>
      </c>
      <c r="C764" s="76">
        <v>24.363037109374648</v>
      </c>
      <c r="D764" s="131">
        <v>2</v>
      </c>
      <c r="E764" s="91"/>
      <c r="F764" s="76">
        <v>1501.0507911372449</v>
      </c>
      <c r="G764" s="76">
        <v>71.904737964403921</v>
      </c>
      <c r="H764" s="77">
        <v>0</v>
      </c>
      <c r="I764" s="76">
        <v>-10.064465902809561</v>
      </c>
      <c r="J764" s="77">
        <v>3.344534382868221</v>
      </c>
      <c r="K764" s="134">
        <v>2</v>
      </c>
      <c r="L764" s="134">
        <v>0</v>
      </c>
      <c r="M764" s="134">
        <v>0</v>
      </c>
      <c r="N764" s="134">
        <v>-4.3408071964683428</v>
      </c>
    </row>
    <row r="765" spans="1:14" s="78" customFormat="1" x14ac:dyDescent="0.25">
      <c r="A765" s="76">
        <v>762</v>
      </c>
      <c r="B765" s="76">
        <v>20</v>
      </c>
      <c r="C765" s="76">
        <v>20</v>
      </c>
      <c r="D765" s="131">
        <v>2</v>
      </c>
      <c r="E765" s="91"/>
      <c r="F765" s="76">
        <v>1232.2361817194419</v>
      </c>
      <c r="G765" s="76">
        <v>71.978179346383698</v>
      </c>
      <c r="H765" s="77">
        <v>0</v>
      </c>
      <c r="I765" s="76">
        <v>0</v>
      </c>
      <c r="J765" s="77">
        <v>-6.7199315199413396</v>
      </c>
      <c r="K765" s="134">
        <v>2</v>
      </c>
      <c r="L765" s="134">
        <v>0</v>
      </c>
      <c r="M765" s="134">
        <v>0</v>
      </c>
      <c r="N765" s="134">
        <v>-3.4627366595033751</v>
      </c>
    </row>
    <row r="766" spans="1:14" s="78" customFormat="1" x14ac:dyDescent="0.25">
      <c r="A766" s="76">
        <v>763</v>
      </c>
      <c r="B766" s="76">
        <v>15</v>
      </c>
      <c r="C766" s="76">
        <v>15</v>
      </c>
      <c r="D766" s="131">
        <v>2</v>
      </c>
      <c r="E766" s="91"/>
      <c r="F766" s="76">
        <v>924.17713628958177</v>
      </c>
      <c r="G766" s="76">
        <v>72.069407089400585</v>
      </c>
      <c r="H766" s="77">
        <v>0</v>
      </c>
      <c r="I766" s="76">
        <v>-2.278018362019405</v>
      </c>
      <c r="J766" s="77">
        <v>-4.4419131579219346</v>
      </c>
      <c r="K766" s="134">
        <v>2</v>
      </c>
      <c r="L766" s="134">
        <v>0</v>
      </c>
      <c r="M766" s="134">
        <v>0</v>
      </c>
      <c r="N766" s="134">
        <v>-2.5287684281297409</v>
      </c>
    </row>
    <row r="767" spans="1:14" s="78" customFormat="1" x14ac:dyDescent="0.25">
      <c r="A767" s="76">
        <v>764</v>
      </c>
      <c r="B767" s="76">
        <v>12</v>
      </c>
      <c r="C767" s="76">
        <v>12</v>
      </c>
      <c r="D767" s="131">
        <v>2</v>
      </c>
      <c r="E767" s="91"/>
      <c r="F767" s="76">
        <v>800</v>
      </c>
      <c r="G767" s="76">
        <v>72.125386615059611</v>
      </c>
      <c r="H767" s="77">
        <v>2.3339405372717938</v>
      </c>
      <c r="I767" s="76">
        <v>-1.161210600547256</v>
      </c>
      <c r="J767" s="77">
        <v>-5.5587209193940836</v>
      </c>
      <c r="K767" s="134">
        <v>2</v>
      </c>
      <c r="L767" s="134">
        <v>7.5460158702125454E-2</v>
      </c>
      <c r="M767" s="134">
        <v>0.23792588038780149</v>
      </c>
      <c r="N767" s="134">
        <v>-0.1557251568131304</v>
      </c>
    </row>
    <row r="768" spans="1:14" s="78" customFormat="1" x14ac:dyDescent="0.25">
      <c r="A768" s="76">
        <v>765</v>
      </c>
      <c r="B768" s="76">
        <v>13</v>
      </c>
      <c r="C768" s="76">
        <v>13</v>
      </c>
      <c r="D768" s="131">
        <v>2</v>
      </c>
      <c r="E768" s="91"/>
      <c r="F768" s="76">
        <v>800.95351811763749</v>
      </c>
      <c r="G768" s="76">
        <v>72.175602665634912</v>
      </c>
      <c r="H768" s="77">
        <v>2.3337778682643058</v>
      </c>
      <c r="I768" s="76">
        <v>0</v>
      </c>
      <c r="J768" s="77">
        <v>-6.7199315199413396</v>
      </c>
      <c r="K768" s="134">
        <v>2</v>
      </c>
      <c r="L768" s="134">
        <v>7.5454899344003443E-2</v>
      </c>
      <c r="M768" s="134">
        <v>0.2379092976316429</v>
      </c>
      <c r="N768" s="134">
        <v>2.3057747217730058</v>
      </c>
    </row>
    <row r="769" spans="1:14" s="78" customFormat="1" x14ac:dyDescent="0.25">
      <c r="A769" s="76">
        <v>766</v>
      </c>
      <c r="B769" s="76">
        <v>14</v>
      </c>
      <c r="C769" s="76">
        <v>14</v>
      </c>
      <c r="D769" s="131">
        <v>2</v>
      </c>
      <c r="E769" s="91"/>
      <c r="F769" s="76">
        <v>862.56532720360974</v>
      </c>
      <c r="G769" s="76">
        <v>72.237524901282498</v>
      </c>
      <c r="H769" s="77">
        <v>12.695907012737232</v>
      </c>
      <c r="I769" s="76">
        <v>-4.4190233443155726</v>
      </c>
      <c r="J769" s="77">
        <v>-2.300908175625767</v>
      </c>
      <c r="K769" s="134">
        <v>2</v>
      </c>
      <c r="L769" s="134">
        <v>0.41047967707371502</v>
      </c>
      <c r="M769" s="134">
        <v>1.294242421813423</v>
      </c>
      <c r="N769" s="134">
        <v>5.4680150035168298</v>
      </c>
    </row>
    <row r="770" spans="1:14" s="78" customFormat="1" x14ac:dyDescent="0.25">
      <c r="A770" s="76">
        <v>767</v>
      </c>
      <c r="B770" s="76">
        <v>18</v>
      </c>
      <c r="C770" s="76">
        <v>18</v>
      </c>
      <c r="D770" s="131">
        <v>2</v>
      </c>
      <c r="E770" s="91"/>
      <c r="F770" s="76">
        <v>1109.0125635474981</v>
      </c>
      <c r="G770" s="76">
        <v>72.23929368548022</v>
      </c>
      <c r="H770" s="77">
        <v>18.743082844739391</v>
      </c>
      <c r="I770" s="76">
        <v>0</v>
      </c>
      <c r="J770" s="77">
        <v>-6.7199315199413396</v>
      </c>
      <c r="K770" s="134">
        <v>2</v>
      </c>
      <c r="L770" s="134">
        <v>0.60599487580964606</v>
      </c>
      <c r="M770" s="134">
        <v>1.910701843427814</v>
      </c>
      <c r="N770" s="134">
        <v>8.7263704680102059</v>
      </c>
    </row>
    <row r="771" spans="1:14" s="78" customFormat="1" x14ac:dyDescent="0.25">
      <c r="A771" s="76">
        <v>768</v>
      </c>
      <c r="B771" s="76">
        <v>20.392822265625131</v>
      </c>
      <c r="C771" s="76">
        <v>20.392822265625131</v>
      </c>
      <c r="D771" s="131">
        <v>2</v>
      </c>
      <c r="E771" s="91"/>
      <c r="F771" s="76">
        <v>1256.4386721538569</v>
      </c>
      <c r="G771" s="76">
        <v>72.273810529099734</v>
      </c>
      <c r="H771" s="77">
        <v>18.702396874982139</v>
      </c>
      <c r="I771" s="76">
        <v>-10.47907999296252</v>
      </c>
      <c r="J771" s="77">
        <v>3.7591484730211842</v>
      </c>
      <c r="K771" s="134">
        <v>2</v>
      </c>
      <c r="L771" s="134">
        <v>0.6046794310989505</v>
      </c>
      <c r="M771" s="134">
        <v>1.9065542462549909</v>
      </c>
      <c r="N771" s="134">
        <v>8.4459953879120881</v>
      </c>
    </row>
    <row r="772" spans="1:14" s="78" customFormat="1" x14ac:dyDescent="0.25">
      <c r="A772" s="76">
        <v>769</v>
      </c>
      <c r="B772" s="76">
        <v>24</v>
      </c>
      <c r="C772" s="76">
        <v>24</v>
      </c>
      <c r="D772" s="131">
        <v>2</v>
      </c>
      <c r="E772" s="91"/>
      <c r="F772" s="76">
        <v>1478.6834180633309</v>
      </c>
      <c r="G772" s="76">
        <v>72.33591942688534</v>
      </c>
      <c r="H772" s="77">
        <v>24.919936725506908</v>
      </c>
      <c r="I772" s="76">
        <v>0</v>
      </c>
      <c r="J772" s="77">
        <v>-6.7199315199413396</v>
      </c>
      <c r="K772" s="134">
        <v>2</v>
      </c>
      <c r="L772" s="134">
        <v>0.8057027803937965</v>
      </c>
      <c r="M772" s="134">
        <v>2.540380866581641</v>
      </c>
      <c r="N772" s="134">
        <v>11.907908370790659</v>
      </c>
    </row>
    <row r="773" spans="1:14" s="78" customFormat="1" x14ac:dyDescent="0.25">
      <c r="A773" s="76">
        <v>770</v>
      </c>
      <c r="B773" s="76">
        <v>28</v>
      </c>
      <c r="C773" s="76">
        <v>28</v>
      </c>
      <c r="D773" s="131">
        <v>2</v>
      </c>
      <c r="E773" s="91"/>
      <c r="F773" s="76">
        <v>1725.130654407219</v>
      </c>
      <c r="G773" s="76">
        <v>72.351585201659461</v>
      </c>
      <c r="H773" s="77">
        <v>43.679116458082106</v>
      </c>
      <c r="I773" s="76">
        <v>-7.5043150574408566</v>
      </c>
      <c r="J773" s="77">
        <v>0.78438353749951695</v>
      </c>
      <c r="K773" s="134">
        <v>2</v>
      </c>
      <c r="L773" s="134">
        <v>1.4122180952169061</v>
      </c>
      <c r="M773" s="134">
        <v>4.4527236542189037</v>
      </c>
      <c r="N773" s="134">
        <v>23.12686811715874</v>
      </c>
    </row>
    <row r="774" spans="1:14" s="78" customFormat="1" x14ac:dyDescent="0.25">
      <c r="A774" s="76">
        <v>771</v>
      </c>
      <c r="B774" s="76">
        <v>35.173828125000611</v>
      </c>
      <c r="C774" s="76">
        <v>35.173828125000611</v>
      </c>
      <c r="D774" s="131">
        <v>3</v>
      </c>
      <c r="E774" s="91"/>
      <c r="F774" s="76">
        <v>2167.1231832603339</v>
      </c>
      <c r="G774" s="76">
        <v>72.314193188925813</v>
      </c>
      <c r="H774" s="77">
        <v>51.798929206430913</v>
      </c>
      <c r="I774" s="76">
        <v>-5.6096812831909739</v>
      </c>
      <c r="J774" s="77">
        <v>-1.1102502367503659</v>
      </c>
      <c r="K774" s="134">
        <v>2</v>
      </c>
      <c r="L774" s="134">
        <v>1.6747450743053149</v>
      </c>
      <c r="M774" s="134">
        <v>5.2804712192846583</v>
      </c>
      <c r="N774" s="134">
        <v>27.118281822008029</v>
      </c>
    </row>
    <row r="775" spans="1:14" s="78" customFormat="1" x14ac:dyDescent="0.25">
      <c r="A775" s="76">
        <v>772</v>
      </c>
      <c r="B775" s="76">
        <v>38.714965820313381</v>
      </c>
      <c r="C775" s="76">
        <v>38.714965820313381</v>
      </c>
      <c r="D775" s="131">
        <v>3</v>
      </c>
      <c r="E775" s="91"/>
      <c r="F775" s="76">
        <v>1492.711050280567</v>
      </c>
      <c r="G775" s="76">
        <v>72.30238832572897</v>
      </c>
      <c r="H775" s="77">
        <v>36.526050672896261</v>
      </c>
      <c r="I775" s="76">
        <v>-6.6519005387827201</v>
      </c>
      <c r="J775" s="77">
        <v>-6.8030981158619497E-2</v>
      </c>
      <c r="K775" s="134">
        <v>3</v>
      </c>
      <c r="L775" s="134">
        <v>1.180947644776116</v>
      </c>
      <c r="M775" s="134">
        <v>3.723527923979093</v>
      </c>
      <c r="N775" s="134">
        <v>19.057692132738381</v>
      </c>
    </row>
    <row r="776" spans="1:14" s="78" customFormat="1" x14ac:dyDescent="0.25">
      <c r="A776" s="76">
        <v>773</v>
      </c>
      <c r="B776" s="76">
        <v>43</v>
      </c>
      <c r="C776" s="76">
        <v>43</v>
      </c>
      <c r="D776" s="131">
        <v>4</v>
      </c>
      <c r="E776" s="91"/>
      <c r="F776" s="76">
        <v>1657.926690674909</v>
      </c>
      <c r="G776" s="76">
        <v>72.378397472248039</v>
      </c>
      <c r="H776" s="77">
        <v>49.412616939230759</v>
      </c>
      <c r="I776" s="76">
        <v>-8.7591224493919491</v>
      </c>
      <c r="J776" s="77">
        <v>2.039190929450609</v>
      </c>
      <c r="K776" s="134">
        <v>3</v>
      </c>
      <c r="L776" s="134">
        <v>1.597591650933937</v>
      </c>
      <c r="M776" s="134">
        <v>5.0372064753947043</v>
      </c>
      <c r="N776" s="134">
        <v>26.669357441806319</v>
      </c>
    </row>
    <row r="777" spans="1:14" s="78" customFormat="1" x14ac:dyDescent="0.25">
      <c r="A777" s="76">
        <v>774</v>
      </c>
      <c r="B777" s="76">
        <v>47</v>
      </c>
      <c r="C777" s="76">
        <v>47</v>
      </c>
      <c r="D777" s="131">
        <v>4</v>
      </c>
      <c r="E777" s="91"/>
      <c r="F777" s="76">
        <v>1335.6746913473251</v>
      </c>
      <c r="G777" s="76">
        <v>72.392513161054993</v>
      </c>
      <c r="H777" s="77">
        <v>49.830118581306451</v>
      </c>
      <c r="I777" s="76">
        <v>-10.179646620892809</v>
      </c>
      <c r="J777" s="77">
        <v>3.4597151009514659</v>
      </c>
      <c r="K777" s="134">
        <v>4</v>
      </c>
      <c r="L777" s="134">
        <v>1.611090169712079</v>
      </c>
      <c r="M777" s="134">
        <v>5.0797673051021839</v>
      </c>
      <c r="N777" s="134">
        <v>26.806597128715591</v>
      </c>
    </row>
    <row r="778" spans="1:14" s="78" customFormat="1" x14ac:dyDescent="0.25">
      <c r="A778" s="76">
        <v>775</v>
      </c>
      <c r="B778" s="76">
        <v>51</v>
      </c>
      <c r="C778" s="76">
        <v>51</v>
      </c>
      <c r="D778" s="131">
        <v>4</v>
      </c>
      <c r="E778" s="91"/>
      <c r="F778" s="76">
        <v>1449.349133164118</v>
      </c>
      <c r="G778" s="76">
        <v>72.494519296801457</v>
      </c>
      <c r="H778" s="77">
        <v>52.961821630651961</v>
      </c>
      <c r="I778" s="76">
        <v>-10.207747726910529</v>
      </c>
      <c r="J778" s="77">
        <v>3.487816206969192</v>
      </c>
      <c r="K778" s="134">
        <v>4</v>
      </c>
      <c r="L778" s="134">
        <v>1.7123433102003029</v>
      </c>
      <c r="M778" s="134">
        <v>5.3990184570615556</v>
      </c>
      <c r="N778" s="134">
        <v>28.707547789744371</v>
      </c>
    </row>
    <row r="779" spans="1:14" s="78" customFormat="1" x14ac:dyDescent="0.25">
      <c r="A779" s="76">
        <v>776</v>
      </c>
      <c r="B779" s="76">
        <v>54</v>
      </c>
      <c r="C779" s="76">
        <v>54</v>
      </c>
      <c r="D779" s="131">
        <v>5</v>
      </c>
      <c r="E779" s="91"/>
      <c r="F779" s="76">
        <v>1534.604964526713</v>
      </c>
      <c r="G779" s="76">
        <v>72.595447589064136</v>
      </c>
      <c r="H779" s="77">
        <v>32.723763590386433</v>
      </c>
      <c r="I779" s="76">
        <v>-2.7857418585806579</v>
      </c>
      <c r="J779" s="77">
        <v>-3.9341896613606808</v>
      </c>
      <c r="K779" s="134">
        <v>4</v>
      </c>
      <c r="L779" s="134">
        <v>1.05801341312143</v>
      </c>
      <c r="M779" s="134">
        <v>3.335916291571869</v>
      </c>
      <c r="N779" s="134">
        <v>16.67631951595833</v>
      </c>
    </row>
    <row r="780" spans="1:14" s="78" customFormat="1" x14ac:dyDescent="0.25">
      <c r="A780" s="76">
        <v>777</v>
      </c>
      <c r="B780" s="76">
        <v>55</v>
      </c>
      <c r="C780" s="76">
        <v>55</v>
      </c>
      <c r="D780" s="131">
        <v>5</v>
      </c>
      <c r="E780" s="91"/>
      <c r="F780" s="76">
        <v>1268.0455930512569</v>
      </c>
      <c r="G780" s="76">
        <v>72.676274183457764</v>
      </c>
      <c r="H780" s="77">
        <v>27.837277803917747</v>
      </c>
      <c r="I780" s="76">
        <v>-1.8810809678881351</v>
      </c>
      <c r="J780" s="77">
        <v>-4.8388505520532048</v>
      </c>
      <c r="K780" s="134">
        <v>5</v>
      </c>
      <c r="L780" s="134">
        <v>0.90002524373403348</v>
      </c>
      <c r="M780" s="134">
        <v>2.837779593493408</v>
      </c>
      <c r="N780" s="134">
        <v>14.033759477526679</v>
      </c>
    </row>
    <row r="781" spans="1:14" s="78" customFormat="1" x14ac:dyDescent="0.25">
      <c r="A781" s="76">
        <v>778</v>
      </c>
      <c r="B781" s="76">
        <v>57</v>
      </c>
      <c r="C781" s="76">
        <v>57</v>
      </c>
      <c r="D781" s="131">
        <v>5</v>
      </c>
      <c r="E781" s="91"/>
      <c r="F781" s="76">
        <v>1314.156341889485</v>
      </c>
      <c r="G781" s="76">
        <v>72.786121794206423</v>
      </c>
      <c r="H781" s="77">
        <v>39.808065370377754</v>
      </c>
      <c r="I781" s="76">
        <v>-11.83464326017409</v>
      </c>
      <c r="J781" s="77">
        <v>5.1147117402327487</v>
      </c>
      <c r="K781" s="134">
        <v>5</v>
      </c>
      <c r="L781" s="134">
        <v>1.2870606095152091</v>
      </c>
      <c r="M781" s="134">
        <v>4.0581021018014516</v>
      </c>
      <c r="N781" s="134">
        <v>21.08876320430371</v>
      </c>
    </row>
    <row r="782" spans="1:14" s="78" customFormat="1" x14ac:dyDescent="0.25">
      <c r="A782" s="76">
        <v>779</v>
      </c>
      <c r="B782" s="76">
        <v>59</v>
      </c>
      <c r="C782" s="76">
        <v>59</v>
      </c>
      <c r="D782" s="131">
        <v>5</v>
      </c>
      <c r="E782" s="91"/>
      <c r="F782" s="76">
        <v>1360.267090727712</v>
      </c>
      <c r="G782" s="76">
        <v>72.972679533286339</v>
      </c>
      <c r="H782" s="77">
        <v>39.952268575245611</v>
      </c>
      <c r="I782" s="76">
        <v>-11.83464326017409</v>
      </c>
      <c r="J782" s="77">
        <v>5.1147117402327487</v>
      </c>
      <c r="K782" s="134">
        <v>5</v>
      </c>
      <c r="L782" s="134">
        <v>1.291722937689775</v>
      </c>
      <c r="M782" s="134">
        <v>4.072802422535859</v>
      </c>
      <c r="N782" s="134">
        <v>21.17724020195233</v>
      </c>
    </row>
    <row r="783" spans="1:14" s="78" customFormat="1" x14ac:dyDescent="0.25">
      <c r="A783" s="76">
        <v>780</v>
      </c>
      <c r="B783" s="76">
        <v>61</v>
      </c>
      <c r="C783" s="76">
        <v>61</v>
      </c>
      <c r="D783" s="131">
        <v>6</v>
      </c>
      <c r="E783" s="91"/>
      <c r="F783" s="76">
        <v>1406.3778395659399</v>
      </c>
      <c r="G783" s="76">
        <v>73.16155595545824</v>
      </c>
      <c r="H783" s="77">
        <v>36.101851747924016</v>
      </c>
      <c r="I783" s="76">
        <v>-1.8810809678881351</v>
      </c>
      <c r="J783" s="77">
        <v>-4.8388505520532048</v>
      </c>
      <c r="K783" s="134">
        <v>5</v>
      </c>
      <c r="L783" s="134">
        <v>1.167232591762343</v>
      </c>
      <c r="M783" s="134">
        <v>3.6802843618266681</v>
      </c>
      <c r="N783" s="134">
        <v>18.88256473970138</v>
      </c>
    </row>
    <row r="784" spans="1:14" s="78" customFormat="1" x14ac:dyDescent="0.25">
      <c r="A784" s="76">
        <v>781</v>
      </c>
      <c r="B784" s="76">
        <v>62</v>
      </c>
      <c r="C784" s="76">
        <v>62</v>
      </c>
      <c r="D784" s="131">
        <v>6</v>
      </c>
      <c r="E784" s="91"/>
      <c r="F784" s="76">
        <v>1429.433213985054</v>
      </c>
      <c r="G784" s="76">
        <v>73.287433439631258</v>
      </c>
      <c r="H784" s="77">
        <v>21.638004872422094</v>
      </c>
      <c r="I784" s="76">
        <v>-0.72156356599881277</v>
      </c>
      <c r="J784" s="77">
        <v>-5.9983679539425268</v>
      </c>
      <c r="K784" s="134">
        <v>5</v>
      </c>
      <c r="L784" s="134">
        <v>0.69959249415110103</v>
      </c>
      <c r="M784" s="134">
        <v>2.205815134058422</v>
      </c>
      <c r="N784" s="134">
        <v>9.9453880074534222</v>
      </c>
    </row>
    <row r="785" spans="1:14" s="78" customFormat="1" x14ac:dyDescent="0.25">
      <c r="A785" s="76">
        <v>782</v>
      </c>
      <c r="B785" s="76">
        <v>62</v>
      </c>
      <c r="C785" s="76">
        <v>62</v>
      </c>
      <c r="D785" s="131">
        <v>6</v>
      </c>
      <c r="E785" s="91"/>
      <c r="F785" s="76">
        <v>1429.433213985054</v>
      </c>
      <c r="G785" s="76">
        <v>73.457240949144889</v>
      </c>
      <c r="H785" s="77">
        <v>14.649233060279224</v>
      </c>
      <c r="I785" s="76">
        <v>-8.4955300972194472</v>
      </c>
      <c r="J785" s="77">
        <v>1.775598577278108</v>
      </c>
      <c r="K785" s="134">
        <v>5</v>
      </c>
      <c r="L785" s="134">
        <v>0.47363393965694778</v>
      </c>
      <c r="M785" s="134">
        <v>1.493367811738356</v>
      </c>
      <c r="N785" s="134">
        <v>5.4730981870524236</v>
      </c>
    </row>
    <row r="786" spans="1:14" s="78" customFormat="1" x14ac:dyDescent="0.25">
      <c r="A786" s="76">
        <v>783</v>
      </c>
      <c r="B786" s="76">
        <v>62</v>
      </c>
      <c r="C786" s="76">
        <v>62</v>
      </c>
      <c r="D786" s="131">
        <v>6</v>
      </c>
      <c r="E786" s="91"/>
      <c r="F786" s="76">
        <v>1200.3183867789389</v>
      </c>
      <c r="G786" s="76">
        <v>73.611138447992772</v>
      </c>
      <c r="H786" s="77">
        <v>22.516697411163751</v>
      </c>
      <c r="I786" s="76">
        <v>-9.2292438855627221</v>
      </c>
      <c r="J786" s="77">
        <v>2.509312365621382</v>
      </c>
      <c r="K786" s="134">
        <v>6</v>
      </c>
      <c r="L786" s="134">
        <v>0.72800207758518709</v>
      </c>
      <c r="M786" s="134">
        <v>2.2953905506260952</v>
      </c>
      <c r="N786" s="134">
        <v>10.897064920436341</v>
      </c>
    </row>
    <row r="787" spans="1:14" s="78" customFormat="1" x14ac:dyDescent="0.25">
      <c r="A787" s="76">
        <v>784</v>
      </c>
      <c r="B787" s="76">
        <v>63</v>
      </c>
      <c r="C787" s="76">
        <v>63</v>
      </c>
      <c r="D787" s="131">
        <v>6</v>
      </c>
      <c r="E787" s="91"/>
      <c r="F787" s="76">
        <v>1219.678360759244</v>
      </c>
      <c r="G787" s="76">
        <v>73.740506800656121</v>
      </c>
      <c r="H787" s="77">
        <v>32.067123889967149</v>
      </c>
      <c r="I787" s="76">
        <v>-8.6561946930435187</v>
      </c>
      <c r="J787" s="77">
        <v>1.9362631731021791</v>
      </c>
      <c r="K787" s="134">
        <v>6</v>
      </c>
      <c r="L787" s="134">
        <v>1.036783165301288</v>
      </c>
      <c r="M787" s="134">
        <v>3.268977320194963</v>
      </c>
      <c r="N787" s="134">
        <v>16.587403235748258</v>
      </c>
    </row>
    <row r="788" spans="1:14" s="78" customFormat="1" x14ac:dyDescent="0.25">
      <c r="A788" s="76">
        <v>785</v>
      </c>
      <c r="B788" s="76">
        <v>64</v>
      </c>
      <c r="C788" s="76">
        <v>64</v>
      </c>
      <c r="D788" s="131">
        <v>6</v>
      </c>
      <c r="E788" s="91"/>
      <c r="F788" s="76">
        <v>1239.03833473955</v>
      </c>
      <c r="G788" s="76">
        <v>73.869971270017942</v>
      </c>
      <c r="H788" s="77">
        <v>24.98639045149595</v>
      </c>
      <c r="I788" s="76">
        <v>0</v>
      </c>
      <c r="J788" s="77">
        <v>-6.7199315199413396</v>
      </c>
      <c r="K788" s="134">
        <v>6</v>
      </c>
      <c r="L788" s="134">
        <v>0.80785133929210606</v>
      </c>
      <c r="M788" s="134">
        <v>2.54715527278801</v>
      </c>
      <c r="N788" s="134">
        <v>12.348609854785339</v>
      </c>
    </row>
    <row r="789" spans="1:14" s="78" customFormat="1" x14ac:dyDescent="0.25">
      <c r="A789" s="76">
        <v>786</v>
      </c>
      <c r="B789" s="76">
        <v>64.440429687500171</v>
      </c>
      <c r="C789" s="76">
        <v>64.440429687500171</v>
      </c>
      <c r="D789" s="131">
        <v>6</v>
      </c>
      <c r="E789" s="91"/>
      <c r="F789" s="76">
        <v>1247.565042029707</v>
      </c>
      <c r="G789" s="76">
        <v>73.972118636396033</v>
      </c>
      <c r="H789" s="77">
        <v>24.246783805993395</v>
      </c>
      <c r="I789" s="76">
        <v>-7.8615391883051879</v>
      </c>
      <c r="J789" s="77">
        <v>1.1416076683638481</v>
      </c>
      <c r="K789" s="134">
        <v>6</v>
      </c>
      <c r="L789" s="134">
        <v>0.78393863288185262</v>
      </c>
      <c r="M789" s="134">
        <v>2.4717585094764809</v>
      </c>
      <c r="N789" s="134">
        <v>11.888489323441091</v>
      </c>
    </row>
    <row r="790" spans="1:14" s="78" customFormat="1" x14ac:dyDescent="0.25">
      <c r="A790" s="76">
        <v>787</v>
      </c>
      <c r="B790" s="76">
        <v>65</v>
      </c>
      <c r="C790" s="76">
        <v>65</v>
      </c>
      <c r="D790" s="131">
        <v>6</v>
      </c>
      <c r="E790" s="91"/>
      <c r="F790" s="76">
        <v>1258.3983087198551</v>
      </c>
      <c r="G790" s="76">
        <v>74.074266002774124</v>
      </c>
      <c r="H790" s="77">
        <v>20.049566413474444</v>
      </c>
      <c r="I790" s="76">
        <v>-9.2754220143503314</v>
      </c>
      <c r="J790" s="77">
        <v>2.5554904944089918</v>
      </c>
      <c r="K790" s="134">
        <v>6</v>
      </c>
      <c r="L790" s="134">
        <v>0.64823565095540359</v>
      </c>
      <c r="M790" s="134">
        <v>2.0438870074623869</v>
      </c>
      <c r="N790" s="134">
        <v>9.2900236866964594</v>
      </c>
    </row>
    <row r="791" spans="1:14" s="78" customFormat="1" x14ac:dyDescent="0.25">
      <c r="A791" s="76">
        <v>788</v>
      </c>
      <c r="B791" s="76">
        <v>65</v>
      </c>
      <c r="C791" s="76">
        <v>65</v>
      </c>
      <c r="D791" s="131">
        <v>6</v>
      </c>
      <c r="E791" s="91"/>
      <c r="F791" s="76">
        <v>1258.3983087198551</v>
      </c>
      <c r="G791" s="76">
        <v>74.203634355437472</v>
      </c>
      <c r="H791" s="77">
        <v>22.599253700579087</v>
      </c>
      <c r="I791" s="76">
        <v>-9.2754220143503314</v>
      </c>
      <c r="J791" s="77">
        <v>2.5554904944089918</v>
      </c>
      <c r="K791" s="134">
        <v>6</v>
      </c>
      <c r="L791" s="134">
        <v>0.73067125899818997</v>
      </c>
      <c r="M791" s="134">
        <v>2.3038064796212931</v>
      </c>
      <c r="N791" s="134">
        <v>10.8657493700568</v>
      </c>
    </row>
    <row r="792" spans="1:14" s="78" customFormat="1" x14ac:dyDescent="0.25">
      <c r="A792" s="76">
        <v>789</v>
      </c>
      <c r="B792" s="76">
        <v>65.593139648437358</v>
      </c>
      <c r="C792" s="76">
        <v>65.593139648437358</v>
      </c>
      <c r="D792" s="131">
        <v>6</v>
      </c>
      <c r="E792" s="91"/>
      <c r="F792" s="76">
        <v>1269.8814768802899</v>
      </c>
      <c r="G792" s="76">
        <v>74.333002708100821</v>
      </c>
      <c r="H792" s="77">
        <v>18.515915808620822</v>
      </c>
      <c r="I792" s="76">
        <v>-9.2754220143503314</v>
      </c>
      <c r="J792" s="77">
        <v>2.5554904944089918</v>
      </c>
      <c r="K792" s="134">
        <v>6</v>
      </c>
      <c r="L792" s="134">
        <v>0.59865018972032669</v>
      </c>
      <c r="M792" s="134">
        <v>1.88754404818819</v>
      </c>
      <c r="N792" s="134">
        <v>8.3137027604370601</v>
      </c>
    </row>
    <row r="793" spans="1:14" s="78" customFormat="1" x14ac:dyDescent="0.25">
      <c r="A793" s="76">
        <v>790</v>
      </c>
      <c r="B793" s="76">
        <v>65</v>
      </c>
      <c r="C793" s="76">
        <v>65</v>
      </c>
      <c r="D793" s="131">
        <v>6</v>
      </c>
      <c r="E793" s="91"/>
      <c r="F793" s="76">
        <v>1258.3983087198551</v>
      </c>
      <c r="G793" s="76">
        <v>74.460590557042224</v>
      </c>
      <c r="H793" s="77">
        <v>10.40031089108037</v>
      </c>
      <c r="I793" s="76">
        <v>0</v>
      </c>
      <c r="J793" s="77">
        <v>-6.7199315199413396</v>
      </c>
      <c r="K793" s="134">
        <v>6</v>
      </c>
      <c r="L793" s="134">
        <v>0.33625925676313628</v>
      </c>
      <c r="M793" s="134">
        <v>1.060225436574169</v>
      </c>
      <c r="N793" s="134">
        <v>3.185821442655222</v>
      </c>
    </row>
    <row r="794" spans="1:14" s="78" customFormat="1" x14ac:dyDescent="0.25">
      <c r="A794" s="76">
        <v>791</v>
      </c>
      <c r="B794" s="76">
        <v>65</v>
      </c>
      <c r="C794" s="76">
        <v>65</v>
      </c>
      <c r="D794" s="131">
        <v>6</v>
      </c>
      <c r="E794" s="91"/>
      <c r="F794" s="76">
        <v>1258.3983087198551</v>
      </c>
      <c r="G794" s="76">
        <v>74.554934427234443</v>
      </c>
      <c r="H794" s="77">
        <v>23.101407841714895</v>
      </c>
      <c r="I794" s="76">
        <v>-8.904204592293679</v>
      </c>
      <c r="J794" s="77">
        <v>2.1842730723523389</v>
      </c>
      <c r="K794" s="134">
        <v>6</v>
      </c>
      <c r="L794" s="134">
        <v>0.74690673311499478</v>
      </c>
      <c r="M794" s="134">
        <v>2.3549969295115791</v>
      </c>
      <c r="N794" s="134">
        <v>11.17583406454504</v>
      </c>
    </row>
    <row r="795" spans="1:14" s="78" customFormat="1" x14ac:dyDescent="0.25">
      <c r="A795" s="76">
        <v>792</v>
      </c>
      <c r="B795" s="76">
        <v>65.370849609375114</v>
      </c>
      <c r="C795" s="76">
        <v>65.370849609375114</v>
      </c>
      <c r="D795" s="131">
        <v>6</v>
      </c>
      <c r="E795" s="91"/>
      <c r="F795" s="76">
        <v>1265.5779475079639</v>
      </c>
      <c r="G795" s="76">
        <v>74.672574291199695</v>
      </c>
      <c r="H795" s="77">
        <v>17.46452884945095</v>
      </c>
      <c r="I795" s="76">
        <v>-10.7202264798168</v>
      </c>
      <c r="J795" s="77">
        <v>4.0002949598754567</v>
      </c>
      <c r="K795" s="134">
        <v>6</v>
      </c>
      <c r="L795" s="134">
        <v>0.56465710997843932</v>
      </c>
      <c r="M795" s="134">
        <v>1.780363867762019</v>
      </c>
      <c r="N795" s="134">
        <v>7.6650383270685536</v>
      </c>
    </row>
    <row r="796" spans="1:14" s="78" customFormat="1" x14ac:dyDescent="0.25">
      <c r="A796" s="76">
        <v>793</v>
      </c>
      <c r="B796" s="76">
        <v>65</v>
      </c>
      <c r="C796" s="76">
        <v>65</v>
      </c>
      <c r="D796" s="131">
        <v>6</v>
      </c>
      <c r="E796" s="91"/>
      <c r="F796" s="76">
        <v>1258.3983087198551</v>
      </c>
      <c r="G796" s="76">
        <v>74.761492077178687</v>
      </c>
      <c r="H796" s="77">
        <v>13.806629167239191</v>
      </c>
      <c r="I796" s="76">
        <v>0</v>
      </c>
      <c r="J796" s="77">
        <v>-6.7199315199413396</v>
      </c>
      <c r="K796" s="134">
        <v>6</v>
      </c>
      <c r="L796" s="134">
        <v>0.44639116184129968</v>
      </c>
      <c r="M796" s="134">
        <v>1.4074713332856179</v>
      </c>
      <c r="N796" s="134">
        <v>5.3691407634252153</v>
      </c>
    </row>
    <row r="797" spans="1:14" s="78" customFormat="1" x14ac:dyDescent="0.25">
      <c r="A797" s="76">
        <v>794</v>
      </c>
      <c r="B797" s="76">
        <v>64</v>
      </c>
      <c r="C797" s="76">
        <v>64</v>
      </c>
      <c r="D797" s="131">
        <v>6</v>
      </c>
      <c r="E797" s="91"/>
      <c r="F797" s="76">
        <v>1475.5439628232809</v>
      </c>
      <c r="G797" s="76">
        <v>74.848690919884504</v>
      </c>
      <c r="H797" s="77">
        <v>0</v>
      </c>
      <c r="I797" s="76">
        <v>-28.134889945034558</v>
      </c>
      <c r="J797" s="77">
        <v>21.414958425093221</v>
      </c>
      <c r="K797" s="134">
        <v>5</v>
      </c>
      <c r="L797" s="134">
        <v>0</v>
      </c>
      <c r="M797" s="134">
        <v>0</v>
      </c>
      <c r="N797" s="134">
        <v>-4.2545851430861408</v>
      </c>
    </row>
    <row r="798" spans="1:14" s="78" customFormat="1" x14ac:dyDescent="0.25">
      <c r="A798" s="76">
        <v>795</v>
      </c>
      <c r="B798" s="76">
        <v>59.652954101562408</v>
      </c>
      <c r="C798" s="76">
        <v>59.652954101562408</v>
      </c>
      <c r="D798" s="131">
        <v>0</v>
      </c>
      <c r="E798" s="91"/>
      <c r="F798" s="76">
        <v>1375.32119201773</v>
      </c>
      <c r="G798" s="76">
        <v>74.913970890811342</v>
      </c>
      <c r="H798" s="77">
        <v>0</v>
      </c>
      <c r="I798" s="76">
        <v>-6.8400348942329092</v>
      </c>
      <c r="J798" s="77">
        <v>0.1201033742915696</v>
      </c>
      <c r="K798" s="134">
        <v>5</v>
      </c>
      <c r="L798" s="134">
        <v>0</v>
      </c>
      <c r="M798" s="134">
        <v>0</v>
      </c>
      <c r="N798" s="134">
        <v>-3.921896254777856</v>
      </c>
    </row>
    <row r="799" spans="1:14" s="78" customFormat="1" x14ac:dyDescent="0.25">
      <c r="A799" s="76">
        <v>796</v>
      </c>
      <c r="B799" s="76">
        <v>56</v>
      </c>
      <c r="C799" s="76">
        <v>56</v>
      </c>
      <c r="D799" s="131">
        <v>4</v>
      </c>
      <c r="E799" s="91"/>
      <c r="F799" s="76">
        <v>1291.100967470371</v>
      </c>
      <c r="G799" s="76">
        <v>75.008333202500111</v>
      </c>
      <c r="H799" s="77">
        <v>0</v>
      </c>
      <c r="I799" s="76">
        <v>-26.045377277609141</v>
      </c>
      <c r="J799" s="77">
        <v>19.325445757667801</v>
      </c>
      <c r="K799" s="134">
        <v>5</v>
      </c>
      <c r="L799" s="134">
        <v>0</v>
      </c>
      <c r="M799" s="134">
        <v>0</v>
      </c>
      <c r="N799" s="134">
        <v>-3.649483936584661</v>
      </c>
    </row>
    <row r="800" spans="1:14" s="78" customFormat="1" x14ac:dyDescent="0.25">
      <c r="A800" s="76">
        <v>797</v>
      </c>
      <c r="B800" s="76">
        <v>50</v>
      </c>
      <c r="C800" s="76">
        <v>50</v>
      </c>
      <c r="D800" s="131">
        <v>4</v>
      </c>
      <c r="E800" s="91"/>
      <c r="F800" s="76">
        <v>1152.768720955688</v>
      </c>
      <c r="G800" s="76">
        <v>75.079015812972244</v>
      </c>
      <c r="H800" s="77">
        <v>0</v>
      </c>
      <c r="I800" s="76">
        <v>-19.149315825932181</v>
      </c>
      <c r="J800" s="77">
        <v>12.42938430599084</v>
      </c>
      <c r="K800" s="134">
        <v>5</v>
      </c>
      <c r="L800" s="134">
        <v>0</v>
      </c>
      <c r="M800" s="134">
        <v>0</v>
      </c>
      <c r="N800" s="134">
        <v>-3.2151225173564741</v>
      </c>
    </row>
    <row r="801" spans="1:14" s="78" customFormat="1" x14ac:dyDescent="0.25">
      <c r="A801" s="76">
        <v>798</v>
      </c>
      <c r="B801" s="76">
        <v>45.673095703124929</v>
      </c>
      <c r="C801" s="76">
        <v>45.673095703124929</v>
      </c>
      <c r="D801" s="131">
        <v>4</v>
      </c>
      <c r="E801" s="91"/>
      <c r="F801" s="76">
        <v>1053.010322315562</v>
      </c>
      <c r="G801" s="76">
        <v>75.135117260521056</v>
      </c>
      <c r="H801" s="77">
        <v>0</v>
      </c>
      <c r="I801" s="76">
        <v>-23.02029227794425</v>
      </c>
      <c r="J801" s="77">
        <v>16.30036075800291</v>
      </c>
      <c r="K801" s="134">
        <v>5</v>
      </c>
      <c r="L801" s="134">
        <v>0</v>
      </c>
      <c r="M801" s="134">
        <v>0</v>
      </c>
      <c r="N801" s="134">
        <v>-2.9111203147965048</v>
      </c>
    </row>
    <row r="802" spans="1:14" s="78" customFormat="1" x14ac:dyDescent="0.25">
      <c r="A802" s="76">
        <v>799</v>
      </c>
      <c r="B802" s="76">
        <v>43</v>
      </c>
      <c r="C802" s="76">
        <v>43</v>
      </c>
      <c r="D802" s="131">
        <v>4</v>
      </c>
      <c r="E802" s="91"/>
      <c r="F802" s="76">
        <v>991.38110002189205</v>
      </c>
      <c r="G802" s="76">
        <v>75.2124499960034</v>
      </c>
      <c r="H802" s="77">
        <v>0</v>
      </c>
      <c r="I802" s="76">
        <v>-20.054008556481779</v>
      </c>
      <c r="J802" s="77">
        <v>13.334077036540441</v>
      </c>
      <c r="K802" s="134">
        <v>5</v>
      </c>
      <c r="L802" s="134">
        <v>0</v>
      </c>
      <c r="M802" s="134">
        <v>0</v>
      </c>
      <c r="N802" s="134">
        <v>-2.726849248207917</v>
      </c>
    </row>
    <row r="803" spans="1:14" s="78" customFormat="1" x14ac:dyDescent="0.25">
      <c r="A803" s="76">
        <v>800</v>
      </c>
      <c r="B803" s="76">
        <v>42</v>
      </c>
      <c r="C803" s="76">
        <v>42</v>
      </c>
      <c r="D803" s="131">
        <v>3</v>
      </c>
      <c r="E803" s="91"/>
      <c r="F803" s="76">
        <v>968.32572560277845</v>
      </c>
      <c r="G803" s="76">
        <v>75.261316226870818</v>
      </c>
      <c r="H803" s="77">
        <v>14.6865114208859</v>
      </c>
      <c r="I803" s="76">
        <v>0</v>
      </c>
      <c r="J803" s="77">
        <v>-6.7199315199413396</v>
      </c>
      <c r="K803" s="134">
        <v>5</v>
      </c>
      <c r="L803" s="134">
        <v>0.47483921072645968</v>
      </c>
      <c r="M803" s="134">
        <v>1.497168031420528</v>
      </c>
      <c r="N803" s="134">
        <v>6.500633848099195</v>
      </c>
    </row>
    <row r="804" spans="1:14" s="78" customFormat="1" x14ac:dyDescent="0.25">
      <c r="A804" s="76">
        <v>801</v>
      </c>
      <c r="B804" s="76">
        <v>43</v>
      </c>
      <c r="C804" s="76">
        <v>43</v>
      </c>
      <c r="D804" s="131">
        <v>3</v>
      </c>
      <c r="E804" s="91"/>
      <c r="F804" s="76">
        <v>1657.926690674909</v>
      </c>
      <c r="G804" s="76">
        <v>75.316011327323864</v>
      </c>
      <c r="H804" s="77">
        <v>11.626482989180342</v>
      </c>
      <c r="I804" s="76">
        <v>-1.8052871247807001</v>
      </c>
      <c r="J804" s="77">
        <v>-4.9146443951606393</v>
      </c>
      <c r="K804" s="134">
        <v>3</v>
      </c>
      <c r="L804" s="134">
        <v>0.37590342920075098</v>
      </c>
      <c r="M804" s="134">
        <v>1.1852235122699679</v>
      </c>
      <c r="N804" s="134">
        <v>2.8079067185121742</v>
      </c>
    </row>
    <row r="805" spans="1:14" s="78" customFormat="1" x14ac:dyDescent="0.25">
      <c r="A805" s="76">
        <v>802</v>
      </c>
      <c r="B805" s="76">
        <v>42</v>
      </c>
      <c r="C805" s="76">
        <v>42</v>
      </c>
      <c r="D805" s="131">
        <v>4</v>
      </c>
      <c r="E805" s="91"/>
      <c r="F805" s="76">
        <v>1619.370256008051</v>
      </c>
      <c r="G805" s="76">
        <v>75.426277298004237</v>
      </c>
      <c r="H805" s="77">
        <v>14.544726177463549</v>
      </c>
      <c r="I805" s="76">
        <v>-0.72252269350362841</v>
      </c>
      <c r="J805" s="77">
        <v>-5.9974088264377112</v>
      </c>
      <c r="K805" s="134">
        <v>3</v>
      </c>
      <c r="L805" s="134">
        <v>0.47025505924555838</v>
      </c>
      <c r="M805" s="134">
        <v>1.482714201801246</v>
      </c>
      <c r="N805" s="134">
        <v>4.8695610194910248</v>
      </c>
    </row>
    <row r="806" spans="1:14" s="78" customFormat="1" x14ac:dyDescent="0.25">
      <c r="A806" s="76">
        <v>803</v>
      </c>
      <c r="B806" s="76">
        <v>44.286621093750043</v>
      </c>
      <c r="C806" s="76">
        <v>44.286621093750043</v>
      </c>
      <c r="D806" s="131">
        <v>4</v>
      </c>
      <c r="E806" s="91"/>
      <c r="F806" s="76">
        <v>1707.5342128170839</v>
      </c>
      <c r="G806" s="76">
        <v>75.511858056608943</v>
      </c>
      <c r="H806" s="77">
        <v>38.718962448552212</v>
      </c>
      <c r="I806" s="76">
        <v>-20.156424105620459</v>
      </c>
      <c r="J806" s="77">
        <v>13.436492585679121</v>
      </c>
      <c r="K806" s="134">
        <v>3</v>
      </c>
      <c r="L806" s="134">
        <v>1.2518481103056229</v>
      </c>
      <c r="M806" s="134">
        <v>3.9470770917936289</v>
      </c>
      <c r="N806" s="134">
        <v>20.120360381688819</v>
      </c>
    </row>
    <row r="807" spans="1:14" s="78" customFormat="1" x14ac:dyDescent="0.25">
      <c r="A807" s="76">
        <v>804</v>
      </c>
      <c r="B807" s="76">
        <v>47</v>
      </c>
      <c r="C807" s="76">
        <v>47</v>
      </c>
      <c r="D807" s="131">
        <v>4</v>
      </c>
      <c r="E807" s="91"/>
      <c r="F807" s="76">
        <v>1812.1524293423431</v>
      </c>
      <c r="G807" s="76">
        <v>75.597518242095461</v>
      </c>
      <c r="H807" s="77">
        <v>42.503220485421942</v>
      </c>
      <c r="I807" s="76">
        <v>-77.271537902665528</v>
      </c>
      <c r="J807" s="77">
        <v>63.801335754411902</v>
      </c>
      <c r="K807" s="134">
        <v>3</v>
      </c>
      <c r="L807" s="134">
        <v>1.3741994330885861</v>
      </c>
      <c r="M807" s="134">
        <v>4.3328508125283127</v>
      </c>
      <c r="N807" s="134">
        <v>22.27229824641466</v>
      </c>
    </row>
    <row r="808" spans="1:14" s="78" customFormat="1" x14ac:dyDescent="0.25">
      <c r="A808" s="76">
        <v>805</v>
      </c>
      <c r="B808" s="76">
        <v>50</v>
      </c>
      <c r="C808" s="76">
        <v>50</v>
      </c>
      <c r="D808" s="131">
        <v>4</v>
      </c>
      <c r="E808" s="91"/>
      <c r="F808" s="76">
        <v>1420.9305227099201</v>
      </c>
      <c r="G808" s="76">
        <v>75.71240232686111</v>
      </c>
      <c r="H808" s="77">
        <v>39.500367984163489</v>
      </c>
      <c r="I808" s="76">
        <v>-4.1575144695313009</v>
      </c>
      <c r="J808" s="77">
        <v>-2.5624170504100392</v>
      </c>
      <c r="K808" s="134">
        <v>4</v>
      </c>
      <c r="L808" s="134">
        <v>1.2771122439826841</v>
      </c>
      <c r="M808" s="134">
        <v>4.0267349052774026</v>
      </c>
      <c r="N808" s="134">
        <v>20.913751249366111</v>
      </c>
    </row>
    <row r="809" spans="1:14" s="78" customFormat="1" x14ac:dyDescent="0.25">
      <c r="A809" s="76">
        <v>806</v>
      </c>
      <c r="B809" s="76">
        <v>52</v>
      </c>
      <c r="C809" s="76">
        <v>52</v>
      </c>
      <c r="D809" s="131">
        <v>4</v>
      </c>
      <c r="E809" s="91"/>
      <c r="F809" s="76">
        <v>1477.767743618316</v>
      </c>
      <c r="G809" s="76">
        <v>75.822738118738215</v>
      </c>
      <c r="H809" s="77">
        <v>28.482900899977682</v>
      </c>
      <c r="I809" s="76">
        <v>-1.372471217892137</v>
      </c>
      <c r="J809" s="77">
        <v>-5.3474603020492024</v>
      </c>
      <c r="K809" s="134">
        <v>4</v>
      </c>
      <c r="L809" s="134">
        <v>0.92089930651002394</v>
      </c>
      <c r="M809" s="134">
        <v>2.9035955134261049</v>
      </c>
      <c r="N809" s="134">
        <v>14.160206936294969</v>
      </c>
    </row>
    <row r="810" spans="1:14" s="78" customFormat="1" x14ac:dyDescent="0.25">
      <c r="A810" s="76">
        <v>807</v>
      </c>
      <c r="B810" s="76">
        <v>53</v>
      </c>
      <c r="C810" s="76">
        <v>53</v>
      </c>
      <c r="D810" s="131">
        <v>4</v>
      </c>
      <c r="E810" s="91"/>
      <c r="F810" s="76">
        <v>1506.1863540725151</v>
      </c>
      <c r="G810" s="76">
        <v>75.872130156192242</v>
      </c>
      <c r="H810" s="77">
        <v>19.446202562041883</v>
      </c>
      <c r="I810" s="76">
        <v>-0.16677568721521169</v>
      </c>
      <c r="J810" s="77">
        <v>-6.5531558327261283</v>
      </c>
      <c r="K810" s="134">
        <v>4</v>
      </c>
      <c r="L810" s="134">
        <v>0.62872789946939189</v>
      </c>
      <c r="M810" s="134">
        <v>1.982379067026993</v>
      </c>
      <c r="N810" s="134">
        <v>8.38452043317087</v>
      </c>
    </row>
    <row r="811" spans="1:14" s="78" customFormat="1" x14ac:dyDescent="0.25">
      <c r="A811" s="76">
        <v>808</v>
      </c>
      <c r="B811" s="76">
        <v>53</v>
      </c>
      <c r="C811" s="76">
        <v>53</v>
      </c>
      <c r="D811" s="131">
        <v>4</v>
      </c>
      <c r="E811" s="91"/>
      <c r="F811" s="76">
        <v>1506.1863540725151</v>
      </c>
      <c r="G811" s="76">
        <v>75.886471879711465</v>
      </c>
      <c r="H811" s="77">
        <v>9.7131036052857098</v>
      </c>
      <c r="I811" s="76">
        <v>-0.1569902777190102</v>
      </c>
      <c r="J811" s="77">
        <v>-6.5629412422223297</v>
      </c>
      <c r="K811" s="134">
        <v>4</v>
      </c>
      <c r="L811" s="134">
        <v>0.31404070833861703</v>
      </c>
      <c r="M811" s="134">
        <v>0.99017035339165949</v>
      </c>
      <c r="N811" s="134">
        <v>2.028838640925763</v>
      </c>
    </row>
    <row r="812" spans="1:14" s="78" customFormat="1" x14ac:dyDescent="0.25">
      <c r="A812" s="76">
        <v>809</v>
      </c>
      <c r="B812" s="76">
        <v>52</v>
      </c>
      <c r="C812" s="76">
        <v>52</v>
      </c>
      <c r="D812" s="131">
        <v>4</v>
      </c>
      <c r="E812" s="91"/>
      <c r="F812" s="76">
        <v>1477.767743618316</v>
      </c>
      <c r="G812" s="76">
        <v>75.914357267923819</v>
      </c>
      <c r="H812" s="77">
        <v>0</v>
      </c>
      <c r="I812" s="76">
        <v>-6.9410192133058164</v>
      </c>
      <c r="J812" s="77">
        <v>0.22108769336447681</v>
      </c>
      <c r="K812" s="134">
        <v>4</v>
      </c>
      <c r="L812" s="134">
        <v>0</v>
      </c>
      <c r="M812" s="134">
        <v>0</v>
      </c>
      <c r="N812" s="134">
        <v>-4.2620766528684619</v>
      </c>
    </row>
    <row r="813" spans="1:14" s="78" customFormat="1" x14ac:dyDescent="0.25">
      <c r="A813" s="76">
        <v>810</v>
      </c>
      <c r="B813" s="76">
        <v>50</v>
      </c>
      <c r="C813" s="76">
        <v>50</v>
      </c>
      <c r="D813" s="131">
        <v>4</v>
      </c>
      <c r="E813" s="91"/>
      <c r="F813" s="76">
        <v>1420.9305227099201</v>
      </c>
      <c r="G813" s="76">
        <v>75.947634172169586</v>
      </c>
      <c r="H813" s="77">
        <v>0</v>
      </c>
      <c r="I813" s="76">
        <v>-35.963178259363232</v>
      </c>
      <c r="J813" s="77">
        <v>29.243246739421888</v>
      </c>
      <c r="K813" s="134">
        <v>4</v>
      </c>
      <c r="L813" s="134">
        <v>0</v>
      </c>
      <c r="M813" s="134">
        <v>0</v>
      </c>
      <c r="N813" s="134">
        <v>-4.0721126726080801</v>
      </c>
    </row>
    <row r="814" spans="1:14" s="78" customFormat="1" x14ac:dyDescent="0.25">
      <c r="A814" s="76">
        <v>811</v>
      </c>
      <c r="B814" s="76">
        <v>47.80310058593755</v>
      </c>
      <c r="C814" s="76">
        <v>47.80310058593755</v>
      </c>
      <c r="D814" s="131">
        <v>4</v>
      </c>
      <c r="E814" s="91"/>
      <c r="F814" s="76">
        <v>1358.4976940546219</v>
      </c>
      <c r="G814" s="76">
        <v>76.02524450743212</v>
      </c>
      <c r="H814" s="77">
        <v>0</v>
      </c>
      <c r="I814" s="76">
        <v>-35.963178259363232</v>
      </c>
      <c r="J814" s="77">
        <v>29.243246739421888</v>
      </c>
      <c r="K814" s="134">
        <v>4</v>
      </c>
      <c r="L814" s="134">
        <v>0</v>
      </c>
      <c r="M814" s="134">
        <v>0</v>
      </c>
      <c r="N814" s="134">
        <v>-3.8669726636840731</v>
      </c>
    </row>
    <row r="815" spans="1:14" s="78" customFormat="1" x14ac:dyDescent="0.25">
      <c r="A815" s="76">
        <v>812</v>
      </c>
      <c r="B815" s="76">
        <v>45</v>
      </c>
      <c r="C815" s="76">
        <v>45</v>
      </c>
      <c r="D815" s="131">
        <v>4</v>
      </c>
      <c r="E815" s="91"/>
      <c r="F815" s="76">
        <v>1278.837470438928</v>
      </c>
      <c r="G815" s="76">
        <v>76.107062444842896</v>
      </c>
      <c r="H815" s="77">
        <v>0</v>
      </c>
      <c r="I815" s="76">
        <v>0</v>
      </c>
      <c r="J815" s="77">
        <v>-6.7199315199413396</v>
      </c>
      <c r="K815" s="134">
        <v>4</v>
      </c>
      <c r="L815" s="134">
        <v>0</v>
      </c>
      <c r="M815" s="134">
        <v>0</v>
      </c>
      <c r="N815" s="134">
        <v>-3.610336572863698</v>
      </c>
    </row>
    <row r="816" spans="1:14" s="78" customFormat="1" x14ac:dyDescent="0.25">
      <c r="A816" s="76">
        <v>813</v>
      </c>
      <c r="B816" s="76">
        <v>40</v>
      </c>
      <c r="C816" s="76">
        <v>40</v>
      </c>
      <c r="D816" s="131">
        <v>0</v>
      </c>
      <c r="E816" s="91"/>
      <c r="F816" s="76">
        <v>1136.7444181679359</v>
      </c>
      <c r="G816" s="76">
        <v>76.196655708509141</v>
      </c>
      <c r="H816" s="77">
        <v>0</v>
      </c>
      <c r="I816" s="76">
        <v>-19.943709836619451</v>
      </c>
      <c r="J816" s="77">
        <v>13.223778316678111</v>
      </c>
      <c r="K816" s="134">
        <v>4</v>
      </c>
      <c r="L816" s="134">
        <v>0</v>
      </c>
      <c r="M816" s="134">
        <v>0</v>
      </c>
      <c r="N816" s="134">
        <v>-3.16579147285097</v>
      </c>
    </row>
    <row r="817" spans="1:14" s="78" customFormat="1" x14ac:dyDescent="0.25">
      <c r="A817" s="76">
        <v>814</v>
      </c>
      <c r="B817" s="76">
        <v>36</v>
      </c>
      <c r="C817" s="76">
        <v>36</v>
      </c>
      <c r="D817" s="131">
        <v>2</v>
      </c>
      <c r="E817" s="91"/>
      <c r="F817" s="76">
        <v>1388.0316480069009</v>
      </c>
      <c r="G817" s="76">
        <v>76.258456501597749</v>
      </c>
      <c r="H817" s="77">
        <v>0</v>
      </c>
      <c r="I817" s="76">
        <v>-11.80679620279812</v>
      </c>
      <c r="J817" s="77">
        <v>5.0868646828567794</v>
      </c>
      <c r="K817" s="134">
        <v>3</v>
      </c>
      <c r="L817" s="134">
        <v>0</v>
      </c>
      <c r="M817" s="134">
        <v>0</v>
      </c>
      <c r="N817" s="134">
        <v>-3.9635641149001342</v>
      </c>
    </row>
    <row r="818" spans="1:14" s="78" customFormat="1" x14ac:dyDescent="0.25">
      <c r="A818" s="76">
        <v>815</v>
      </c>
      <c r="B818" s="76">
        <v>32</v>
      </c>
      <c r="C818" s="76">
        <v>32</v>
      </c>
      <c r="D818" s="131">
        <v>2</v>
      </c>
      <c r="E818" s="91"/>
      <c r="F818" s="76">
        <v>1233.805909339467</v>
      </c>
      <c r="G818" s="76">
        <v>76.36683438948431</v>
      </c>
      <c r="H818" s="77">
        <v>0</v>
      </c>
      <c r="I818" s="76">
        <v>-29.831062139953971</v>
      </c>
      <c r="J818" s="77">
        <v>23.111130620012631</v>
      </c>
      <c r="K818" s="134">
        <v>3</v>
      </c>
      <c r="L818" s="134">
        <v>0</v>
      </c>
      <c r="M818" s="134">
        <v>0</v>
      </c>
      <c r="N818" s="134">
        <v>-3.46767900337835</v>
      </c>
    </row>
    <row r="819" spans="1:14" s="78" customFormat="1" x14ac:dyDescent="0.25">
      <c r="A819" s="76">
        <v>816</v>
      </c>
      <c r="B819" s="76">
        <v>27.843383789062589</v>
      </c>
      <c r="C819" s="76">
        <v>27.843383789062589</v>
      </c>
      <c r="D819" s="131">
        <v>2</v>
      </c>
      <c r="E819" s="91"/>
      <c r="F819" s="76">
        <v>1073.541607967255</v>
      </c>
      <c r="G819" s="76">
        <v>76.395861268017029</v>
      </c>
      <c r="H819" s="77">
        <v>0</v>
      </c>
      <c r="I819" s="76">
        <v>-37.053010063990413</v>
      </c>
      <c r="J819" s="77">
        <v>30.333078544049069</v>
      </c>
      <c r="K819" s="134">
        <v>3</v>
      </c>
      <c r="L819" s="134">
        <v>0</v>
      </c>
      <c r="M819" s="134">
        <v>0</v>
      </c>
      <c r="N819" s="134">
        <v>-2.9730937405898108</v>
      </c>
    </row>
    <row r="820" spans="1:14" s="78" customFormat="1" x14ac:dyDescent="0.25">
      <c r="A820" s="76">
        <v>817</v>
      </c>
      <c r="B820" s="76">
        <v>23</v>
      </c>
      <c r="C820" s="76">
        <v>23</v>
      </c>
      <c r="D820" s="131">
        <v>2</v>
      </c>
      <c r="E820" s="91"/>
      <c r="F820" s="76">
        <v>1417.0716089773589</v>
      </c>
      <c r="G820" s="76">
        <v>76.43651391493168</v>
      </c>
      <c r="H820" s="77">
        <v>0</v>
      </c>
      <c r="I820" s="76">
        <v>-23.750091589601691</v>
      </c>
      <c r="J820" s="77">
        <v>17.030160069660351</v>
      </c>
      <c r="K820" s="134">
        <v>2</v>
      </c>
      <c r="L820" s="134">
        <v>0</v>
      </c>
      <c r="M820" s="134">
        <v>0</v>
      </c>
      <c r="N820" s="134">
        <v>-4.0593276633046704</v>
      </c>
    </row>
    <row r="821" spans="1:14" s="78" customFormat="1" x14ac:dyDescent="0.25">
      <c r="A821" s="76">
        <v>818</v>
      </c>
      <c r="B821" s="76">
        <v>18</v>
      </c>
      <c r="C821" s="76">
        <v>18</v>
      </c>
      <c r="D821" s="131">
        <v>2</v>
      </c>
      <c r="E821" s="91"/>
      <c r="F821" s="76">
        <v>1109.0125635474981</v>
      </c>
      <c r="G821" s="76">
        <v>76.514717498401211</v>
      </c>
      <c r="H821" s="77">
        <v>0</v>
      </c>
      <c r="I821" s="76">
        <v>-25.171261220973761</v>
      </c>
      <c r="J821" s="77">
        <v>18.451329701032421</v>
      </c>
      <c r="K821" s="134">
        <v>2</v>
      </c>
      <c r="L821" s="134">
        <v>0</v>
      </c>
      <c r="M821" s="134">
        <v>0</v>
      </c>
      <c r="N821" s="134">
        <v>-3.0808772400410471</v>
      </c>
    </row>
    <row r="822" spans="1:14" s="78" customFormat="1" x14ac:dyDescent="0.25">
      <c r="A822" s="76">
        <v>819</v>
      </c>
      <c r="B822" s="76">
        <v>17</v>
      </c>
      <c r="C822" s="76">
        <v>17</v>
      </c>
      <c r="D822" s="131">
        <v>2</v>
      </c>
      <c r="E822" s="91"/>
      <c r="F822" s="76">
        <v>1047.400754461526</v>
      </c>
      <c r="G822" s="76">
        <v>76.574894527394576</v>
      </c>
      <c r="H822" s="77">
        <v>10.374293083792603</v>
      </c>
      <c r="I822" s="76">
        <v>-2.937379985123334</v>
      </c>
      <c r="J822" s="77">
        <v>-3.7825515348180061</v>
      </c>
      <c r="K822" s="134">
        <v>2</v>
      </c>
      <c r="L822" s="134">
        <v>0.33541805801121299</v>
      </c>
      <c r="M822" s="134">
        <v>1.0575731369093551</v>
      </c>
      <c r="N822" s="134">
        <v>3.6962714117855811</v>
      </c>
    </row>
    <row r="823" spans="1:14" s="78" customFormat="1" x14ac:dyDescent="0.25">
      <c r="A823" s="76">
        <v>820</v>
      </c>
      <c r="B823" s="76">
        <v>19</v>
      </c>
      <c r="C823" s="76">
        <v>19</v>
      </c>
      <c r="D823" s="131">
        <v>2</v>
      </c>
      <c r="E823" s="91"/>
      <c r="F823" s="76">
        <v>1170.6243726334701</v>
      </c>
      <c r="G823" s="76">
        <v>76.593471431090236</v>
      </c>
      <c r="H823" s="77">
        <v>12.185346306958001</v>
      </c>
      <c r="I823" s="76">
        <v>-4.7161247083194624</v>
      </c>
      <c r="J823" s="77">
        <v>-2.0038068116218768</v>
      </c>
      <c r="K823" s="134">
        <v>2</v>
      </c>
      <c r="L823" s="134">
        <v>0.39397240481466889</v>
      </c>
      <c r="M823" s="134">
        <v>1.242194992380651</v>
      </c>
      <c r="N823" s="134">
        <v>4.5544440514294866</v>
      </c>
    </row>
    <row r="824" spans="1:14" s="78" customFormat="1" x14ac:dyDescent="0.25">
      <c r="A824" s="76">
        <v>821</v>
      </c>
      <c r="B824" s="76">
        <v>20.107177734374869</v>
      </c>
      <c r="C824" s="76">
        <v>20.107177734374869</v>
      </c>
      <c r="D824" s="131">
        <v>2</v>
      </c>
      <c r="E824" s="91"/>
      <c r="F824" s="76">
        <v>1238.8395958280139</v>
      </c>
      <c r="G824" s="76">
        <v>76.622707629173178</v>
      </c>
      <c r="H824" s="77">
        <v>16.840153509586553</v>
      </c>
      <c r="I824" s="76">
        <v>-5.4471086425004458</v>
      </c>
      <c r="J824" s="77">
        <v>-1.2728228774408941</v>
      </c>
      <c r="K824" s="134">
        <v>2</v>
      </c>
      <c r="L824" s="134">
        <v>0.54447002231127217</v>
      </c>
      <c r="M824" s="134">
        <v>1.7167139803474409</v>
      </c>
      <c r="N824" s="134">
        <v>7.3377388434129056</v>
      </c>
    </row>
    <row r="825" spans="1:14" s="78" customFormat="1" x14ac:dyDescent="0.25">
      <c r="A825" s="76">
        <v>822</v>
      </c>
      <c r="B825" s="76">
        <v>24</v>
      </c>
      <c r="C825" s="76">
        <v>24</v>
      </c>
      <c r="D825" s="131">
        <v>2</v>
      </c>
      <c r="E825" s="91"/>
      <c r="F825" s="76">
        <v>1478.6834180633309</v>
      </c>
      <c r="G825" s="76">
        <v>76.662566133665308</v>
      </c>
      <c r="H825" s="77">
        <v>26.947098167721045</v>
      </c>
      <c r="I825" s="76">
        <v>-3.2402559493704408</v>
      </c>
      <c r="J825" s="77">
        <v>-3.4796755705708979</v>
      </c>
      <c r="K825" s="134">
        <v>2</v>
      </c>
      <c r="L825" s="134">
        <v>0.8712442634356562</v>
      </c>
      <c r="M825" s="134">
        <v>2.7470331626126239</v>
      </c>
      <c r="N825" s="134">
        <v>13.205990193783551</v>
      </c>
    </row>
    <row r="826" spans="1:14" s="78" customFormat="1" x14ac:dyDescent="0.25">
      <c r="A826" s="76">
        <v>823</v>
      </c>
      <c r="B826" s="76">
        <v>27</v>
      </c>
      <c r="C826" s="76">
        <v>27</v>
      </c>
      <c r="D826" s="131">
        <v>2</v>
      </c>
      <c r="E826" s="91"/>
      <c r="F826" s="76">
        <v>1663.518845321247</v>
      </c>
      <c r="G826" s="76">
        <v>76.700960600670882</v>
      </c>
      <c r="H826" s="77">
        <v>23.330158992138859</v>
      </c>
      <c r="I826" s="76">
        <v>-7.1272177589908043</v>
      </c>
      <c r="J826" s="77">
        <v>0.4072862390494647</v>
      </c>
      <c r="K826" s="134">
        <v>2</v>
      </c>
      <c r="L826" s="134">
        <v>0.75430263624047178</v>
      </c>
      <c r="M826" s="134">
        <v>2.378316212066208</v>
      </c>
      <c r="N826" s="134">
        <v>10.48570238604689</v>
      </c>
    </row>
    <row r="827" spans="1:14" s="78" customFormat="1" x14ac:dyDescent="0.25">
      <c r="A827" s="76">
        <v>824</v>
      </c>
      <c r="B827" s="76">
        <v>29.083984374999851</v>
      </c>
      <c r="C827" s="76">
        <v>29.083984374999851</v>
      </c>
      <c r="D827" s="131">
        <v>3</v>
      </c>
      <c r="E827" s="91"/>
      <c r="F827" s="76">
        <v>1791.916892771887</v>
      </c>
      <c r="G827" s="76">
        <v>76.746582393554277</v>
      </c>
      <c r="H827" s="77">
        <v>16.955721156680532</v>
      </c>
      <c r="I827" s="76">
        <v>-2.711479673828487</v>
      </c>
      <c r="J827" s="77">
        <v>-4.0084518461128518</v>
      </c>
      <c r="K827" s="134">
        <v>2</v>
      </c>
      <c r="L827" s="134">
        <v>0.5482065155300484</v>
      </c>
      <c r="M827" s="134">
        <v>1.728495143466243</v>
      </c>
      <c r="N827" s="134">
        <v>5.9171423936258449</v>
      </c>
    </row>
    <row r="828" spans="1:14" s="78" customFormat="1" x14ac:dyDescent="0.25">
      <c r="A828" s="76">
        <v>825</v>
      </c>
      <c r="B828" s="76">
        <v>30.13867187499967</v>
      </c>
      <c r="C828" s="76">
        <v>30.13867187499967</v>
      </c>
      <c r="D828" s="131">
        <v>3</v>
      </c>
      <c r="E828" s="91"/>
      <c r="F828" s="76">
        <v>1856.8980976672369</v>
      </c>
      <c r="G828" s="76">
        <v>76.787331012466694</v>
      </c>
      <c r="H828" s="77">
        <v>26.451158004884125</v>
      </c>
      <c r="I828" s="76">
        <v>-7.1272177589908043</v>
      </c>
      <c r="J828" s="77">
        <v>0.4072862390494647</v>
      </c>
      <c r="K828" s="134">
        <v>2</v>
      </c>
      <c r="L828" s="134">
        <v>0.85520969751728981</v>
      </c>
      <c r="M828" s="134">
        <v>2.6964761762720149</v>
      </c>
      <c r="N828" s="134">
        <v>11.95038965211198</v>
      </c>
    </row>
    <row r="829" spans="1:14" s="78" customFormat="1" x14ac:dyDescent="0.25">
      <c r="A829" s="76">
        <v>826</v>
      </c>
      <c r="B829" s="76">
        <v>34</v>
      </c>
      <c r="C829" s="76">
        <v>34</v>
      </c>
      <c r="D829" s="131">
        <v>3</v>
      </c>
      <c r="E829" s="91"/>
      <c r="F829" s="76">
        <v>1310.9187786731841</v>
      </c>
      <c r="G829" s="76">
        <v>76.82653450753736</v>
      </c>
      <c r="H829" s="77">
        <v>31.795226170491013</v>
      </c>
      <c r="I829" s="76">
        <v>-3.3684913628931552</v>
      </c>
      <c r="J829" s="77">
        <v>-3.351440157048184</v>
      </c>
      <c r="K829" s="134">
        <v>3</v>
      </c>
      <c r="L829" s="134">
        <v>1.0279922622192419</v>
      </c>
      <c r="M829" s="134">
        <v>3.2412596027772702</v>
      </c>
      <c r="N829" s="134">
        <v>16.39377479513141</v>
      </c>
    </row>
    <row r="830" spans="1:14" s="78" customFormat="1" x14ac:dyDescent="0.25">
      <c r="A830" s="76">
        <v>827</v>
      </c>
      <c r="B830" s="76">
        <v>36</v>
      </c>
      <c r="C830" s="76">
        <v>36</v>
      </c>
      <c r="D830" s="131">
        <v>3</v>
      </c>
      <c r="E830" s="91"/>
      <c r="F830" s="76">
        <v>1388.0316480069009</v>
      </c>
      <c r="G830" s="76">
        <v>76.91965463328161</v>
      </c>
      <c r="H830" s="77">
        <v>21.674960886963145</v>
      </c>
      <c r="I830" s="76">
        <v>-6.6380493339542301</v>
      </c>
      <c r="J830" s="77">
        <v>-8.1882185987109501E-2</v>
      </c>
      <c r="K830" s="134">
        <v>3</v>
      </c>
      <c r="L830" s="134">
        <v>0.70078734323904113</v>
      </c>
      <c r="M830" s="134">
        <v>2.2095824932326971</v>
      </c>
      <c r="N830" s="134">
        <v>10.07522298411272</v>
      </c>
    </row>
    <row r="831" spans="1:14" s="78" customFormat="1" x14ac:dyDescent="0.25">
      <c r="A831" s="76">
        <v>828</v>
      </c>
      <c r="B831" s="76">
        <v>38</v>
      </c>
      <c r="C831" s="76">
        <v>38</v>
      </c>
      <c r="D831" s="131">
        <v>3</v>
      </c>
      <c r="E831" s="91"/>
      <c r="F831" s="76">
        <v>1465.144517340618</v>
      </c>
      <c r="G831" s="76">
        <v>77.003398190202446</v>
      </c>
      <c r="H831" s="77">
        <v>25.539481953305039</v>
      </c>
      <c r="I831" s="76">
        <v>-7.5427102246467506</v>
      </c>
      <c r="J831" s="77">
        <v>0.82277870470541092</v>
      </c>
      <c r="K831" s="134">
        <v>3</v>
      </c>
      <c r="L831" s="134">
        <v>0.82573370254721179</v>
      </c>
      <c r="M831" s="134">
        <v>2.6035383641313592</v>
      </c>
      <c r="N831" s="134">
        <v>12.352029213157939</v>
      </c>
    </row>
    <row r="832" spans="1:14" s="78" customFormat="1" x14ac:dyDescent="0.25">
      <c r="A832" s="76">
        <v>829</v>
      </c>
      <c r="B832" s="76">
        <v>40</v>
      </c>
      <c r="C832" s="76">
        <v>40</v>
      </c>
      <c r="D832" s="131">
        <v>3</v>
      </c>
      <c r="E832" s="91"/>
      <c r="F832" s="76">
        <v>1542.2573866743339</v>
      </c>
      <c r="G832" s="76">
        <v>77.02717327954015</v>
      </c>
      <c r="H832" s="77">
        <v>29.090672799775376</v>
      </c>
      <c r="I832" s="76">
        <v>-7.5427102246467506</v>
      </c>
      <c r="J832" s="77">
        <v>0.82277870470541092</v>
      </c>
      <c r="K832" s="134">
        <v>3</v>
      </c>
      <c r="L832" s="134">
        <v>0.94054957749209278</v>
      </c>
      <c r="M832" s="134">
        <v>2.965552817832569</v>
      </c>
      <c r="N832" s="134">
        <v>14.43136412479125</v>
      </c>
    </row>
    <row r="833" spans="1:14" s="78" customFormat="1" x14ac:dyDescent="0.25">
      <c r="A833" s="76">
        <v>830</v>
      </c>
      <c r="B833" s="76">
        <v>43</v>
      </c>
      <c r="C833" s="76">
        <v>43</v>
      </c>
      <c r="D833" s="131">
        <v>4</v>
      </c>
      <c r="E833" s="91"/>
      <c r="F833" s="76">
        <v>1657.926690674909</v>
      </c>
      <c r="G833" s="76">
        <v>77.070545331684073</v>
      </c>
      <c r="H833" s="77">
        <v>44.556147885238381</v>
      </c>
      <c r="I833" s="76">
        <v>-5.3781882816744906</v>
      </c>
      <c r="J833" s="77">
        <v>-1.3417432382668479</v>
      </c>
      <c r="K833" s="134">
        <v>3</v>
      </c>
      <c r="L833" s="134">
        <v>1.440573972165393</v>
      </c>
      <c r="M833" s="134">
        <v>4.5421297342374833</v>
      </c>
      <c r="N833" s="134">
        <v>23.782607012556031</v>
      </c>
    </row>
    <row r="834" spans="1:14" s="78" customFormat="1" x14ac:dyDescent="0.25">
      <c r="A834" s="76">
        <v>831</v>
      </c>
      <c r="B834" s="76">
        <v>45.99291992187522</v>
      </c>
      <c r="C834" s="76">
        <v>45.99291992187522</v>
      </c>
      <c r="D834" s="131">
        <v>4</v>
      </c>
      <c r="E834" s="91"/>
      <c r="F834" s="76">
        <v>1773.32301210583</v>
      </c>
      <c r="G834" s="76">
        <v>77.075663569667711</v>
      </c>
      <c r="H834" s="77">
        <v>16.770072443588194</v>
      </c>
      <c r="I834" s="76">
        <v>-4.125362499873626</v>
      </c>
      <c r="J834" s="77">
        <v>-2.5945690200677141</v>
      </c>
      <c r="K834" s="134">
        <v>3</v>
      </c>
      <c r="L834" s="134">
        <v>0.54220418550960625</v>
      </c>
      <c r="M834" s="134">
        <v>1.709569796911788</v>
      </c>
      <c r="N834" s="134">
        <v>5.858988730128047</v>
      </c>
    </row>
    <row r="835" spans="1:14" s="78" customFormat="1" x14ac:dyDescent="0.25">
      <c r="A835" s="76">
        <v>832</v>
      </c>
      <c r="B835" s="76">
        <v>45.006591796875448</v>
      </c>
      <c r="C835" s="76">
        <v>45.006591796875448</v>
      </c>
      <c r="D835" s="131">
        <v>4</v>
      </c>
      <c r="E835" s="91"/>
      <c r="F835" s="76">
        <v>1735.2937161941909</v>
      </c>
      <c r="G835" s="76">
        <v>77.113423848592873</v>
      </c>
      <c r="H835" s="77">
        <v>21.603140048268827</v>
      </c>
      <c r="I835" s="76">
        <v>-4.0646491060197736</v>
      </c>
      <c r="J835" s="77">
        <v>-2.6552824139215661</v>
      </c>
      <c r="K835" s="134">
        <v>3</v>
      </c>
      <c r="L835" s="134">
        <v>0.69846525670793858</v>
      </c>
      <c r="M835" s="134">
        <v>2.2022609544001299</v>
      </c>
      <c r="N835" s="134">
        <v>9.1626085109891751</v>
      </c>
    </row>
    <row r="836" spans="1:14" s="78" customFormat="1" x14ac:dyDescent="0.25">
      <c r="A836" s="76">
        <v>833</v>
      </c>
      <c r="B836" s="76">
        <v>48</v>
      </c>
      <c r="C836" s="76">
        <v>48</v>
      </c>
      <c r="D836" s="131">
        <v>4</v>
      </c>
      <c r="E836" s="91"/>
      <c r="F836" s="76">
        <v>1364.093301801523</v>
      </c>
      <c r="G836" s="76">
        <v>77.168669281106432</v>
      </c>
      <c r="H836" s="77">
        <v>31.322622223266439</v>
      </c>
      <c r="I836" s="76">
        <v>-7.5427102246467506</v>
      </c>
      <c r="J836" s="77">
        <v>0.82277870470541092</v>
      </c>
      <c r="K836" s="134">
        <v>4</v>
      </c>
      <c r="L836" s="134">
        <v>1.0127121947576669</v>
      </c>
      <c r="M836" s="134">
        <v>3.1930815500709251</v>
      </c>
      <c r="N836" s="134">
        <v>16.06521727026044</v>
      </c>
    </row>
    <row r="837" spans="1:14" s="78" customFormat="1" x14ac:dyDescent="0.25">
      <c r="A837" s="76">
        <v>834</v>
      </c>
      <c r="B837" s="76">
        <v>48</v>
      </c>
      <c r="C837" s="76">
        <v>48</v>
      </c>
      <c r="D837" s="131">
        <v>4</v>
      </c>
      <c r="E837" s="91"/>
      <c r="F837" s="76">
        <v>1364.093301801523</v>
      </c>
      <c r="G837" s="76">
        <v>77.286800405878907</v>
      </c>
      <c r="H837" s="77">
        <v>13.489596918990031</v>
      </c>
      <c r="I837" s="76">
        <v>-4.180014228032725</v>
      </c>
      <c r="J837" s="77">
        <v>-2.539917291908615</v>
      </c>
      <c r="K837" s="134">
        <v>4</v>
      </c>
      <c r="L837" s="134">
        <v>0.43614098477614721</v>
      </c>
      <c r="M837" s="134">
        <v>1.375152524999192</v>
      </c>
      <c r="N837" s="134">
        <v>4.9170586975593862</v>
      </c>
    </row>
    <row r="838" spans="1:14" s="78" customFormat="1" x14ac:dyDescent="0.25">
      <c r="A838" s="76">
        <v>835</v>
      </c>
      <c r="B838" s="76">
        <v>49</v>
      </c>
      <c r="C838" s="76">
        <v>49</v>
      </c>
      <c r="D838" s="131">
        <v>4</v>
      </c>
      <c r="E838" s="91"/>
      <c r="F838" s="76">
        <v>1392.511912255721</v>
      </c>
      <c r="G838" s="76">
        <v>77.387783442286675</v>
      </c>
      <c r="H838" s="77">
        <v>18.607451440253833</v>
      </c>
      <c r="I838" s="76">
        <v>-4.0646491060197736</v>
      </c>
      <c r="J838" s="77">
        <v>-2.6552824139215661</v>
      </c>
      <c r="K838" s="134">
        <v>4</v>
      </c>
      <c r="L838" s="134">
        <v>0.60160968812211568</v>
      </c>
      <c r="M838" s="134">
        <v>1.8968753466490309</v>
      </c>
      <c r="N838" s="134">
        <v>8.1279429664518368</v>
      </c>
    </row>
    <row r="839" spans="1:14" s="78" customFormat="1" x14ac:dyDescent="0.25">
      <c r="A839" s="76">
        <v>836</v>
      </c>
      <c r="B839" s="76">
        <v>49</v>
      </c>
      <c r="C839" s="76">
        <v>49</v>
      </c>
      <c r="D839" s="131">
        <v>4</v>
      </c>
      <c r="E839" s="91"/>
      <c r="F839" s="76">
        <v>1392.511912255721</v>
      </c>
      <c r="G839" s="76">
        <v>77.510187700641254</v>
      </c>
      <c r="H839" s="77">
        <v>17.182218337360087</v>
      </c>
      <c r="I839" s="76">
        <v>-4.9208931642768734</v>
      </c>
      <c r="J839" s="77">
        <v>-1.7990383556644669</v>
      </c>
      <c r="K839" s="134">
        <v>4</v>
      </c>
      <c r="L839" s="134">
        <v>0.55552954408485544</v>
      </c>
      <c r="M839" s="134">
        <v>1.7515846524995491</v>
      </c>
      <c r="N839" s="134">
        <v>7.2196937730075508</v>
      </c>
    </row>
    <row r="840" spans="1:14" s="78" customFormat="1" x14ac:dyDescent="0.25">
      <c r="A840" s="76">
        <v>837</v>
      </c>
      <c r="B840" s="76">
        <v>50</v>
      </c>
      <c r="C840" s="76">
        <v>50</v>
      </c>
      <c r="D840" s="131">
        <v>4</v>
      </c>
      <c r="E840" s="91"/>
      <c r="F840" s="76">
        <v>1420.9305227099201</v>
      </c>
      <c r="G840" s="76">
        <v>77.623208971538077</v>
      </c>
      <c r="H840" s="77">
        <v>18.68313289674677</v>
      </c>
      <c r="I840" s="76">
        <v>-4.0646491060197736</v>
      </c>
      <c r="J840" s="77">
        <v>-2.6552824139215661</v>
      </c>
      <c r="K840" s="134">
        <v>4</v>
      </c>
      <c r="L840" s="134">
        <v>0.60405659481342355</v>
      </c>
      <c r="M840" s="134">
        <v>1.904590443446724</v>
      </c>
      <c r="N840" s="134">
        <v>8.1121895610629302</v>
      </c>
    </row>
    <row r="841" spans="1:14" s="78" customFormat="1" x14ac:dyDescent="0.25">
      <c r="A841" s="76">
        <v>838</v>
      </c>
      <c r="B841" s="76">
        <v>50</v>
      </c>
      <c r="C841" s="76">
        <v>50</v>
      </c>
      <c r="D841" s="131">
        <v>4</v>
      </c>
      <c r="E841" s="91"/>
      <c r="F841" s="76">
        <v>1420.9305227099201</v>
      </c>
      <c r="G841" s="76">
        <v>77.724821047897109</v>
      </c>
      <c r="H841" s="77">
        <v>15.892491650861063</v>
      </c>
      <c r="I841" s="76">
        <v>-4.125362499873626</v>
      </c>
      <c r="J841" s="77">
        <v>-2.5945690200677141</v>
      </c>
      <c r="K841" s="134">
        <v>4</v>
      </c>
      <c r="L841" s="134">
        <v>0.51383054666337602</v>
      </c>
      <c r="M841" s="134">
        <v>1.6201077136296249</v>
      </c>
      <c r="N841" s="134">
        <v>6.3231686783919061</v>
      </c>
    </row>
    <row r="842" spans="1:14" s="78" customFormat="1" x14ac:dyDescent="0.25">
      <c r="A842" s="76">
        <v>839</v>
      </c>
      <c r="B842" s="76">
        <v>51</v>
      </c>
      <c r="C842" s="76">
        <v>51</v>
      </c>
      <c r="D842" s="131">
        <v>5</v>
      </c>
      <c r="E842" s="91"/>
      <c r="F842" s="76">
        <v>1449.349133164118</v>
      </c>
      <c r="G842" s="76">
        <v>77.825582338210396</v>
      </c>
      <c r="H842" s="77">
        <v>26.83156258883248</v>
      </c>
      <c r="I842" s="76">
        <v>-6.6380493339542301</v>
      </c>
      <c r="J842" s="77">
        <v>-8.1882185987109501E-2</v>
      </c>
      <c r="K842" s="134">
        <v>4</v>
      </c>
      <c r="L842" s="134">
        <v>0.86750880703501287</v>
      </c>
      <c r="M842" s="134">
        <v>2.7352552685813958</v>
      </c>
      <c r="N842" s="134">
        <v>13.19327400686455</v>
      </c>
    </row>
    <row r="843" spans="1:14" s="78" customFormat="1" x14ac:dyDescent="0.25">
      <c r="A843" s="76">
        <v>840</v>
      </c>
      <c r="B843" s="76">
        <v>52</v>
      </c>
      <c r="C843" s="76">
        <v>52</v>
      </c>
      <c r="D843" s="131">
        <v>5</v>
      </c>
      <c r="E843" s="91"/>
      <c r="F843" s="76">
        <v>1477.767743618316</v>
      </c>
      <c r="G843" s="76">
        <v>77.942940136479777</v>
      </c>
      <c r="H843" s="77">
        <v>17.759654243315804</v>
      </c>
      <c r="I843" s="76">
        <v>-5.2921105863335232</v>
      </c>
      <c r="J843" s="77">
        <v>-1.427820933607816</v>
      </c>
      <c r="K843" s="134">
        <v>4</v>
      </c>
      <c r="L843" s="134">
        <v>0.5741990021999529</v>
      </c>
      <c r="M843" s="134">
        <v>1.810449453936452</v>
      </c>
      <c r="N843" s="134">
        <v>7.3832142061432657</v>
      </c>
    </row>
    <row r="844" spans="1:14" s="78" customFormat="1" x14ac:dyDescent="0.25">
      <c r="A844" s="76">
        <v>841</v>
      </c>
      <c r="B844" s="76">
        <v>52</v>
      </c>
      <c r="C844" s="76">
        <v>52</v>
      </c>
      <c r="D844" s="131">
        <v>5</v>
      </c>
      <c r="E844" s="91"/>
      <c r="F844" s="76">
        <v>1198.8794697939161</v>
      </c>
      <c r="G844" s="76">
        <v>77.997795770753811</v>
      </c>
      <c r="H844" s="77">
        <v>15.05639195582118</v>
      </c>
      <c r="I844" s="76">
        <v>-4.125362499873626</v>
      </c>
      <c r="J844" s="77">
        <v>-2.5945690200677141</v>
      </c>
      <c r="K844" s="134">
        <v>5</v>
      </c>
      <c r="L844" s="134">
        <v>0.4867980603292304</v>
      </c>
      <c r="M844" s="134">
        <v>1.5348742842180629</v>
      </c>
      <c r="N844" s="134">
        <v>6.3080089827435346</v>
      </c>
    </row>
    <row r="845" spans="1:14" s="78" customFormat="1" x14ac:dyDescent="0.25">
      <c r="A845" s="76">
        <v>842</v>
      </c>
      <c r="B845" s="76">
        <v>53</v>
      </c>
      <c r="C845" s="76">
        <v>53</v>
      </c>
      <c r="D845" s="131">
        <v>5</v>
      </c>
      <c r="E845" s="91"/>
      <c r="F845" s="76">
        <v>1221.9348442130299</v>
      </c>
      <c r="G845" s="76">
        <v>78.100445980123354</v>
      </c>
      <c r="H845" s="77">
        <v>32.483136519921409</v>
      </c>
      <c r="I845" s="76">
        <v>-7.5427102246467506</v>
      </c>
      <c r="J845" s="77">
        <v>0.82277870470541092</v>
      </c>
      <c r="K845" s="134">
        <v>5</v>
      </c>
      <c r="L845" s="134">
        <v>1.050233541854211</v>
      </c>
      <c r="M845" s="134">
        <v>3.3113863574663278</v>
      </c>
      <c r="N845" s="134">
        <v>16.8516376288629</v>
      </c>
    </row>
    <row r="846" spans="1:14" s="78" customFormat="1" x14ac:dyDescent="0.25">
      <c r="A846" s="76">
        <v>843</v>
      </c>
      <c r="B846" s="76">
        <v>55</v>
      </c>
      <c r="C846" s="76">
        <v>55</v>
      </c>
      <c r="D846" s="131">
        <v>5</v>
      </c>
      <c r="E846" s="91"/>
      <c r="F846" s="76">
        <v>1268.0455930512569</v>
      </c>
      <c r="G846" s="76">
        <v>78.225912694210578</v>
      </c>
      <c r="H846" s="77">
        <v>30.970782916410784</v>
      </c>
      <c r="I846" s="76">
        <v>-6.6380493339542301</v>
      </c>
      <c r="J846" s="77">
        <v>-8.1882185987109501E-2</v>
      </c>
      <c r="K846" s="134">
        <v>5</v>
      </c>
      <c r="L846" s="134">
        <v>1.001336647905043</v>
      </c>
      <c r="M846" s="134">
        <v>3.1572144508446018</v>
      </c>
      <c r="N846" s="134">
        <v>15.938532644310211</v>
      </c>
    </row>
    <row r="847" spans="1:14" s="78" customFormat="1" x14ac:dyDescent="0.25">
      <c r="A847" s="76">
        <v>844</v>
      </c>
      <c r="B847" s="76">
        <v>56</v>
      </c>
      <c r="C847" s="76">
        <v>56</v>
      </c>
      <c r="D847" s="131">
        <v>5</v>
      </c>
      <c r="E847" s="91"/>
      <c r="F847" s="76">
        <v>1291.100967470371</v>
      </c>
      <c r="G847" s="76">
        <v>78.341725135891068</v>
      </c>
      <c r="H847" s="77">
        <v>25.102227820152535</v>
      </c>
      <c r="I847" s="76">
        <v>-4.0646491060197736</v>
      </c>
      <c r="J847" s="77">
        <v>-2.6552824139215661</v>
      </c>
      <c r="K847" s="134">
        <v>5</v>
      </c>
      <c r="L847" s="134">
        <v>0.81159655305521261</v>
      </c>
      <c r="M847" s="134">
        <v>2.5589639317830848</v>
      </c>
      <c r="N847" s="134">
        <v>12.37396771721577</v>
      </c>
    </row>
    <row r="848" spans="1:14" s="78" customFormat="1" x14ac:dyDescent="0.25">
      <c r="A848" s="76">
        <v>845</v>
      </c>
      <c r="B848" s="76">
        <v>57</v>
      </c>
      <c r="C848" s="76">
        <v>57</v>
      </c>
      <c r="D848" s="131">
        <v>5</v>
      </c>
      <c r="E848" s="91"/>
      <c r="F848" s="76">
        <v>1314.156341889485</v>
      </c>
      <c r="G848" s="76">
        <v>78.445091579592017</v>
      </c>
      <c r="H848" s="77">
        <v>20.682294263016761</v>
      </c>
      <c r="I848" s="76">
        <v>-4.0646491060197736</v>
      </c>
      <c r="J848" s="77">
        <v>-2.6552824139215661</v>
      </c>
      <c r="K848" s="134">
        <v>5</v>
      </c>
      <c r="L848" s="134">
        <v>0.66869278907835217</v>
      </c>
      <c r="M848" s="134">
        <v>2.1083883639640439</v>
      </c>
      <c r="N848" s="134">
        <v>9.6042083823542086</v>
      </c>
    </row>
    <row r="849" spans="1:14" s="78" customFormat="1" x14ac:dyDescent="0.25">
      <c r="A849" s="76">
        <v>846</v>
      </c>
      <c r="B849" s="76">
        <v>57</v>
      </c>
      <c r="C849" s="76">
        <v>57</v>
      </c>
      <c r="D849" s="131">
        <v>5</v>
      </c>
      <c r="E849" s="91"/>
      <c r="F849" s="76">
        <v>1314.156341889485</v>
      </c>
      <c r="G849" s="76">
        <v>78.550024551998646</v>
      </c>
      <c r="H849" s="77">
        <v>13.745791433620221</v>
      </c>
      <c r="I849" s="76">
        <v>-4.6986400149340266</v>
      </c>
      <c r="J849" s="77">
        <v>-2.021291505007313</v>
      </c>
      <c r="K849" s="134">
        <v>5</v>
      </c>
      <c r="L849" s="134">
        <v>0.44442417726707778</v>
      </c>
      <c r="M849" s="134">
        <v>1.401269430923096</v>
      </c>
      <c r="N849" s="134">
        <v>5.215042507841015</v>
      </c>
    </row>
    <row r="850" spans="1:14" s="78" customFormat="1" x14ac:dyDescent="0.25">
      <c r="A850" s="76">
        <v>847</v>
      </c>
      <c r="B850" s="76">
        <v>57</v>
      </c>
      <c r="C850" s="76">
        <v>57</v>
      </c>
      <c r="D850" s="131">
        <v>5</v>
      </c>
      <c r="E850" s="91"/>
      <c r="F850" s="76">
        <v>1314.156341889485</v>
      </c>
      <c r="G850" s="76">
        <v>78.628578125473396</v>
      </c>
      <c r="H850" s="77">
        <v>13.689429105580691</v>
      </c>
      <c r="I850" s="76">
        <v>-4.6986400149340266</v>
      </c>
      <c r="J850" s="77">
        <v>-2.021291505007313</v>
      </c>
      <c r="K850" s="134">
        <v>5</v>
      </c>
      <c r="L850" s="134">
        <v>0.44260188995908328</v>
      </c>
      <c r="M850" s="134">
        <v>1.3955237590409899</v>
      </c>
      <c r="N850" s="134">
        <v>5.1793169954502343</v>
      </c>
    </row>
    <row r="851" spans="1:14" s="78" customFormat="1" x14ac:dyDescent="0.25">
      <c r="A851" s="76">
        <v>848</v>
      </c>
      <c r="B851" s="76">
        <v>57</v>
      </c>
      <c r="C851" s="76">
        <v>57</v>
      </c>
      <c r="D851" s="131">
        <v>5</v>
      </c>
      <c r="E851" s="91"/>
      <c r="F851" s="76">
        <v>1314.156341889485</v>
      </c>
      <c r="G851" s="76">
        <v>78.707131698948146</v>
      </c>
      <c r="H851" s="77">
        <v>20.851610365521825</v>
      </c>
      <c r="I851" s="76">
        <v>-4.0646491060197736</v>
      </c>
      <c r="J851" s="77">
        <v>-2.6552824139215661</v>
      </c>
      <c r="K851" s="134">
        <v>5</v>
      </c>
      <c r="L851" s="134">
        <v>0.67416705877881</v>
      </c>
      <c r="M851" s="134">
        <v>2.125648736329588</v>
      </c>
      <c r="N851" s="134">
        <v>9.7113004950203194</v>
      </c>
    </row>
    <row r="852" spans="1:14" s="78" customFormat="1" x14ac:dyDescent="0.25">
      <c r="A852" s="76">
        <v>849</v>
      </c>
      <c r="B852" s="76">
        <v>58</v>
      </c>
      <c r="C852" s="76">
        <v>58</v>
      </c>
      <c r="D852" s="131">
        <v>5</v>
      </c>
      <c r="E852" s="91"/>
      <c r="F852" s="76">
        <v>1337.2117163085991</v>
      </c>
      <c r="G852" s="76">
        <v>78.812064671354776</v>
      </c>
      <c r="H852" s="77">
        <v>25.615679961487249</v>
      </c>
      <c r="I852" s="76">
        <v>-4.0646491060197736</v>
      </c>
      <c r="J852" s="77">
        <v>-2.6552824139215661</v>
      </c>
      <c r="K852" s="134">
        <v>5</v>
      </c>
      <c r="L852" s="134">
        <v>0.82819731020918608</v>
      </c>
      <c r="M852" s="134">
        <v>2.6113061190895639</v>
      </c>
      <c r="N852" s="134">
        <v>12.62590626555062</v>
      </c>
    </row>
    <row r="853" spans="1:14" s="78" customFormat="1" x14ac:dyDescent="0.25">
      <c r="A853" s="76">
        <v>850</v>
      </c>
      <c r="B853" s="76">
        <v>59</v>
      </c>
      <c r="C853" s="76">
        <v>59</v>
      </c>
      <c r="D853" s="131">
        <v>5</v>
      </c>
      <c r="E853" s="91"/>
      <c r="F853" s="76">
        <v>1360.267090727712</v>
      </c>
      <c r="G853" s="76">
        <v>78.931921662131487</v>
      </c>
      <c r="H853" s="77">
        <v>36.293095021509188</v>
      </c>
      <c r="I853" s="76">
        <v>-7.5427102246467506</v>
      </c>
      <c r="J853" s="77">
        <v>0.82277870470541092</v>
      </c>
      <c r="K853" s="134">
        <v>5</v>
      </c>
      <c r="L853" s="134">
        <v>1.173415803178826</v>
      </c>
      <c r="M853" s="134">
        <v>3.699780027422837</v>
      </c>
      <c r="N853" s="134">
        <v>19.054874047909369</v>
      </c>
    </row>
    <row r="854" spans="1:14" s="78" customFormat="1" x14ac:dyDescent="0.25">
      <c r="A854" s="76">
        <v>851</v>
      </c>
      <c r="B854" s="76">
        <v>61</v>
      </c>
      <c r="C854" s="76">
        <v>61</v>
      </c>
      <c r="D854" s="131">
        <v>6</v>
      </c>
      <c r="E854" s="91"/>
      <c r="F854" s="76">
        <v>1406.3778395659399</v>
      </c>
      <c r="G854" s="76">
        <v>79.044125181522062</v>
      </c>
      <c r="H854" s="77">
        <v>28.569673592234658</v>
      </c>
      <c r="I854" s="76">
        <v>-4.0646491060197736</v>
      </c>
      <c r="J854" s="77">
        <v>-2.6552824139215661</v>
      </c>
      <c r="K854" s="134">
        <v>5</v>
      </c>
      <c r="L854" s="134">
        <v>0.92370481120226255</v>
      </c>
      <c r="M854" s="134">
        <v>2.912441269720734</v>
      </c>
      <c r="N854" s="134">
        <v>14.34454757280823</v>
      </c>
    </row>
    <row r="855" spans="1:14" s="78" customFormat="1" x14ac:dyDescent="0.25">
      <c r="A855" s="76">
        <v>852</v>
      </c>
      <c r="B855" s="76">
        <v>61</v>
      </c>
      <c r="C855" s="76">
        <v>61</v>
      </c>
      <c r="D855" s="131">
        <v>6</v>
      </c>
      <c r="E855" s="91"/>
      <c r="F855" s="76">
        <v>1406.3778395659399</v>
      </c>
      <c r="G855" s="76">
        <v>79.141016985059991</v>
      </c>
      <c r="H855" s="77">
        <v>18.473631747021948</v>
      </c>
      <c r="I855" s="76">
        <v>-5.4785319320649108</v>
      </c>
      <c r="J855" s="77">
        <v>-1.241399587876429</v>
      </c>
      <c r="K855" s="134">
        <v>5</v>
      </c>
      <c r="L855" s="134">
        <v>0.59728307605660358</v>
      </c>
      <c r="M855" s="134">
        <v>1.8832335388064709</v>
      </c>
      <c r="N855" s="134">
        <v>8.0208850961665412</v>
      </c>
    </row>
    <row r="856" spans="1:14" s="78" customFormat="1" x14ac:dyDescent="0.25">
      <c r="A856" s="76">
        <v>853</v>
      </c>
      <c r="B856" s="76">
        <v>62</v>
      </c>
      <c r="C856" s="76">
        <v>62</v>
      </c>
      <c r="D856" s="131">
        <v>6</v>
      </c>
      <c r="E856" s="91"/>
      <c r="F856" s="76">
        <v>1200.3183867789389</v>
      </c>
      <c r="G856" s="76">
        <v>79.250897006982257</v>
      </c>
      <c r="H856" s="77">
        <v>33.108126883217686</v>
      </c>
      <c r="I856" s="76">
        <v>-6.6380493339542301</v>
      </c>
      <c r="J856" s="77">
        <v>-8.1882185987109501E-2</v>
      </c>
      <c r="K856" s="134">
        <v>6</v>
      </c>
      <c r="L856" s="134">
        <v>1.0704405142463891</v>
      </c>
      <c r="M856" s="134">
        <v>3.375098941418865</v>
      </c>
      <c r="N856" s="134">
        <v>17.225267184173081</v>
      </c>
    </row>
    <row r="857" spans="1:14" s="78" customFormat="1" x14ac:dyDescent="0.25">
      <c r="A857" s="76">
        <v>854</v>
      </c>
      <c r="B857" s="76">
        <v>63</v>
      </c>
      <c r="C857" s="76">
        <v>63</v>
      </c>
      <c r="D857" s="131">
        <v>6</v>
      </c>
      <c r="E857" s="91"/>
      <c r="F857" s="76">
        <v>1219.678360759244</v>
      </c>
      <c r="G857" s="76">
        <v>79.404836239939712</v>
      </c>
      <c r="H857" s="77">
        <v>21.931713228118667</v>
      </c>
      <c r="I857" s="76">
        <v>-5.1073145100082602</v>
      </c>
      <c r="J857" s="77">
        <v>-1.612617009933079</v>
      </c>
      <c r="K857" s="134">
        <v>6</v>
      </c>
      <c r="L857" s="134">
        <v>0.70908857118437063</v>
      </c>
      <c r="M857" s="134">
        <v>2.235756264944321</v>
      </c>
      <c r="N857" s="134">
        <v>10.54005854686182</v>
      </c>
    </row>
    <row r="858" spans="1:14" s="78" customFormat="1" x14ac:dyDescent="0.25">
      <c r="A858" s="76">
        <v>855</v>
      </c>
      <c r="B858" s="76">
        <v>63</v>
      </c>
      <c r="C858" s="76">
        <v>63</v>
      </c>
      <c r="D858" s="131">
        <v>6</v>
      </c>
      <c r="E858" s="91"/>
      <c r="F858" s="76">
        <v>1219.678360759244</v>
      </c>
      <c r="G858" s="76">
        <v>79.522476103904964</v>
      </c>
      <c r="H858" s="77">
        <v>15.591305934751345</v>
      </c>
      <c r="I858" s="76">
        <v>-5.2103982387902583</v>
      </c>
      <c r="J858" s="77">
        <v>-1.5095332811510811</v>
      </c>
      <c r="K858" s="134">
        <v>6</v>
      </c>
      <c r="L858" s="134">
        <v>0.50409271419784996</v>
      </c>
      <c r="M858" s="134">
        <v>1.589404327865821</v>
      </c>
      <c r="N858" s="134">
        <v>6.6074692082915432</v>
      </c>
    </row>
    <row r="859" spans="1:14" s="78" customFormat="1" x14ac:dyDescent="0.25">
      <c r="A859" s="76">
        <v>856</v>
      </c>
      <c r="B859" s="76">
        <v>63</v>
      </c>
      <c r="C859" s="76">
        <v>63</v>
      </c>
      <c r="D859" s="131">
        <v>6</v>
      </c>
      <c r="E859" s="91"/>
      <c r="F859" s="76">
        <v>1219.678360759244</v>
      </c>
      <c r="G859" s="76">
        <v>79.657828272127475</v>
      </c>
      <c r="H859" s="77">
        <v>15.314215169799903</v>
      </c>
      <c r="I859" s="76">
        <v>-4.125362499873626</v>
      </c>
      <c r="J859" s="77">
        <v>-2.5945690200677141</v>
      </c>
      <c r="K859" s="134">
        <v>6</v>
      </c>
      <c r="L859" s="134">
        <v>0.49513391136452217</v>
      </c>
      <c r="M859" s="134">
        <v>1.5611572225323389</v>
      </c>
      <c r="N859" s="134">
        <v>6.4338894887471341</v>
      </c>
    </row>
    <row r="860" spans="1:14" s="78" customFormat="1" x14ac:dyDescent="0.25">
      <c r="A860" s="76">
        <v>857</v>
      </c>
      <c r="B860" s="76">
        <v>63</v>
      </c>
      <c r="C860" s="76">
        <v>63</v>
      </c>
      <c r="D860" s="131">
        <v>6</v>
      </c>
      <c r="E860" s="91"/>
      <c r="F860" s="76">
        <v>1219.678360759244</v>
      </c>
      <c r="G860" s="76">
        <v>79.793180440349985</v>
      </c>
      <c r="H860" s="77">
        <v>22.680248636631674</v>
      </c>
      <c r="I860" s="76">
        <v>-5.4323538032773051</v>
      </c>
      <c r="J860" s="77">
        <v>-1.287577716664035</v>
      </c>
      <c r="K860" s="134">
        <v>6</v>
      </c>
      <c r="L860" s="134">
        <v>0.73328995927396523</v>
      </c>
      <c r="M860" s="134">
        <v>2.312063241590812</v>
      </c>
      <c r="N860" s="134">
        <v>10.999486115817019</v>
      </c>
    </row>
    <row r="861" spans="1:14" s="78" customFormat="1" x14ac:dyDescent="0.25">
      <c r="A861" s="76">
        <v>858</v>
      </c>
      <c r="B861" s="76">
        <v>64</v>
      </c>
      <c r="C861" s="76">
        <v>64</v>
      </c>
      <c r="D861" s="131">
        <v>6</v>
      </c>
      <c r="E861" s="91"/>
      <c r="F861" s="76">
        <v>1239.03833473955</v>
      </c>
      <c r="G861" s="76">
        <v>79.963633043009239</v>
      </c>
      <c r="H861" s="77">
        <v>31.502044156201336</v>
      </c>
      <c r="I861" s="76">
        <v>-4.4992528734096702</v>
      </c>
      <c r="J861" s="77">
        <v>-2.220678646531669</v>
      </c>
      <c r="K861" s="134">
        <v>6</v>
      </c>
      <c r="L861" s="134">
        <v>1.018513202674405</v>
      </c>
      <c r="M861" s="134">
        <v>3.2113721280324001</v>
      </c>
      <c r="N861" s="134">
        <v>16.27773245414928</v>
      </c>
    </row>
    <row r="862" spans="1:14" s="78" customFormat="1" x14ac:dyDescent="0.25">
      <c r="A862" s="76">
        <v>859</v>
      </c>
      <c r="B862" s="76">
        <v>65</v>
      </c>
      <c r="C862" s="76">
        <v>65</v>
      </c>
      <c r="D862" s="131">
        <v>6</v>
      </c>
      <c r="E862" s="91"/>
      <c r="F862" s="76">
        <v>1258.3983087198551</v>
      </c>
      <c r="G862" s="76">
        <v>80.125667698256535</v>
      </c>
      <c r="H862" s="77">
        <v>29.914804426921965</v>
      </c>
      <c r="I862" s="76">
        <v>-4.0646491060197736</v>
      </c>
      <c r="J862" s="77">
        <v>-2.6552824139215661</v>
      </c>
      <c r="K862" s="134">
        <v>6</v>
      </c>
      <c r="L862" s="134">
        <v>0.96719511639198996</v>
      </c>
      <c r="M862" s="134">
        <v>3.0495662019839438</v>
      </c>
      <c r="N862" s="134">
        <v>15.3253410130246</v>
      </c>
    </row>
    <row r="863" spans="1:14" s="78" customFormat="1" x14ac:dyDescent="0.25">
      <c r="A863" s="76">
        <v>860</v>
      </c>
      <c r="B863" s="76">
        <v>66</v>
      </c>
      <c r="C863" s="76">
        <v>66</v>
      </c>
      <c r="D863" s="131">
        <v>6</v>
      </c>
      <c r="E863" s="91"/>
      <c r="F863" s="76">
        <v>1277.7582827001611</v>
      </c>
      <c r="G863" s="76">
        <v>80.34358314838876</v>
      </c>
      <c r="H863" s="77">
        <v>30.9711910530668</v>
      </c>
      <c r="I863" s="76">
        <v>-4.0646491060197736</v>
      </c>
      <c r="J863" s="77">
        <v>-2.6552824139215661</v>
      </c>
      <c r="K863" s="134">
        <v>6</v>
      </c>
      <c r="L863" s="134">
        <v>1.001349843638329</v>
      </c>
      <c r="M863" s="134">
        <v>3.1572560569916508</v>
      </c>
      <c r="N863" s="134">
        <v>15.94299028654298</v>
      </c>
    </row>
    <row r="864" spans="1:14" s="78" customFormat="1" x14ac:dyDescent="0.25">
      <c r="A864" s="76">
        <v>861</v>
      </c>
      <c r="B864" s="76">
        <v>67</v>
      </c>
      <c r="C864" s="76">
        <v>67</v>
      </c>
      <c r="D864" s="131">
        <v>6</v>
      </c>
      <c r="E864" s="91"/>
      <c r="F864" s="76">
        <v>1297.1182566804659</v>
      </c>
      <c r="G864" s="76">
        <v>80.51474958499594</v>
      </c>
      <c r="H864" s="77">
        <v>32.249132548990985</v>
      </c>
      <c r="I864" s="76">
        <v>-4.0646491060197736</v>
      </c>
      <c r="J864" s="77">
        <v>-2.6552824139215661</v>
      </c>
      <c r="K864" s="134">
        <v>6</v>
      </c>
      <c r="L864" s="134">
        <v>1.0426678063518069</v>
      </c>
      <c r="M864" s="134">
        <v>3.2875315934272469</v>
      </c>
      <c r="N864" s="134">
        <v>16.692863309782101</v>
      </c>
    </row>
    <row r="865" spans="1:14" s="78" customFormat="1" x14ac:dyDescent="0.25">
      <c r="A865" s="76">
        <v>862</v>
      </c>
      <c r="B865" s="76">
        <v>68</v>
      </c>
      <c r="C865" s="76">
        <v>68</v>
      </c>
      <c r="D865" s="131">
        <v>6</v>
      </c>
      <c r="E865" s="91"/>
      <c r="F865" s="76">
        <v>1316.4782306607719</v>
      </c>
      <c r="G865" s="76">
        <v>80.68591602160312</v>
      </c>
      <c r="H865" s="77">
        <v>30.003622772622045</v>
      </c>
      <c r="I865" s="76">
        <v>-4.0646491060197736</v>
      </c>
      <c r="J865" s="77">
        <v>-2.6552824139215661</v>
      </c>
      <c r="K865" s="134">
        <v>6</v>
      </c>
      <c r="L865" s="134">
        <v>0.97006676044425144</v>
      </c>
      <c r="M865" s="134">
        <v>3.0586204956807248</v>
      </c>
      <c r="N865" s="134">
        <v>15.3334576174924</v>
      </c>
    </row>
    <row r="866" spans="1:14" s="78" customFormat="1" x14ac:dyDescent="0.25">
      <c r="A866" s="76">
        <v>863</v>
      </c>
      <c r="B866" s="76">
        <v>69</v>
      </c>
      <c r="C866" s="76">
        <v>69</v>
      </c>
      <c r="D866" s="131">
        <v>6</v>
      </c>
      <c r="E866" s="91"/>
      <c r="F866" s="76">
        <v>1335.838204641077</v>
      </c>
      <c r="G866" s="76">
        <v>80.923014645758784</v>
      </c>
      <c r="H866" s="77">
        <v>42.271090101344058</v>
      </c>
      <c r="I866" s="76">
        <v>-9.9779005953209339</v>
      </c>
      <c r="J866" s="77">
        <v>3.2579690753795938</v>
      </c>
      <c r="K866" s="134">
        <v>6</v>
      </c>
      <c r="L866" s="134">
        <v>1.3666942737486749</v>
      </c>
      <c r="M866" s="134">
        <v>4.3091870451295717</v>
      </c>
      <c r="N866" s="134">
        <v>22.56186190333143</v>
      </c>
    </row>
    <row r="867" spans="1:14" s="78" customFormat="1" x14ac:dyDescent="0.25">
      <c r="A867" s="76">
        <v>864</v>
      </c>
      <c r="B867" s="76">
        <v>71</v>
      </c>
      <c r="C867" s="76">
        <v>71</v>
      </c>
      <c r="D867" s="131">
        <v>6</v>
      </c>
      <c r="E867" s="91"/>
      <c r="F867" s="76">
        <v>1374.5581526016881</v>
      </c>
      <c r="G867" s="76">
        <v>81.061943894251812</v>
      </c>
      <c r="H867" s="77">
        <v>43.785210865939156</v>
      </c>
      <c r="I867" s="76">
        <v>-8.8092273289189347</v>
      </c>
      <c r="J867" s="77">
        <v>2.089295808977595</v>
      </c>
      <c r="K867" s="134">
        <v>6</v>
      </c>
      <c r="L867" s="134">
        <v>1.41564830293919</v>
      </c>
      <c r="M867" s="134">
        <v>4.4635390991672654</v>
      </c>
      <c r="N867" s="134">
        <v>23.452085429984511</v>
      </c>
    </row>
    <row r="868" spans="1:14" s="78" customFormat="1" x14ac:dyDescent="0.25">
      <c r="A868" s="76">
        <v>865</v>
      </c>
      <c r="B868" s="76">
        <v>72</v>
      </c>
      <c r="C868" s="76">
        <v>72</v>
      </c>
      <c r="D868" s="131">
        <v>6</v>
      </c>
      <c r="E868" s="91"/>
      <c r="F868" s="76">
        <v>1393.9181265819941</v>
      </c>
      <c r="G868" s="76">
        <v>81.20087314274484</v>
      </c>
      <c r="H868" s="77">
        <v>32.88014948279428</v>
      </c>
      <c r="I868" s="76">
        <v>-4.0646491060197736</v>
      </c>
      <c r="J868" s="77">
        <v>-2.6552824139215661</v>
      </c>
      <c r="K868" s="134">
        <v>6</v>
      </c>
      <c r="L868" s="134">
        <v>1.0630696277384759</v>
      </c>
      <c r="M868" s="134">
        <v>3.3518585362594142</v>
      </c>
      <c r="N868" s="134">
        <v>17.000195371416709</v>
      </c>
    </row>
    <row r="869" spans="1:14" s="78" customFormat="1" x14ac:dyDescent="0.25">
      <c r="A869" s="76">
        <v>866</v>
      </c>
      <c r="B869" s="76">
        <v>73</v>
      </c>
      <c r="C869" s="76">
        <v>73</v>
      </c>
      <c r="D869" s="131">
        <v>6</v>
      </c>
      <c r="E869" s="91"/>
      <c r="F869" s="76">
        <v>1413.278100562299</v>
      </c>
      <c r="G869" s="76">
        <v>81.439862393862953</v>
      </c>
      <c r="H869" s="77">
        <v>35.612785209187294</v>
      </c>
      <c r="I869" s="76">
        <v>-4.0646491060197736</v>
      </c>
      <c r="J869" s="77">
        <v>-2.6552824139215661</v>
      </c>
      <c r="K869" s="134">
        <v>6</v>
      </c>
      <c r="L869" s="134">
        <v>1.15142026148245</v>
      </c>
      <c r="M869" s="134">
        <v>3.6304280844541661</v>
      </c>
      <c r="N869" s="134">
        <v>18.631463267093739</v>
      </c>
    </row>
    <row r="870" spans="1:14" s="78" customFormat="1" x14ac:dyDescent="0.25">
      <c r="A870" s="76">
        <v>867</v>
      </c>
      <c r="B870" s="76">
        <v>73.656738281249844</v>
      </c>
      <c r="C870" s="76">
        <v>73.656738281249844</v>
      </c>
      <c r="D870" s="131">
        <v>6</v>
      </c>
      <c r="E870" s="91"/>
      <c r="F870" s="76">
        <v>1425.992536599166</v>
      </c>
      <c r="G870" s="76">
        <v>81.618198486711691</v>
      </c>
      <c r="H870" s="77">
        <v>24.448133524126771</v>
      </c>
      <c r="I870" s="76">
        <v>-5.4785319320649108</v>
      </c>
      <c r="J870" s="77">
        <v>-1.241399587876429</v>
      </c>
      <c r="K870" s="134">
        <v>6</v>
      </c>
      <c r="L870" s="134">
        <v>0.79044860237007852</v>
      </c>
      <c r="M870" s="134">
        <v>2.4922844432728581</v>
      </c>
      <c r="N870" s="134">
        <v>11.768646693608069</v>
      </c>
    </row>
    <row r="871" spans="1:14" s="78" customFormat="1" x14ac:dyDescent="0.25">
      <c r="A871" s="76">
        <v>868</v>
      </c>
      <c r="B871" s="76">
        <v>74</v>
      </c>
      <c r="C871" s="76">
        <v>74</v>
      </c>
      <c r="D871" s="131">
        <v>6</v>
      </c>
      <c r="E871" s="91"/>
      <c r="F871" s="76">
        <v>1432.638074542604</v>
      </c>
      <c r="G871" s="76">
        <v>81.690878059676933</v>
      </c>
      <c r="H871" s="77">
        <v>41.456090764241075</v>
      </c>
      <c r="I871" s="76">
        <v>-21.47947492223242</v>
      </c>
      <c r="J871" s="77">
        <v>14.759543402291079</v>
      </c>
      <c r="K871" s="134">
        <v>6</v>
      </c>
      <c r="L871" s="134">
        <v>1.340343996893804</v>
      </c>
      <c r="M871" s="134">
        <v>4.2261046222061633</v>
      </c>
      <c r="N871" s="134">
        <v>22.100872977571449</v>
      </c>
    </row>
    <row r="872" spans="1:14" s="78" customFormat="1" x14ac:dyDescent="0.25">
      <c r="A872" s="76">
        <v>869</v>
      </c>
      <c r="B872" s="76">
        <v>76</v>
      </c>
      <c r="C872" s="76">
        <v>76</v>
      </c>
      <c r="D872" s="131">
        <v>6</v>
      </c>
      <c r="E872" s="91"/>
      <c r="F872" s="76">
        <v>1471.3580225032149</v>
      </c>
      <c r="G872" s="76">
        <v>81.795063796312107</v>
      </c>
      <c r="H872" s="77">
        <v>49.373270916092956</v>
      </c>
      <c r="I872" s="76">
        <v>-9.6843638518056334</v>
      </c>
      <c r="J872" s="77">
        <v>2.9644323318642938</v>
      </c>
      <c r="K872" s="134">
        <v>6</v>
      </c>
      <c r="L872" s="134">
        <v>1.5963195289141761</v>
      </c>
      <c r="M872" s="134">
        <v>5.0331954746663978</v>
      </c>
      <c r="N872" s="134">
        <v>26.72610781493816</v>
      </c>
    </row>
    <row r="873" spans="1:14" s="78" customFormat="1" x14ac:dyDescent="0.25">
      <c r="A873" s="76">
        <v>870</v>
      </c>
      <c r="B873" s="76">
        <v>76.626831054687358</v>
      </c>
      <c r="C873" s="76">
        <v>76.626831054687358</v>
      </c>
      <c r="D873" s="131">
        <v>6</v>
      </c>
      <c r="E873" s="91"/>
      <c r="F873" s="76">
        <v>1483.49345541201</v>
      </c>
      <c r="G873" s="76">
        <v>81.80960999512719</v>
      </c>
      <c r="H873" s="77">
        <v>19.927261041932038</v>
      </c>
      <c r="I873" s="76">
        <v>-5.4785319320649108</v>
      </c>
      <c r="J873" s="77">
        <v>-1.241399587876429</v>
      </c>
      <c r="K873" s="134">
        <v>6</v>
      </c>
      <c r="L873" s="134">
        <v>0.64428131595871996</v>
      </c>
      <c r="M873" s="134">
        <v>2.031418989217844</v>
      </c>
      <c r="N873" s="134">
        <v>8.7846134328426224</v>
      </c>
    </row>
    <row r="874" spans="1:14" s="78" customFormat="1" x14ac:dyDescent="0.25">
      <c r="A874" s="76">
        <v>871</v>
      </c>
      <c r="B874" s="76">
        <v>76</v>
      </c>
      <c r="C874" s="76">
        <v>76</v>
      </c>
      <c r="D874" s="131">
        <v>6</v>
      </c>
      <c r="E874" s="91"/>
      <c r="F874" s="76">
        <v>1471.3580225032149</v>
      </c>
      <c r="G874" s="76">
        <v>81.866427728512619</v>
      </c>
      <c r="H874" s="77">
        <v>13.170996560246524</v>
      </c>
      <c r="I874" s="76">
        <v>-17.832249079326029</v>
      </c>
      <c r="J874" s="77">
        <v>11.112317559384691</v>
      </c>
      <c r="K874" s="134">
        <v>6</v>
      </c>
      <c r="L874" s="134">
        <v>0.42584010810452372</v>
      </c>
      <c r="M874" s="134">
        <v>1.3426738608535631</v>
      </c>
      <c r="N874" s="134">
        <v>4.4453724967766304</v>
      </c>
    </row>
    <row r="875" spans="1:14" s="78" customFormat="1" x14ac:dyDescent="0.25">
      <c r="A875" s="76">
        <v>872</v>
      </c>
      <c r="B875" s="76">
        <v>75.391479492187642</v>
      </c>
      <c r="C875" s="76">
        <v>75.391479492187642</v>
      </c>
      <c r="D875" s="131">
        <v>6</v>
      </c>
      <c r="E875" s="91"/>
      <c r="F875" s="76">
        <v>1459.577081305486</v>
      </c>
      <c r="G875" s="76">
        <v>81.888360799380223</v>
      </c>
      <c r="H875" s="77">
        <v>14.823008002272427</v>
      </c>
      <c r="I875" s="76">
        <v>-4.6986400149340266</v>
      </c>
      <c r="J875" s="77">
        <v>-2.021291505007313</v>
      </c>
      <c r="K875" s="134">
        <v>6</v>
      </c>
      <c r="L875" s="134">
        <v>0.47925237101449558</v>
      </c>
      <c r="M875" s="134">
        <v>1.511082725808705</v>
      </c>
      <c r="N875" s="134">
        <v>5.5543110500290451</v>
      </c>
    </row>
    <row r="876" spans="1:14" s="78" customFormat="1" x14ac:dyDescent="0.25">
      <c r="A876" s="76">
        <v>873</v>
      </c>
      <c r="B876" s="76">
        <v>75</v>
      </c>
      <c r="C876" s="76">
        <v>75</v>
      </c>
      <c r="D876" s="131">
        <v>6</v>
      </c>
      <c r="E876" s="91"/>
      <c r="F876" s="76">
        <v>1451.99804852291</v>
      </c>
      <c r="G876" s="76">
        <v>81.922349670631561</v>
      </c>
      <c r="H876" s="77">
        <v>22.013823624328129</v>
      </c>
      <c r="I876" s="76">
        <v>-5.4785319320649108</v>
      </c>
      <c r="J876" s="77">
        <v>-1.241399587876429</v>
      </c>
      <c r="K876" s="134">
        <v>6</v>
      </c>
      <c r="L876" s="134">
        <v>0.71174333613236851</v>
      </c>
      <c r="M876" s="134">
        <v>2.2441267388253578</v>
      </c>
      <c r="N876" s="134">
        <v>10.185384785488621</v>
      </c>
    </row>
    <row r="877" spans="1:14" s="78" customFormat="1" x14ac:dyDescent="0.25">
      <c r="A877" s="76">
        <v>874</v>
      </c>
      <c r="B877" s="76">
        <v>75</v>
      </c>
      <c r="C877" s="76">
        <v>75</v>
      </c>
      <c r="D877" s="131">
        <v>6</v>
      </c>
      <c r="E877" s="91"/>
      <c r="F877" s="76">
        <v>1451.99804852291</v>
      </c>
      <c r="G877" s="76">
        <v>81.990136490692734</v>
      </c>
      <c r="H877" s="77">
        <v>16.089865599938584</v>
      </c>
      <c r="I877" s="76">
        <v>-4.125362499873626</v>
      </c>
      <c r="J877" s="77">
        <v>-2.5945690200677141</v>
      </c>
      <c r="K877" s="134">
        <v>6</v>
      </c>
      <c r="L877" s="134">
        <v>0.52021197296075072</v>
      </c>
      <c r="M877" s="134">
        <v>1.6402283507452471</v>
      </c>
      <c r="N877" s="134">
        <v>6.3955000314935546</v>
      </c>
    </row>
    <row r="878" spans="1:14" s="78" customFormat="1" x14ac:dyDescent="0.25">
      <c r="A878" s="76">
        <v>875</v>
      </c>
      <c r="B878" s="76">
        <v>74</v>
      </c>
      <c r="C878" s="76">
        <v>74</v>
      </c>
      <c r="D878" s="131">
        <v>6</v>
      </c>
      <c r="E878" s="91"/>
      <c r="F878" s="76">
        <v>1432.638074542604</v>
      </c>
      <c r="G878" s="76">
        <v>82.048166222315146</v>
      </c>
      <c r="H878" s="77">
        <v>6.588565126858537</v>
      </c>
      <c r="I878" s="76">
        <v>-7.241371881799135</v>
      </c>
      <c r="J878" s="77">
        <v>0.52144036185779541</v>
      </c>
      <c r="K878" s="134">
        <v>6</v>
      </c>
      <c r="L878" s="134">
        <v>0.2130192102808218</v>
      </c>
      <c r="M878" s="134">
        <v>0.67164957001543124</v>
      </c>
      <c r="N878" s="134">
        <v>0.2213358629240269</v>
      </c>
    </row>
    <row r="879" spans="1:14" s="78" customFormat="1" x14ac:dyDescent="0.25">
      <c r="A879" s="76">
        <v>876</v>
      </c>
      <c r="B879" s="76">
        <v>73</v>
      </c>
      <c r="C879" s="76">
        <v>73</v>
      </c>
      <c r="D879" s="131">
        <v>6</v>
      </c>
      <c r="E879" s="91"/>
      <c r="F879" s="76">
        <v>1413.278100562299</v>
      </c>
      <c r="G879" s="76">
        <v>82.107758983608818</v>
      </c>
      <c r="H879" s="77">
        <v>8.1314688419632262</v>
      </c>
      <c r="I879" s="76">
        <v>-4.4649891117097802</v>
      </c>
      <c r="J879" s="77">
        <v>-2.254942408231559</v>
      </c>
      <c r="K879" s="134">
        <v>6</v>
      </c>
      <c r="L879" s="134">
        <v>0.26290383987810978</v>
      </c>
      <c r="M879" s="134">
        <v>0.82893580713568016</v>
      </c>
      <c r="N879" s="134">
        <v>1.304726069975112</v>
      </c>
    </row>
    <row r="880" spans="1:14" s="78" customFormat="1" x14ac:dyDescent="0.25">
      <c r="A880" s="76">
        <v>877</v>
      </c>
      <c r="B880" s="76">
        <v>72</v>
      </c>
      <c r="C880" s="76">
        <v>72</v>
      </c>
      <c r="D880" s="131">
        <v>6</v>
      </c>
      <c r="E880" s="91"/>
      <c r="F880" s="76">
        <v>1393.9181265819941</v>
      </c>
      <c r="G880" s="76">
        <v>82.120264110516814</v>
      </c>
      <c r="H880" s="77">
        <v>7.8786489814568874</v>
      </c>
      <c r="I880" s="76">
        <v>-4.4649891117097802</v>
      </c>
      <c r="J880" s="77">
        <v>-2.254942408231559</v>
      </c>
      <c r="K880" s="134">
        <v>6</v>
      </c>
      <c r="L880" s="134">
        <v>0.25472975553783</v>
      </c>
      <c r="M880" s="134">
        <v>0.80316291921077798</v>
      </c>
      <c r="N880" s="134">
        <v>1.1963574055862689</v>
      </c>
    </row>
    <row r="881" spans="1:14" s="78" customFormat="1" x14ac:dyDescent="0.25">
      <c r="A881" s="76">
        <v>878</v>
      </c>
      <c r="B881" s="76">
        <v>71</v>
      </c>
      <c r="C881" s="76">
        <v>71</v>
      </c>
      <c r="D881" s="131">
        <v>6</v>
      </c>
      <c r="E881" s="91"/>
      <c r="F881" s="76">
        <v>1374.5581526016881</v>
      </c>
      <c r="G881" s="76">
        <v>82.191793500741753</v>
      </c>
      <c r="H881" s="77">
        <v>5.4706670895833582</v>
      </c>
      <c r="I881" s="76">
        <v>-11.835686111730499</v>
      </c>
      <c r="J881" s="77">
        <v>5.1157545917891616</v>
      </c>
      <c r="K881" s="134">
        <v>6</v>
      </c>
      <c r="L881" s="134">
        <v>0.17687571735182611</v>
      </c>
      <c r="M881" s="134">
        <v>0.55768913681030752</v>
      </c>
      <c r="N881" s="134">
        <v>-0.33845251048895869</v>
      </c>
    </row>
    <row r="882" spans="1:14" s="78" customFormat="1" x14ac:dyDescent="0.25">
      <c r="A882" s="76">
        <v>879</v>
      </c>
      <c r="B882" s="76">
        <v>70</v>
      </c>
      <c r="C882" s="76">
        <v>70</v>
      </c>
      <c r="D882" s="131">
        <v>6</v>
      </c>
      <c r="E882" s="91"/>
      <c r="F882" s="76">
        <v>1355.198178621383</v>
      </c>
      <c r="G882" s="76">
        <v>82.258302635047457</v>
      </c>
      <c r="H882" s="77">
        <v>15.010989104370353</v>
      </c>
      <c r="I882" s="76">
        <v>-4.125362499873626</v>
      </c>
      <c r="J882" s="77">
        <v>-2.5945690200677141</v>
      </c>
      <c r="K882" s="134">
        <v>6</v>
      </c>
      <c r="L882" s="134">
        <v>0.48533011103005369</v>
      </c>
      <c r="M882" s="134">
        <v>1.530245840077759</v>
      </c>
      <c r="N882" s="134">
        <v>5.9451353379495471</v>
      </c>
    </row>
    <row r="883" spans="1:14" s="78" customFormat="1" x14ac:dyDescent="0.25">
      <c r="A883" s="76">
        <v>880</v>
      </c>
      <c r="B883" s="76">
        <v>70</v>
      </c>
      <c r="C883" s="76">
        <v>70</v>
      </c>
      <c r="D883" s="131">
        <v>6</v>
      </c>
      <c r="E883" s="91"/>
      <c r="F883" s="76">
        <v>1355.198178621383</v>
      </c>
      <c r="G883" s="76">
        <v>82.323248739681901</v>
      </c>
      <c r="H883" s="77">
        <v>14.857313294592304</v>
      </c>
      <c r="I883" s="76">
        <v>-4.125362499873626</v>
      </c>
      <c r="J883" s="77">
        <v>-2.5945690200677141</v>
      </c>
      <c r="K883" s="134">
        <v>6</v>
      </c>
      <c r="L883" s="134">
        <v>0.48036151786782821</v>
      </c>
      <c r="M883" s="134">
        <v>1.514579865837262</v>
      </c>
      <c r="N883" s="134">
        <v>5.8468963791783208</v>
      </c>
    </row>
    <row r="884" spans="1:14" s="78" customFormat="1" x14ac:dyDescent="0.25">
      <c r="A884" s="76">
        <v>881</v>
      </c>
      <c r="B884" s="76">
        <v>69</v>
      </c>
      <c r="C884" s="76">
        <v>69</v>
      </c>
      <c r="D884" s="131">
        <v>6</v>
      </c>
      <c r="E884" s="91"/>
      <c r="F884" s="76">
        <v>1335.838204641077</v>
      </c>
      <c r="G884" s="76">
        <v>82.388194844316345</v>
      </c>
      <c r="H884" s="77">
        <v>5.2943384065582171</v>
      </c>
      <c r="I884" s="76">
        <v>-11.835686111730499</v>
      </c>
      <c r="J884" s="77">
        <v>5.1157545917891616</v>
      </c>
      <c r="K884" s="134">
        <v>6</v>
      </c>
      <c r="L884" s="134">
        <v>0.1711747193219588</v>
      </c>
      <c r="M884" s="134">
        <v>0.53971389002213621</v>
      </c>
      <c r="N884" s="134">
        <v>-0.33392276084312389</v>
      </c>
    </row>
    <row r="885" spans="1:14" s="78" customFormat="1" x14ac:dyDescent="0.25">
      <c r="A885" s="76">
        <v>882</v>
      </c>
      <c r="B885" s="76">
        <v>68</v>
      </c>
      <c r="C885" s="76">
        <v>68</v>
      </c>
      <c r="D885" s="131">
        <v>6</v>
      </c>
      <c r="E885" s="91"/>
      <c r="F885" s="76">
        <v>1316.4782306607719</v>
      </c>
      <c r="G885" s="76">
        <v>82.454703978622049</v>
      </c>
      <c r="H885" s="77">
        <v>8.132583341642226</v>
      </c>
      <c r="I885" s="76">
        <v>-95.053576657706174</v>
      </c>
      <c r="J885" s="77">
        <v>63.801335754411902</v>
      </c>
      <c r="K885" s="134">
        <v>6</v>
      </c>
      <c r="L885" s="134">
        <v>0.26293987349649373</v>
      </c>
      <c r="M885" s="134">
        <v>0.82904942113444458</v>
      </c>
      <c r="N885" s="134">
        <v>1.5929965973983129</v>
      </c>
    </row>
    <row r="886" spans="1:14" s="78" customFormat="1" x14ac:dyDescent="0.25">
      <c r="A886" s="76">
        <v>883</v>
      </c>
      <c r="B886" s="76">
        <v>67</v>
      </c>
      <c r="C886" s="76">
        <v>67</v>
      </c>
      <c r="D886" s="131">
        <v>6</v>
      </c>
      <c r="E886" s="91"/>
      <c r="F886" s="76">
        <v>1297.1182566804659</v>
      </c>
      <c r="G886" s="76">
        <v>82.518894429835754</v>
      </c>
      <c r="H886" s="77">
        <v>12.00050921518719</v>
      </c>
      <c r="I886" s="76">
        <v>-3.55660730643014</v>
      </c>
      <c r="J886" s="77">
        <v>-3.1633242135112001</v>
      </c>
      <c r="K886" s="134">
        <v>6</v>
      </c>
      <c r="L886" s="134">
        <v>0.38799631585424971</v>
      </c>
      <c r="M886" s="134">
        <v>1.223352383888449</v>
      </c>
      <c r="N886" s="134">
        <v>4.1568888305927887</v>
      </c>
    </row>
    <row r="887" spans="1:14" s="78" customFormat="1" x14ac:dyDescent="0.25">
      <c r="A887" s="76">
        <v>884</v>
      </c>
      <c r="B887" s="76">
        <v>67</v>
      </c>
      <c r="C887" s="76">
        <v>67</v>
      </c>
      <c r="D887" s="131">
        <v>6</v>
      </c>
      <c r="E887" s="91"/>
      <c r="F887" s="76">
        <v>1297.1182566804659</v>
      </c>
      <c r="G887" s="76">
        <v>82.586122192095573</v>
      </c>
      <c r="H887" s="77">
        <v>19.547539167231186</v>
      </c>
      <c r="I887" s="76">
        <v>-5.4785319320649108</v>
      </c>
      <c r="J887" s="77">
        <v>-1.241399587876429</v>
      </c>
      <c r="K887" s="134">
        <v>6</v>
      </c>
      <c r="L887" s="134">
        <v>0.63200427956040228</v>
      </c>
      <c r="M887" s="134">
        <v>1.992709493453948</v>
      </c>
      <c r="N887" s="134">
        <v>8.9481964750537202</v>
      </c>
    </row>
    <row r="888" spans="1:14" s="78" customFormat="1" x14ac:dyDescent="0.25">
      <c r="A888" s="76">
        <v>885</v>
      </c>
      <c r="B888" s="76">
        <v>67.156616210937415</v>
      </c>
      <c r="C888" s="76">
        <v>67.156616210937415</v>
      </c>
      <c r="D888" s="131">
        <v>6</v>
      </c>
      <c r="E888" s="91"/>
      <c r="F888" s="76">
        <v>1300.1503424491091</v>
      </c>
      <c r="G888" s="76">
        <v>82.683790975614826</v>
      </c>
      <c r="H888" s="77">
        <v>26.659241678211504</v>
      </c>
      <c r="I888" s="76">
        <v>-4.0646491060197736</v>
      </c>
      <c r="J888" s="77">
        <v>-2.6552824139215661</v>
      </c>
      <c r="K888" s="134">
        <v>6</v>
      </c>
      <c r="L888" s="134">
        <v>0.86193738691719202</v>
      </c>
      <c r="M888" s="134">
        <v>2.7176885809499058</v>
      </c>
      <c r="N888" s="134">
        <v>13.334769862513349</v>
      </c>
    </row>
    <row r="889" spans="1:14" s="78" customFormat="1" x14ac:dyDescent="0.25">
      <c r="A889" s="76">
        <v>886</v>
      </c>
      <c r="B889" s="76">
        <v>68</v>
      </c>
      <c r="C889" s="76">
        <v>68</v>
      </c>
      <c r="D889" s="131">
        <v>6</v>
      </c>
      <c r="E889" s="91"/>
      <c r="F889" s="76">
        <v>1316.4782306607719</v>
      </c>
      <c r="G889" s="76">
        <v>82.785964915903591</v>
      </c>
      <c r="H889" s="77">
        <v>24.485793273117775</v>
      </c>
      <c r="I889" s="76">
        <v>-5.4785319320649108</v>
      </c>
      <c r="J889" s="77">
        <v>-1.241399587876429</v>
      </c>
      <c r="K889" s="134">
        <v>6</v>
      </c>
      <c r="L889" s="134">
        <v>0.79166620435700197</v>
      </c>
      <c r="M889" s="134">
        <v>2.4961235423376271</v>
      </c>
      <c r="N889" s="134">
        <v>11.981871824481271</v>
      </c>
    </row>
    <row r="890" spans="1:14" s="78" customFormat="1" x14ac:dyDescent="0.25">
      <c r="A890" s="76">
        <v>887</v>
      </c>
      <c r="B890" s="76">
        <v>68</v>
      </c>
      <c r="C890" s="76">
        <v>68</v>
      </c>
      <c r="D890" s="131">
        <v>6</v>
      </c>
      <c r="E890" s="91"/>
      <c r="F890" s="76">
        <v>1316.4782306607719</v>
      </c>
      <c r="G890" s="76">
        <v>82.869119604696209</v>
      </c>
      <c r="H890" s="77">
        <v>21.869708388587501</v>
      </c>
      <c r="I890" s="76">
        <v>-5.4785319320649108</v>
      </c>
      <c r="J890" s="77">
        <v>-1.241399587876429</v>
      </c>
      <c r="K890" s="134">
        <v>6</v>
      </c>
      <c r="L890" s="134">
        <v>0.70708385214521674</v>
      </c>
      <c r="M890" s="134">
        <v>2.229435385813868</v>
      </c>
      <c r="N890" s="134">
        <v>10.36302760078571</v>
      </c>
    </row>
    <row r="891" spans="1:14" s="78" customFormat="1" x14ac:dyDescent="0.25">
      <c r="A891" s="76">
        <v>888</v>
      </c>
      <c r="B891" s="76">
        <v>68.436767578125171</v>
      </c>
      <c r="C891" s="76">
        <v>68.436767578125171</v>
      </c>
      <c r="D891" s="131">
        <v>6</v>
      </c>
      <c r="E891" s="91"/>
      <c r="F891" s="76">
        <v>1324.9340396087159</v>
      </c>
      <c r="G891" s="76">
        <v>82.966788388215463</v>
      </c>
      <c r="H891" s="77">
        <v>19.025581480233441</v>
      </c>
      <c r="I891" s="76">
        <v>-5.4785319320649108</v>
      </c>
      <c r="J891" s="77">
        <v>-1.241399587876429</v>
      </c>
      <c r="K891" s="134">
        <v>6</v>
      </c>
      <c r="L891" s="134">
        <v>0.61512852404407514</v>
      </c>
      <c r="M891" s="134">
        <v>1.939500236310969</v>
      </c>
      <c r="N891" s="134">
        <v>8.5677140813854535</v>
      </c>
    </row>
    <row r="892" spans="1:14" s="78" customFormat="1" x14ac:dyDescent="0.25">
      <c r="A892" s="76">
        <v>889</v>
      </c>
      <c r="B892" s="76">
        <v>68</v>
      </c>
      <c r="C892" s="76">
        <v>68</v>
      </c>
      <c r="D892" s="131">
        <v>6</v>
      </c>
      <c r="E892" s="91"/>
      <c r="F892" s="76">
        <v>1316.4782306607719</v>
      </c>
      <c r="G892" s="76">
        <v>83.093706291025882</v>
      </c>
      <c r="H892" s="77">
        <v>16.377675955353261</v>
      </c>
      <c r="I892" s="76">
        <v>-5.2921105863335232</v>
      </c>
      <c r="J892" s="77">
        <v>-1.427820933607816</v>
      </c>
      <c r="K892" s="134">
        <v>6</v>
      </c>
      <c r="L892" s="134">
        <v>0.52951735788760657</v>
      </c>
      <c r="M892" s="134">
        <v>1.669568229419623</v>
      </c>
      <c r="N892" s="134">
        <v>6.9122458791452734</v>
      </c>
    </row>
    <row r="893" spans="1:14" s="78" customFormat="1" x14ac:dyDescent="0.25">
      <c r="A893" s="76">
        <v>890</v>
      </c>
      <c r="B893" s="76">
        <v>68</v>
      </c>
      <c r="C893" s="76">
        <v>68</v>
      </c>
      <c r="D893" s="131">
        <v>6</v>
      </c>
      <c r="E893" s="91"/>
      <c r="F893" s="76">
        <v>1316.4782306607719</v>
      </c>
      <c r="G893" s="76">
        <v>83.150529801961028</v>
      </c>
      <c r="H893" s="77">
        <v>12.015781060099178</v>
      </c>
      <c r="I893" s="76">
        <v>-3.55660730643014</v>
      </c>
      <c r="J893" s="77">
        <v>-3.1633242135112001</v>
      </c>
      <c r="K893" s="134">
        <v>6</v>
      </c>
      <c r="L893" s="134">
        <v>0.38849007986508433</v>
      </c>
      <c r="M893" s="134">
        <v>1.2249092218146109</v>
      </c>
      <c r="N893" s="134">
        <v>4.1202175490166884</v>
      </c>
    </row>
    <row r="894" spans="1:14" s="78" customFormat="1" x14ac:dyDescent="0.25">
      <c r="A894" s="76">
        <v>891</v>
      </c>
      <c r="B894" s="76">
        <v>67</v>
      </c>
      <c r="C894" s="76">
        <v>67</v>
      </c>
      <c r="D894" s="131">
        <v>6</v>
      </c>
      <c r="E894" s="91"/>
      <c r="F894" s="76">
        <v>1297.1182566804659</v>
      </c>
      <c r="G894" s="76">
        <v>83.217757564220847</v>
      </c>
      <c r="H894" s="77">
        <v>10.12551482057515</v>
      </c>
      <c r="I894" s="76">
        <v>-22.004875158294499</v>
      </c>
      <c r="J894" s="77">
        <v>15.284943638353161</v>
      </c>
      <c r="K894" s="134">
        <v>6</v>
      </c>
      <c r="L894" s="134">
        <v>0.32737464519746062</v>
      </c>
      <c r="M894" s="134">
        <v>1.0322122563075931</v>
      </c>
      <c r="N894" s="134">
        <v>2.9489760114024728</v>
      </c>
    </row>
    <row r="895" spans="1:14" s="78" customFormat="1" x14ac:dyDescent="0.25">
      <c r="A895" s="76">
        <v>892</v>
      </c>
      <c r="B895" s="76">
        <v>66.602905273437372</v>
      </c>
      <c r="C895" s="76">
        <v>66.602905273437372</v>
      </c>
      <c r="D895" s="131">
        <v>6</v>
      </c>
      <c r="E895" s="91"/>
      <c r="F895" s="76">
        <v>1289.4305131064971</v>
      </c>
      <c r="G895" s="76">
        <v>83.280401865268971</v>
      </c>
      <c r="H895" s="77">
        <v>7.067997258704029</v>
      </c>
      <c r="I895" s="76">
        <v>-4.4649891117097802</v>
      </c>
      <c r="J895" s="77">
        <v>-2.254942408231559</v>
      </c>
      <c r="K895" s="134">
        <v>6</v>
      </c>
      <c r="L895" s="134">
        <v>0.2285200442473326</v>
      </c>
      <c r="M895" s="134">
        <v>0.72052369951183959</v>
      </c>
      <c r="N895" s="134">
        <v>0.97809695804613006</v>
      </c>
    </row>
    <row r="896" spans="1:14" s="78" customFormat="1" x14ac:dyDescent="0.25">
      <c r="A896" s="76">
        <v>893</v>
      </c>
      <c r="B896" s="76">
        <v>65</v>
      </c>
      <c r="C896" s="76">
        <v>65</v>
      </c>
      <c r="D896" s="131">
        <v>6</v>
      </c>
      <c r="E896" s="91"/>
      <c r="F896" s="76">
        <v>1258.3983087198551</v>
      </c>
      <c r="G896" s="76">
        <v>83.343046166317095</v>
      </c>
      <c r="H896" s="77">
        <v>0</v>
      </c>
      <c r="I896" s="76">
        <v>-34.781016606243007</v>
      </c>
      <c r="J896" s="77">
        <v>28.06108508630167</v>
      </c>
      <c r="K896" s="134">
        <v>6</v>
      </c>
      <c r="L896" s="134">
        <v>0</v>
      </c>
      <c r="M896" s="134">
        <v>0</v>
      </c>
      <c r="N896" s="134">
        <v>-3.5453755794833359</v>
      </c>
    </row>
    <row r="897" spans="1:14" s="78" customFormat="1" x14ac:dyDescent="0.25">
      <c r="A897" s="76">
        <v>894</v>
      </c>
      <c r="B897" s="76">
        <v>63.629150390624893</v>
      </c>
      <c r="C897" s="76">
        <v>63.629150390624893</v>
      </c>
      <c r="D897" s="131">
        <v>6</v>
      </c>
      <c r="E897" s="91"/>
      <c r="F897" s="76">
        <v>1231.858695951441</v>
      </c>
      <c r="G897" s="76">
        <v>83.333314824406372</v>
      </c>
      <c r="H897" s="77">
        <v>5.4812912098244801</v>
      </c>
      <c r="I897" s="76">
        <v>-6.3297779482579806</v>
      </c>
      <c r="J897" s="77">
        <v>-0.39015357168335818</v>
      </c>
      <c r="K897" s="134">
        <v>6</v>
      </c>
      <c r="L897" s="134">
        <v>0.17721921273513291</v>
      </c>
      <c r="M897" s="134">
        <v>0.55877217775387389</v>
      </c>
      <c r="N897" s="134">
        <v>0.10654256208414729</v>
      </c>
    </row>
    <row r="898" spans="1:14" s="78" customFormat="1" x14ac:dyDescent="0.25">
      <c r="A898" s="76">
        <v>895</v>
      </c>
      <c r="B898" s="76">
        <v>63</v>
      </c>
      <c r="C898" s="76">
        <v>63</v>
      </c>
      <c r="D898" s="131">
        <v>6</v>
      </c>
      <c r="E898" s="91"/>
      <c r="F898" s="76">
        <v>1219.678360759244</v>
      </c>
      <c r="G898" s="76">
        <v>83.395959125454496</v>
      </c>
      <c r="H898" s="77">
        <v>12.236139640519029</v>
      </c>
      <c r="I898" s="76">
        <v>-3.55660730643014</v>
      </c>
      <c r="J898" s="77">
        <v>-3.1633242135112001</v>
      </c>
      <c r="K898" s="134">
        <v>6</v>
      </c>
      <c r="L898" s="134">
        <v>0.39561463731816082</v>
      </c>
      <c r="M898" s="134">
        <v>1.2473729514641609</v>
      </c>
      <c r="N898" s="134">
        <v>4.5029995196767612</v>
      </c>
    </row>
    <row r="899" spans="1:14" s="78" customFormat="1" x14ac:dyDescent="0.25">
      <c r="A899" s="76">
        <v>896</v>
      </c>
      <c r="B899" s="76">
        <v>62.648681640624908</v>
      </c>
      <c r="C899" s="76">
        <v>62.648681640624908</v>
      </c>
      <c r="D899" s="131">
        <v>6</v>
      </c>
      <c r="E899" s="91"/>
      <c r="F899" s="76">
        <v>1212.8768464629391</v>
      </c>
      <c r="G899" s="76">
        <v>83.463186887714315</v>
      </c>
      <c r="H899" s="77">
        <v>9.7321631725869526</v>
      </c>
      <c r="I899" s="76">
        <v>-5.2627786593097987</v>
      </c>
      <c r="J899" s="77">
        <v>-1.4571528606315409</v>
      </c>
      <c r="K899" s="134">
        <v>6</v>
      </c>
      <c r="L899" s="134">
        <v>0.31465693568047842</v>
      </c>
      <c r="M899" s="134">
        <v>0.99211331820054827</v>
      </c>
      <c r="N899" s="134">
        <v>2.9179661754207391</v>
      </c>
    </row>
    <row r="900" spans="1:14" s="78" customFormat="1" x14ac:dyDescent="0.25">
      <c r="A900" s="76">
        <v>897</v>
      </c>
      <c r="B900" s="76">
        <v>62</v>
      </c>
      <c r="C900" s="76">
        <v>62</v>
      </c>
      <c r="D900" s="131">
        <v>6</v>
      </c>
      <c r="E900" s="91"/>
      <c r="F900" s="76">
        <v>1200.3183867789389</v>
      </c>
      <c r="G900" s="76">
        <v>83.525831188762439</v>
      </c>
      <c r="H900" s="77">
        <v>11.124043524393919</v>
      </c>
      <c r="I900" s="76">
        <v>-3.55660730643014</v>
      </c>
      <c r="J900" s="77">
        <v>-3.1633242135112001</v>
      </c>
      <c r="K900" s="134">
        <v>6</v>
      </c>
      <c r="L900" s="134">
        <v>0.35965873009829941</v>
      </c>
      <c r="M900" s="134">
        <v>1.1340039759999381</v>
      </c>
      <c r="N900" s="134">
        <v>3.8412042050422852</v>
      </c>
    </row>
    <row r="901" spans="1:14" s="78" customFormat="1" x14ac:dyDescent="0.25">
      <c r="A901" s="76">
        <v>898</v>
      </c>
      <c r="B901" s="76">
        <v>62</v>
      </c>
      <c r="C901" s="76">
        <v>62</v>
      </c>
      <c r="D901" s="131">
        <v>6</v>
      </c>
      <c r="E901" s="91"/>
      <c r="F901" s="76">
        <v>1200.3183867789389</v>
      </c>
      <c r="G901" s="76">
        <v>83.588894797002439</v>
      </c>
      <c r="H901" s="77">
        <v>19.457092569968776</v>
      </c>
      <c r="I901" s="76">
        <v>-5.4785319320649108</v>
      </c>
      <c r="J901" s="77">
        <v>-1.241399587876429</v>
      </c>
      <c r="K901" s="134">
        <v>6</v>
      </c>
      <c r="L901" s="134">
        <v>0.62907999144144844</v>
      </c>
      <c r="M901" s="134">
        <v>1.9834892130148869</v>
      </c>
      <c r="N901" s="134">
        <v>9.0694391989089738</v>
      </c>
    </row>
    <row r="902" spans="1:14" s="78" customFormat="1" x14ac:dyDescent="0.25">
      <c r="A902" s="76">
        <v>899</v>
      </c>
      <c r="B902" s="76">
        <v>62</v>
      </c>
      <c r="C902" s="76">
        <v>62</v>
      </c>
      <c r="D902" s="131">
        <v>6</v>
      </c>
      <c r="E902" s="91"/>
      <c r="F902" s="76">
        <v>1200.3183867789389</v>
      </c>
      <c r="G902" s="76">
        <v>83.686563580521693</v>
      </c>
      <c r="H902" s="77">
        <v>8.1155995021535148</v>
      </c>
      <c r="I902" s="76">
        <v>-5.5410230753116476</v>
      </c>
      <c r="J902" s="77">
        <v>-1.178908444629692</v>
      </c>
      <c r="K902" s="134">
        <v>6</v>
      </c>
      <c r="L902" s="134">
        <v>0.26239075786877181</v>
      </c>
      <c r="M902" s="134">
        <v>0.8273180595602373</v>
      </c>
      <c r="N902" s="134">
        <v>1.910362430668445</v>
      </c>
    </row>
    <row r="903" spans="1:14" s="78" customFormat="1" x14ac:dyDescent="0.25">
      <c r="A903" s="76">
        <v>900</v>
      </c>
      <c r="B903" s="76">
        <v>61</v>
      </c>
      <c r="C903" s="76">
        <v>61</v>
      </c>
      <c r="D903" s="131">
        <v>6</v>
      </c>
      <c r="E903" s="91"/>
      <c r="F903" s="76">
        <v>1406.3778395659399</v>
      </c>
      <c r="G903" s="76">
        <v>83.749207881569816</v>
      </c>
      <c r="H903" s="77">
        <v>10.375435979230094</v>
      </c>
      <c r="I903" s="76">
        <v>-5.2627786593097987</v>
      </c>
      <c r="J903" s="77">
        <v>-1.4571528606315409</v>
      </c>
      <c r="K903" s="134">
        <v>5</v>
      </c>
      <c r="L903" s="134">
        <v>0.33545500971144521</v>
      </c>
      <c r="M903" s="134">
        <v>1.057689645620187</v>
      </c>
      <c r="N903" s="134">
        <v>2.8110607945471329</v>
      </c>
    </row>
    <row r="904" spans="1:14" s="78" customFormat="1" x14ac:dyDescent="0.25">
      <c r="A904" s="76">
        <v>901</v>
      </c>
      <c r="B904" s="76">
        <v>61</v>
      </c>
      <c r="C904" s="76">
        <v>61</v>
      </c>
      <c r="D904" s="131">
        <v>6</v>
      </c>
      <c r="E904" s="91"/>
      <c r="F904" s="76">
        <v>1406.3778395659399</v>
      </c>
      <c r="G904" s="76">
        <v>83.816116341794284</v>
      </c>
      <c r="H904" s="77">
        <v>15.112543232402725</v>
      </c>
      <c r="I904" s="76">
        <v>-4.125362499873626</v>
      </c>
      <c r="J904" s="77">
        <v>-2.5945690200677141</v>
      </c>
      <c r="K904" s="134">
        <v>5</v>
      </c>
      <c r="L904" s="134">
        <v>0.4886135239944373</v>
      </c>
      <c r="M904" s="134">
        <v>1.5405984411544611</v>
      </c>
      <c r="N904" s="134">
        <v>5.8915619310664527</v>
      </c>
    </row>
    <row r="905" spans="1:14" s="78" customFormat="1" x14ac:dyDescent="0.25">
      <c r="A905" s="76">
        <v>902</v>
      </c>
      <c r="B905" s="76">
        <v>60</v>
      </c>
      <c r="C905" s="76">
        <v>60</v>
      </c>
      <c r="D905" s="131">
        <v>0</v>
      </c>
      <c r="E905" s="91"/>
      <c r="F905" s="76">
        <v>1705.116627251904</v>
      </c>
      <c r="G905" s="76">
        <v>83.923657889672938</v>
      </c>
      <c r="H905" s="77">
        <v>0</v>
      </c>
      <c r="I905" s="76">
        <v>-29.306370154479339</v>
      </c>
      <c r="J905" s="77">
        <v>22.586438634537998</v>
      </c>
      <c r="K905" s="134">
        <v>4</v>
      </c>
      <c r="L905" s="134">
        <v>0</v>
      </c>
      <c r="M905" s="134">
        <v>0</v>
      </c>
      <c r="N905" s="134">
        <v>-5.0550160933947694</v>
      </c>
    </row>
    <row r="906" spans="1:14" s="78" customFormat="1" x14ac:dyDescent="0.25">
      <c r="A906" s="76">
        <v>903</v>
      </c>
      <c r="B906" s="76">
        <v>56.713378906249957</v>
      </c>
      <c r="C906" s="76">
        <v>56.713378906249957</v>
      </c>
      <c r="D906" s="131">
        <v>4</v>
      </c>
      <c r="E906" s="91"/>
      <c r="F906" s="76">
        <v>1611.7154226780699</v>
      </c>
      <c r="G906" s="76">
        <v>83.930531554105244</v>
      </c>
      <c r="H906" s="77">
        <v>0</v>
      </c>
      <c r="I906" s="76">
        <v>-36.610368273349451</v>
      </c>
      <c r="J906" s="77">
        <v>29.89043675340811</v>
      </c>
      <c r="K906" s="134">
        <v>4</v>
      </c>
      <c r="L906" s="134">
        <v>0</v>
      </c>
      <c r="M906" s="134">
        <v>0</v>
      </c>
      <c r="N906" s="134">
        <v>-4.722582930732016</v>
      </c>
    </row>
    <row r="907" spans="1:14" s="78" customFormat="1" x14ac:dyDescent="0.25">
      <c r="A907" s="76">
        <v>904</v>
      </c>
      <c r="B907" s="76">
        <v>50.732910156249993</v>
      </c>
      <c r="C907" s="76">
        <v>50.732910156249993</v>
      </c>
      <c r="D907" s="131">
        <v>4</v>
      </c>
      <c r="E907" s="91"/>
      <c r="F907" s="76">
        <v>1441.7588109383139</v>
      </c>
      <c r="G907" s="76">
        <v>83.956500385498728</v>
      </c>
      <c r="H907" s="77">
        <v>0</v>
      </c>
      <c r="I907" s="76">
        <v>-19.874623945034781</v>
      </c>
      <c r="J907" s="77">
        <v>13.15469242509344</v>
      </c>
      <c r="K907" s="134">
        <v>4</v>
      </c>
      <c r="L907" s="134">
        <v>0</v>
      </c>
      <c r="M907" s="134">
        <v>0</v>
      </c>
      <c r="N907" s="134">
        <v>-4.1413638637189436</v>
      </c>
    </row>
    <row r="908" spans="1:14" s="78" customFormat="1" x14ac:dyDescent="0.25">
      <c r="A908" s="76">
        <v>905</v>
      </c>
      <c r="B908" s="76">
        <v>46</v>
      </c>
      <c r="C908" s="76">
        <v>46</v>
      </c>
      <c r="D908" s="131">
        <v>4</v>
      </c>
      <c r="E908" s="91"/>
      <c r="F908" s="76">
        <v>1307.256080893126</v>
      </c>
      <c r="G908" s="76">
        <v>83.985528378194147</v>
      </c>
      <c r="H908" s="77">
        <v>0</v>
      </c>
      <c r="I908" s="76">
        <v>-26.847419298958929</v>
      </c>
      <c r="J908" s="77">
        <v>20.127487779017589</v>
      </c>
      <c r="K908" s="134">
        <v>4</v>
      </c>
      <c r="L908" s="134">
        <v>0</v>
      </c>
      <c r="M908" s="134">
        <v>0</v>
      </c>
      <c r="N908" s="134">
        <v>-3.7012520470572179</v>
      </c>
    </row>
    <row r="909" spans="1:14" s="78" customFormat="1" x14ac:dyDescent="0.25">
      <c r="A909" s="76">
        <v>906</v>
      </c>
      <c r="B909" s="76">
        <v>42.748779296875</v>
      </c>
      <c r="C909" s="76">
        <v>42.748779296875</v>
      </c>
      <c r="D909" s="131">
        <v>4</v>
      </c>
      <c r="E909" s="91"/>
      <c r="F909" s="76">
        <v>1214.8609062303919</v>
      </c>
      <c r="G909" s="76">
        <v>84.027990146861455</v>
      </c>
      <c r="H909" s="77">
        <v>0</v>
      </c>
      <c r="I909" s="76">
        <v>-26.560610447266029</v>
      </c>
      <c r="J909" s="77">
        <v>19.840678927324689</v>
      </c>
      <c r="K909" s="134">
        <v>4</v>
      </c>
      <c r="L909" s="134">
        <v>0</v>
      </c>
      <c r="M909" s="134">
        <v>0</v>
      </c>
      <c r="N909" s="134">
        <v>-3.4081647452006032</v>
      </c>
    </row>
    <row r="910" spans="1:14" s="78" customFormat="1" x14ac:dyDescent="0.25">
      <c r="A910" s="76">
        <v>907</v>
      </c>
      <c r="B910" s="76">
        <v>41</v>
      </c>
      <c r="C910" s="76">
        <v>41</v>
      </c>
      <c r="D910" s="131">
        <v>3</v>
      </c>
      <c r="E910" s="91"/>
      <c r="F910" s="76">
        <v>1580.8138213411919</v>
      </c>
      <c r="G910" s="76">
        <v>84.060357906181309</v>
      </c>
      <c r="H910" s="77">
        <v>5.5585426017014248</v>
      </c>
      <c r="I910" s="76">
        <v>-36.629950737747372</v>
      </c>
      <c r="J910" s="77">
        <v>29.910019217806031</v>
      </c>
      <c r="K910" s="134">
        <v>3</v>
      </c>
      <c r="L910" s="134">
        <v>0.17971687803461331</v>
      </c>
      <c r="M910" s="134">
        <v>0.5666473164431356</v>
      </c>
      <c r="N910" s="134">
        <v>-0.94623689690363422</v>
      </c>
    </row>
    <row r="911" spans="1:14" s="78" customFormat="1" x14ac:dyDescent="0.25">
      <c r="A911" s="76">
        <v>908</v>
      </c>
      <c r="B911" s="76">
        <v>41</v>
      </c>
      <c r="C911" s="76">
        <v>41</v>
      </c>
      <c r="D911" s="131">
        <v>3</v>
      </c>
      <c r="E911" s="91"/>
      <c r="F911" s="76">
        <v>1580.8138213411919</v>
      </c>
      <c r="G911" s="76">
        <v>84.121750874574602</v>
      </c>
      <c r="H911" s="77">
        <v>23.027111633313293</v>
      </c>
      <c r="I911" s="76">
        <v>-5.3817586928647234</v>
      </c>
      <c r="J911" s="77">
        <v>-1.338172827076616</v>
      </c>
      <c r="K911" s="134">
        <v>3</v>
      </c>
      <c r="L911" s="134">
        <v>0.74450461378615163</v>
      </c>
      <c r="M911" s="134">
        <v>2.347423047267736</v>
      </c>
      <c r="N911" s="134">
        <v>10.55136102023955</v>
      </c>
    </row>
    <row r="912" spans="1:14" s="78" customFormat="1" x14ac:dyDescent="0.25">
      <c r="A912" s="76">
        <v>909</v>
      </c>
      <c r="B912" s="76">
        <v>43</v>
      </c>
      <c r="C912" s="76">
        <v>43</v>
      </c>
      <c r="D912" s="131">
        <v>4</v>
      </c>
      <c r="E912" s="91"/>
      <c r="F912" s="76">
        <v>1657.926690674909</v>
      </c>
      <c r="G912" s="76">
        <v>84.168565454373152</v>
      </c>
      <c r="H912" s="77">
        <v>23.216625665505909</v>
      </c>
      <c r="I912" s="76">
        <v>-5.3817586928647234</v>
      </c>
      <c r="J912" s="77">
        <v>-1.338172827076616</v>
      </c>
      <c r="K912" s="134">
        <v>3</v>
      </c>
      <c r="L912" s="134">
        <v>0.75063191596765921</v>
      </c>
      <c r="M912" s="134">
        <v>2.366742431046029</v>
      </c>
      <c r="N912" s="134">
        <v>10.47843967525041</v>
      </c>
    </row>
    <row r="913" spans="1:14" s="78" customFormat="1" x14ac:dyDescent="0.25">
      <c r="A913" s="76">
        <v>910</v>
      </c>
      <c r="B913" s="76">
        <v>44</v>
      </c>
      <c r="C913" s="76">
        <v>44</v>
      </c>
      <c r="D913" s="131">
        <v>4</v>
      </c>
      <c r="E913" s="91"/>
      <c r="F913" s="76">
        <v>1696.4831253417681</v>
      </c>
      <c r="G913" s="76">
        <v>84.204944463536293</v>
      </c>
      <c r="H913" s="77">
        <v>32.994229288643375</v>
      </c>
      <c r="I913" s="76">
        <v>-10.2804006879476</v>
      </c>
      <c r="J913" s="77">
        <v>3.560469168006263</v>
      </c>
      <c r="K913" s="134">
        <v>3</v>
      </c>
      <c r="L913" s="134">
        <v>1.066758016588409</v>
      </c>
      <c r="M913" s="134">
        <v>3.3634880263032541</v>
      </c>
      <c r="N913" s="134">
        <v>16.62375714321902</v>
      </c>
    </row>
    <row r="914" spans="1:14" s="78" customFormat="1" x14ac:dyDescent="0.25">
      <c r="A914" s="76">
        <v>911</v>
      </c>
      <c r="B914" s="76">
        <v>48</v>
      </c>
      <c r="C914" s="76">
        <v>48</v>
      </c>
      <c r="D914" s="131">
        <v>4</v>
      </c>
      <c r="E914" s="91"/>
      <c r="F914" s="76">
        <v>1364.093301801523</v>
      </c>
      <c r="G914" s="76">
        <v>84.270470135046025</v>
      </c>
      <c r="H914" s="77">
        <v>53.626310953515052</v>
      </c>
      <c r="I914" s="76">
        <v>-3.548408885953108</v>
      </c>
      <c r="J914" s="77">
        <v>-3.1715226339882312</v>
      </c>
      <c r="K914" s="134">
        <v>4</v>
      </c>
      <c r="L914" s="134">
        <v>1.7338273493000009</v>
      </c>
      <c r="M914" s="134">
        <v>5.4667576323429037</v>
      </c>
      <c r="N914" s="134">
        <v>29.027807023325071</v>
      </c>
    </row>
    <row r="915" spans="1:14" s="78" customFormat="1" x14ac:dyDescent="0.25">
      <c r="A915" s="76">
        <v>912</v>
      </c>
      <c r="B915" s="76">
        <v>51</v>
      </c>
      <c r="C915" s="76">
        <v>51</v>
      </c>
      <c r="D915" s="131">
        <v>5</v>
      </c>
      <c r="E915" s="91"/>
      <c r="F915" s="76">
        <v>1449.349133164118</v>
      </c>
      <c r="G915" s="76">
        <v>84.363785215233435</v>
      </c>
      <c r="H915" s="77">
        <v>30.142552979833937</v>
      </c>
      <c r="I915" s="76">
        <v>-5.3817586928647234</v>
      </c>
      <c r="J915" s="77">
        <v>-1.338172827076616</v>
      </c>
      <c r="K915" s="134">
        <v>4</v>
      </c>
      <c r="L915" s="134">
        <v>0.97455860388126669</v>
      </c>
      <c r="M915" s="134">
        <v>3.0727832780376341</v>
      </c>
      <c r="N915" s="134">
        <v>15.28189516636106</v>
      </c>
    </row>
    <row r="916" spans="1:14" s="78" customFormat="1" x14ac:dyDescent="0.25">
      <c r="A916" s="76">
        <v>913</v>
      </c>
      <c r="B916" s="76">
        <v>52</v>
      </c>
      <c r="C916" s="76">
        <v>52</v>
      </c>
      <c r="D916" s="131">
        <v>5</v>
      </c>
      <c r="E916" s="91"/>
      <c r="F916" s="76">
        <v>1477.767743618316</v>
      </c>
      <c r="G916" s="76">
        <v>84.407776380172223</v>
      </c>
      <c r="H916" s="77">
        <v>24.183143990826153</v>
      </c>
      <c r="I916" s="76">
        <v>-2.8083584649302651</v>
      </c>
      <c r="J916" s="77">
        <v>-3.911573055011075</v>
      </c>
      <c r="K916" s="134">
        <v>4</v>
      </c>
      <c r="L916" s="134">
        <v>0.78188105237557826</v>
      </c>
      <c r="M916" s="134">
        <v>2.4652709581401981</v>
      </c>
      <c r="N916" s="134">
        <v>11.51773893640593</v>
      </c>
    </row>
    <row r="917" spans="1:14" s="78" customFormat="1" x14ac:dyDescent="0.25">
      <c r="A917" s="76">
        <v>914</v>
      </c>
      <c r="B917" s="76">
        <v>54</v>
      </c>
      <c r="C917" s="76">
        <v>54</v>
      </c>
      <c r="D917" s="131">
        <v>5</v>
      </c>
      <c r="E917" s="91"/>
      <c r="F917" s="76">
        <v>1534.604964526713</v>
      </c>
      <c r="G917" s="76">
        <v>84.414121645296632</v>
      </c>
      <c r="H917" s="77">
        <v>48.657203730466954</v>
      </c>
      <c r="I917" s="76">
        <v>-7.6598615119675912</v>
      </c>
      <c r="J917" s="77">
        <v>0.9399299920262516</v>
      </c>
      <c r="K917" s="134">
        <v>4</v>
      </c>
      <c r="L917" s="134">
        <v>1.5731678921840111</v>
      </c>
      <c r="M917" s="134">
        <v>4.9601983640561862</v>
      </c>
      <c r="N917" s="134">
        <v>26.34142157962356</v>
      </c>
    </row>
    <row r="918" spans="1:14" s="78" customFormat="1" x14ac:dyDescent="0.25">
      <c r="A918" s="76">
        <v>915</v>
      </c>
      <c r="B918" s="76">
        <v>57</v>
      </c>
      <c r="C918" s="76">
        <v>57</v>
      </c>
      <c r="D918" s="131">
        <v>5</v>
      </c>
      <c r="E918" s="91"/>
      <c r="F918" s="76">
        <v>1619.8607958893081</v>
      </c>
      <c r="G918" s="76">
        <v>84.480666140460968</v>
      </c>
      <c r="H918" s="77">
        <v>29.348350123763645</v>
      </c>
      <c r="I918" s="76">
        <v>-3.603013969668591</v>
      </c>
      <c r="J918" s="77">
        <v>-3.1169175502727491</v>
      </c>
      <c r="K918" s="134">
        <v>4</v>
      </c>
      <c r="L918" s="134">
        <v>0.94888071166264143</v>
      </c>
      <c r="M918" s="134">
        <v>2.9918208838723079</v>
      </c>
      <c r="N918" s="134">
        <v>14.48708941713452</v>
      </c>
    </row>
    <row r="919" spans="1:14" s="78" customFormat="1" x14ac:dyDescent="0.25">
      <c r="A919" s="76">
        <v>916</v>
      </c>
      <c r="B919" s="76">
        <v>56.713623046875192</v>
      </c>
      <c r="C919" s="76">
        <v>56.713623046875192</v>
      </c>
      <c r="D919" s="131">
        <v>5</v>
      </c>
      <c r="E919" s="91"/>
      <c r="F919" s="76">
        <v>1611.722360815394</v>
      </c>
      <c r="G919" s="76">
        <v>84.529387263093952</v>
      </c>
      <c r="H919" s="77">
        <v>16.538943797481288</v>
      </c>
      <c r="I919" s="76">
        <v>-2.8690718587841162</v>
      </c>
      <c r="J919" s="77">
        <v>-3.850859661157223</v>
      </c>
      <c r="K919" s="134">
        <v>4</v>
      </c>
      <c r="L919" s="134">
        <v>0.5347314140155125</v>
      </c>
      <c r="M919" s="134">
        <v>1.6860081483909111</v>
      </c>
      <c r="N919" s="134">
        <v>6.2646226625439372</v>
      </c>
    </row>
    <row r="920" spans="1:14" s="78" customFormat="1" x14ac:dyDescent="0.25">
      <c r="A920" s="76">
        <v>917</v>
      </c>
      <c r="B920" s="76">
        <v>58</v>
      </c>
      <c r="C920" s="76">
        <v>58</v>
      </c>
      <c r="D920" s="131">
        <v>5</v>
      </c>
      <c r="E920" s="91"/>
      <c r="F920" s="76">
        <v>1337.2117163085991</v>
      </c>
      <c r="G920" s="76">
        <v>84.604377998725383</v>
      </c>
      <c r="H920" s="77">
        <v>33.566591935244269</v>
      </c>
      <c r="I920" s="76">
        <v>-5.3817586928647234</v>
      </c>
      <c r="J920" s="77">
        <v>-1.338172827076616</v>
      </c>
      <c r="K920" s="134">
        <v>5</v>
      </c>
      <c r="L920" s="134">
        <v>1.0852634478356671</v>
      </c>
      <c r="M920" s="134">
        <v>3.4218356510258592</v>
      </c>
      <c r="N920" s="134">
        <v>17.474820496224531</v>
      </c>
    </row>
    <row r="921" spans="1:14" s="78" customFormat="1" x14ac:dyDescent="0.25">
      <c r="A921" s="76">
        <v>918</v>
      </c>
      <c r="B921" s="76">
        <v>59</v>
      </c>
      <c r="C921" s="76">
        <v>59</v>
      </c>
      <c r="D921" s="131">
        <v>5</v>
      </c>
      <c r="E921" s="91"/>
      <c r="F921" s="76">
        <v>1360.267090727712</v>
      </c>
      <c r="G921" s="76">
        <v>84.726066490401379</v>
      </c>
      <c r="H921" s="77">
        <v>20.267825655855752</v>
      </c>
      <c r="I921" s="76">
        <v>-4.2222412909754024</v>
      </c>
      <c r="J921" s="77">
        <v>-2.4976902289659368</v>
      </c>
      <c r="K921" s="134">
        <v>5</v>
      </c>
      <c r="L921" s="134">
        <v>0.65529233333667414</v>
      </c>
      <c r="M921" s="134">
        <v>2.0661367270105342</v>
      </c>
      <c r="N921" s="134">
        <v>9.2877309189415893</v>
      </c>
    </row>
    <row r="922" spans="1:14" s="78" customFormat="1" x14ac:dyDescent="0.25">
      <c r="A922" s="76">
        <v>919</v>
      </c>
      <c r="B922" s="76">
        <v>59</v>
      </c>
      <c r="C922" s="76">
        <v>59</v>
      </c>
      <c r="D922" s="131">
        <v>5</v>
      </c>
      <c r="E922" s="91"/>
      <c r="F922" s="76">
        <v>1360.267090727712</v>
      </c>
      <c r="G922" s="76">
        <v>84.837215518207287</v>
      </c>
      <c r="H922" s="77">
        <v>12.913793882799768</v>
      </c>
      <c r="I922" s="76">
        <v>-2.3003166653406311</v>
      </c>
      <c r="J922" s="77">
        <v>-4.4196148546007086</v>
      </c>
      <c r="K922" s="134">
        <v>5</v>
      </c>
      <c r="L922" s="134">
        <v>0.41752432004188922</v>
      </c>
      <c r="M922" s="134">
        <v>1.3164541810920769</v>
      </c>
      <c r="N922" s="134">
        <v>4.5955920450307701</v>
      </c>
    </row>
    <row r="923" spans="1:14" s="78" customFormat="1" x14ac:dyDescent="0.25">
      <c r="A923" s="76">
        <v>920</v>
      </c>
      <c r="B923" s="76">
        <v>59</v>
      </c>
      <c r="C923" s="76">
        <v>59</v>
      </c>
      <c r="D923" s="131">
        <v>5</v>
      </c>
      <c r="E923" s="91"/>
      <c r="F923" s="76">
        <v>1360.267090727712</v>
      </c>
      <c r="G923" s="76">
        <v>84.932454535347446</v>
      </c>
      <c r="H923" s="77">
        <v>21.84352785309019</v>
      </c>
      <c r="I923" s="76">
        <v>-2.8083584649302651</v>
      </c>
      <c r="J923" s="77">
        <v>-3.911573055011075</v>
      </c>
      <c r="K923" s="134">
        <v>5</v>
      </c>
      <c r="L923" s="134">
        <v>0.70623739212107106</v>
      </c>
      <c r="M923" s="134">
        <v>2.2267664973577368</v>
      </c>
      <c r="N923" s="134">
        <v>10.27823295874831</v>
      </c>
    </row>
    <row r="924" spans="1:14" s="78" customFormat="1" x14ac:dyDescent="0.25">
      <c r="A924" s="76">
        <v>921</v>
      </c>
      <c r="B924" s="76">
        <v>60</v>
      </c>
      <c r="C924" s="76">
        <v>60</v>
      </c>
      <c r="D924" s="131">
        <v>5</v>
      </c>
      <c r="E924" s="91"/>
      <c r="F924" s="76">
        <v>1383.3224651468261</v>
      </c>
      <c r="G924" s="76">
        <v>85.030896671594718</v>
      </c>
      <c r="H924" s="77">
        <v>27.989845021738518</v>
      </c>
      <c r="I924" s="76">
        <v>-2.8083584649302651</v>
      </c>
      <c r="J924" s="77">
        <v>-3.911573055011075</v>
      </c>
      <c r="K924" s="134">
        <v>5</v>
      </c>
      <c r="L924" s="134">
        <v>0.90495799428429158</v>
      </c>
      <c r="M924" s="134">
        <v>2.8533325559783709</v>
      </c>
      <c r="N924" s="134">
        <v>14.053266747448591</v>
      </c>
    </row>
    <row r="925" spans="1:14" s="78" customFormat="1" x14ac:dyDescent="0.25">
      <c r="A925" s="76">
        <v>922</v>
      </c>
      <c r="B925" s="76">
        <v>61.083984374999851</v>
      </c>
      <c r="C925" s="76">
        <v>61.083984374999851</v>
      </c>
      <c r="D925" s="131">
        <v>6</v>
      </c>
      <c r="E925" s="91"/>
      <c r="F925" s="76">
        <v>1408.314130776917</v>
      </c>
      <c r="G925" s="76">
        <v>85.123142674735391</v>
      </c>
      <c r="H925" s="77">
        <v>35.392926580244783</v>
      </c>
      <c r="I925" s="76">
        <v>-5.3817586928647234</v>
      </c>
      <c r="J925" s="77">
        <v>-1.338172827076616</v>
      </c>
      <c r="K925" s="134">
        <v>5</v>
      </c>
      <c r="L925" s="134">
        <v>1.144311868287726</v>
      </c>
      <c r="M925" s="134">
        <v>3.6080153207111989</v>
      </c>
      <c r="N925" s="134">
        <v>18.523529340314571</v>
      </c>
    </row>
    <row r="926" spans="1:14" s="78" customFormat="1" x14ac:dyDescent="0.25">
      <c r="A926" s="76">
        <v>923</v>
      </c>
      <c r="B926" s="76">
        <v>63</v>
      </c>
      <c r="C926" s="76">
        <v>63</v>
      </c>
      <c r="D926" s="131">
        <v>6</v>
      </c>
      <c r="E926" s="91"/>
      <c r="F926" s="76">
        <v>1219.678360759244</v>
      </c>
      <c r="G926" s="76">
        <v>85.266370821914663</v>
      </c>
      <c r="H926" s="77">
        <v>37.952025476721928</v>
      </c>
      <c r="I926" s="76">
        <v>-5.8768016461066441</v>
      </c>
      <c r="J926" s="77">
        <v>-0.84312987383469551</v>
      </c>
      <c r="K926" s="134">
        <v>6</v>
      </c>
      <c r="L926" s="134">
        <v>1.227051769231531</v>
      </c>
      <c r="M926" s="134">
        <v>3.8688942283870169</v>
      </c>
      <c r="N926" s="134">
        <v>20.049254718383871</v>
      </c>
    </row>
    <row r="927" spans="1:14" s="78" customFormat="1" x14ac:dyDescent="0.25">
      <c r="A927" s="76">
        <v>924</v>
      </c>
      <c r="B927" s="76">
        <v>64</v>
      </c>
      <c r="C927" s="76">
        <v>64</v>
      </c>
      <c r="D927" s="131">
        <v>6</v>
      </c>
      <c r="E927" s="91"/>
      <c r="F927" s="76">
        <v>1239.03833473955</v>
      </c>
      <c r="G927" s="76">
        <v>85.367446138961895</v>
      </c>
      <c r="H927" s="77">
        <v>23.021257647413886</v>
      </c>
      <c r="I927" s="76">
        <v>-4.1760631621877966</v>
      </c>
      <c r="J927" s="77">
        <v>-2.543868357753543</v>
      </c>
      <c r="K927" s="134">
        <v>6</v>
      </c>
      <c r="L927" s="134">
        <v>0.74431534473753846</v>
      </c>
      <c r="M927" s="134">
        <v>2.3468262819574588</v>
      </c>
      <c r="N927" s="134">
        <v>11.207350767873651</v>
      </c>
    </row>
    <row r="928" spans="1:14" s="78" customFormat="1" x14ac:dyDescent="0.25">
      <c r="A928" s="76">
        <v>925</v>
      </c>
      <c r="B928" s="76">
        <v>64</v>
      </c>
      <c r="C928" s="76">
        <v>64</v>
      </c>
      <c r="D928" s="131">
        <v>6</v>
      </c>
      <c r="E928" s="91"/>
      <c r="F928" s="76">
        <v>1239.03833473955</v>
      </c>
      <c r="G928" s="76">
        <v>85.476276483675804</v>
      </c>
      <c r="H928" s="77">
        <v>9.5445856871946209</v>
      </c>
      <c r="I928" s="76">
        <v>-3.2201004329693288</v>
      </c>
      <c r="J928" s="77">
        <v>-3.49983108697201</v>
      </c>
      <c r="K928" s="134">
        <v>6</v>
      </c>
      <c r="L928" s="134">
        <v>0.30859224526073159</v>
      </c>
      <c r="M928" s="134">
        <v>0.97299134930708675</v>
      </c>
      <c r="N928" s="134">
        <v>2.7385675045166131</v>
      </c>
    </row>
    <row r="929" spans="1:14" s="78" customFormat="1" x14ac:dyDescent="0.25">
      <c r="A929" s="76">
        <v>926</v>
      </c>
      <c r="B929" s="76">
        <v>63</v>
      </c>
      <c r="C929" s="76">
        <v>63</v>
      </c>
      <c r="D929" s="131">
        <v>6</v>
      </c>
      <c r="E929" s="91"/>
      <c r="F929" s="76">
        <v>1219.678360759244</v>
      </c>
      <c r="G929" s="76">
        <v>85.550082345918582</v>
      </c>
      <c r="H929" s="77">
        <v>4.5729358269738141</v>
      </c>
      <c r="I929" s="76">
        <v>-15.036682255434529</v>
      </c>
      <c r="J929" s="77">
        <v>8.3167507354931907</v>
      </c>
      <c r="K929" s="134">
        <v>6</v>
      </c>
      <c r="L929" s="134">
        <v>0.14785058047856101</v>
      </c>
      <c r="M929" s="134">
        <v>0.46617288024890291</v>
      </c>
      <c r="N929" s="134">
        <v>-0.44285486917569228</v>
      </c>
    </row>
    <row r="930" spans="1:14" s="78" customFormat="1" x14ac:dyDescent="0.25">
      <c r="A930" s="76">
        <v>927</v>
      </c>
      <c r="B930" s="76">
        <v>62</v>
      </c>
      <c r="C930" s="76">
        <v>62</v>
      </c>
      <c r="D930" s="131">
        <v>5</v>
      </c>
      <c r="E930" s="91"/>
      <c r="F930" s="76">
        <v>1200.3183867789389</v>
      </c>
      <c r="G930" s="76">
        <v>85.634020555098076</v>
      </c>
      <c r="H930" s="77">
        <v>4.8450385078893925</v>
      </c>
      <c r="I930" s="76">
        <v>-59.995773589160173</v>
      </c>
      <c r="J930" s="77">
        <v>53.275842069218832</v>
      </c>
      <c r="K930" s="134">
        <v>6</v>
      </c>
      <c r="L930" s="134">
        <v>0.15664811030302039</v>
      </c>
      <c r="M930" s="134">
        <v>0.49391149178542321</v>
      </c>
      <c r="N930" s="134">
        <v>-0.20718520957611991</v>
      </c>
    </row>
    <row r="931" spans="1:14" s="78" customFormat="1" x14ac:dyDescent="0.25">
      <c r="A931" s="76">
        <v>928</v>
      </c>
      <c r="B931" s="76">
        <v>61</v>
      </c>
      <c r="C931" s="76">
        <v>61</v>
      </c>
      <c r="D931" s="131">
        <v>5</v>
      </c>
      <c r="E931" s="91"/>
      <c r="F931" s="76">
        <v>1406.3778395659399</v>
      </c>
      <c r="G931" s="76">
        <v>85.706700239260769</v>
      </c>
      <c r="H931" s="77">
        <v>12.589381050979439</v>
      </c>
      <c r="I931" s="76">
        <v>-2.3003166653406311</v>
      </c>
      <c r="J931" s="77">
        <v>-4.4196148546007086</v>
      </c>
      <c r="K931" s="134">
        <v>5</v>
      </c>
      <c r="L931" s="134">
        <v>0.40703551649988312</v>
      </c>
      <c r="M931" s="134">
        <v>1.283382983524131</v>
      </c>
      <c r="N931" s="134">
        <v>4.2675243122021502</v>
      </c>
    </row>
    <row r="932" spans="1:14" s="78" customFormat="1" x14ac:dyDescent="0.25">
      <c r="A932" s="76">
        <v>929</v>
      </c>
      <c r="B932" s="76">
        <v>61</v>
      </c>
      <c r="C932" s="76">
        <v>61</v>
      </c>
      <c r="D932" s="131">
        <v>5</v>
      </c>
      <c r="E932" s="91"/>
      <c r="F932" s="76">
        <v>1406.3778395659399</v>
      </c>
      <c r="G932" s="76">
        <v>85.789353721891587</v>
      </c>
      <c r="H932" s="77">
        <v>10.948186191547991</v>
      </c>
      <c r="I932" s="76">
        <v>-3.4876263293409751</v>
      </c>
      <c r="J932" s="77">
        <v>-3.2323051906003641</v>
      </c>
      <c r="K932" s="134">
        <v>5</v>
      </c>
      <c r="L932" s="134">
        <v>0.3539729715994997</v>
      </c>
      <c r="M932" s="134">
        <v>1.116076779453222</v>
      </c>
      <c r="N932" s="134">
        <v>3.1973134819816891</v>
      </c>
    </row>
    <row r="933" spans="1:14" s="78" customFormat="1" x14ac:dyDescent="0.25">
      <c r="A933" s="76">
        <v>930</v>
      </c>
      <c r="B933" s="76">
        <v>60</v>
      </c>
      <c r="C933" s="76">
        <v>60</v>
      </c>
      <c r="D933" s="131">
        <v>5</v>
      </c>
      <c r="E933" s="91"/>
      <c r="F933" s="76">
        <v>1383.3224651468261</v>
      </c>
      <c r="G933" s="76">
        <v>85.867423743310709</v>
      </c>
      <c r="H933" s="77">
        <v>8.272828165334273</v>
      </c>
      <c r="I933" s="76">
        <v>-11.331300848035131</v>
      </c>
      <c r="J933" s="77">
        <v>4.6113693280937946</v>
      </c>
      <c r="K933" s="134">
        <v>5</v>
      </c>
      <c r="L933" s="134">
        <v>0.26747422065913568</v>
      </c>
      <c r="M933" s="134">
        <v>0.8433462177382548</v>
      </c>
      <c r="N933" s="134">
        <v>1.5082638398845749</v>
      </c>
    </row>
    <row r="934" spans="1:14" s="78" customFormat="1" x14ac:dyDescent="0.25">
      <c r="A934" s="76">
        <v>931</v>
      </c>
      <c r="B934" s="76">
        <v>60</v>
      </c>
      <c r="C934" s="76">
        <v>60</v>
      </c>
      <c r="D934" s="131">
        <v>5</v>
      </c>
      <c r="E934" s="91"/>
      <c r="F934" s="76">
        <v>1383.3224651468261</v>
      </c>
      <c r="G934" s="76">
        <v>85.943548288645488</v>
      </c>
      <c r="H934" s="77">
        <v>20.114652099254869</v>
      </c>
      <c r="I934" s="76">
        <v>-4.2222412909754024</v>
      </c>
      <c r="J934" s="77">
        <v>-2.4976902289659368</v>
      </c>
      <c r="K934" s="134">
        <v>5</v>
      </c>
      <c r="L934" s="134">
        <v>0.65033997885056438</v>
      </c>
      <c r="M934" s="134">
        <v>2.0505219533158301</v>
      </c>
      <c r="N934" s="134">
        <v>9.1504860037461686</v>
      </c>
    </row>
    <row r="935" spans="1:14" s="78" customFormat="1" x14ac:dyDescent="0.25">
      <c r="A935" s="76">
        <v>932</v>
      </c>
      <c r="B935" s="76">
        <v>60</v>
      </c>
      <c r="C935" s="76">
        <v>60</v>
      </c>
      <c r="D935" s="131">
        <v>5</v>
      </c>
      <c r="E935" s="91"/>
      <c r="F935" s="76">
        <v>1383.3224651468261</v>
      </c>
      <c r="G935" s="76">
        <v>86.054697316451396</v>
      </c>
      <c r="H935" s="77">
        <v>8.5814139893157844</v>
      </c>
      <c r="I935" s="76">
        <v>-14.4350138432983</v>
      </c>
      <c r="J935" s="77">
        <v>7.7150823233569641</v>
      </c>
      <c r="K935" s="134">
        <v>5</v>
      </c>
      <c r="L935" s="134">
        <v>0.27745131085445429</v>
      </c>
      <c r="M935" s="134">
        <v>0.87480398312409435</v>
      </c>
      <c r="N935" s="134">
        <v>1.712402248024784</v>
      </c>
    </row>
    <row r="936" spans="1:14" s="78" customFormat="1" x14ac:dyDescent="0.25">
      <c r="A936" s="76">
        <v>933</v>
      </c>
      <c r="B936" s="76">
        <v>59.02465820312522</v>
      </c>
      <c r="C936" s="76">
        <v>59.02465820312522</v>
      </c>
      <c r="D936" s="131">
        <v>5</v>
      </c>
      <c r="E936" s="91"/>
      <c r="F936" s="76">
        <v>1360.8355948332669</v>
      </c>
      <c r="G936" s="76">
        <v>86.130821861786174</v>
      </c>
      <c r="H936" s="77">
        <v>10.240426936605321</v>
      </c>
      <c r="I936" s="76">
        <v>-4.0064880182202867</v>
      </c>
      <c r="J936" s="77">
        <v>-2.713443501721053</v>
      </c>
      <c r="K936" s="134">
        <v>5</v>
      </c>
      <c r="L936" s="134">
        <v>0.33108994401247233</v>
      </c>
      <c r="M936" s="134">
        <v>1.0439265934713251</v>
      </c>
      <c r="N936" s="134">
        <v>2.8642897685908841</v>
      </c>
    </row>
    <row r="937" spans="1:14" s="78" customFormat="1" x14ac:dyDescent="0.25">
      <c r="A937" s="76">
        <v>934</v>
      </c>
      <c r="B937" s="76">
        <v>59</v>
      </c>
      <c r="C937" s="76">
        <v>59</v>
      </c>
      <c r="D937" s="131">
        <v>5</v>
      </c>
      <c r="E937" s="91"/>
      <c r="F937" s="76">
        <v>1360.267090727712</v>
      </c>
      <c r="G937" s="76">
        <v>86.206946407120952</v>
      </c>
      <c r="H937" s="77">
        <v>11.69415279140221</v>
      </c>
      <c r="I937" s="76">
        <v>-2.3003166653406311</v>
      </c>
      <c r="J937" s="77">
        <v>-4.4196148546007086</v>
      </c>
      <c r="K937" s="134">
        <v>5</v>
      </c>
      <c r="L937" s="134">
        <v>0.37809130585547179</v>
      </c>
      <c r="M937" s="134">
        <v>1.192121887362303</v>
      </c>
      <c r="N937" s="134">
        <v>3.8125894565735918</v>
      </c>
    </row>
    <row r="938" spans="1:14" s="78" customFormat="1" x14ac:dyDescent="0.25">
      <c r="A938" s="76">
        <v>935</v>
      </c>
      <c r="B938" s="76">
        <v>58</v>
      </c>
      <c r="C938" s="76">
        <v>58</v>
      </c>
      <c r="D938" s="131">
        <v>5</v>
      </c>
      <c r="E938" s="91"/>
      <c r="F938" s="76">
        <v>1337.2117163085991</v>
      </c>
      <c r="G938" s="76">
        <v>86.270907426277063</v>
      </c>
      <c r="H938" s="77">
        <v>3.8551788494177139</v>
      </c>
      <c r="I938" s="76">
        <v>-36.629950737747372</v>
      </c>
      <c r="J938" s="77">
        <v>29.910019217806031</v>
      </c>
      <c r="K938" s="134">
        <v>5</v>
      </c>
      <c r="L938" s="134">
        <v>0.124644309979805</v>
      </c>
      <c r="M938" s="134">
        <v>0.39300350936632522</v>
      </c>
      <c r="N938" s="134">
        <v>-1.273861414171624</v>
      </c>
    </row>
    <row r="939" spans="1:14" s="78" customFormat="1" x14ac:dyDescent="0.25">
      <c r="A939" s="76">
        <v>936</v>
      </c>
      <c r="B939" s="76">
        <v>57</v>
      </c>
      <c r="C939" s="76">
        <v>57</v>
      </c>
      <c r="D939" s="131">
        <v>5</v>
      </c>
      <c r="E939" s="91"/>
      <c r="F939" s="76">
        <v>1314.156341889485</v>
      </c>
      <c r="G939" s="76">
        <v>86.352770773028851</v>
      </c>
      <c r="H939" s="77">
        <v>5.3884835593700977</v>
      </c>
      <c r="I939" s="76">
        <v>-4.4561533635493848</v>
      </c>
      <c r="J939" s="77">
        <v>-2.2637781563919548</v>
      </c>
      <c r="K939" s="134">
        <v>5</v>
      </c>
      <c r="L939" s="134">
        <v>0.1742185878604969</v>
      </c>
      <c r="M939" s="134">
        <v>0.54931120752414675</v>
      </c>
      <c r="N939" s="134">
        <v>-0.18493869729219289</v>
      </c>
    </row>
    <row r="940" spans="1:14" s="78" customFormat="1" x14ac:dyDescent="0.25">
      <c r="A940" s="76">
        <v>937</v>
      </c>
      <c r="B940" s="76">
        <v>56</v>
      </c>
      <c r="C940" s="76">
        <v>56</v>
      </c>
      <c r="D940" s="131">
        <v>5</v>
      </c>
      <c r="E940" s="91"/>
      <c r="F940" s="76">
        <v>1291.100967470371</v>
      </c>
      <c r="G940" s="76">
        <v>86.42657663527163</v>
      </c>
      <c r="H940" s="77">
        <v>3.2472035239294437</v>
      </c>
      <c r="I940" s="76">
        <v>-31.930329541765389</v>
      </c>
      <c r="J940" s="77">
        <v>25.210398021824052</v>
      </c>
      <c r="K940" s="134">
        <v>5</v>
      </c>
      <c r="L940" s="134">
        <v>0.1049874619086244</v>
      </c>
      <c r="M940" s="134">
        <v>0.33102546739789268</v>
      </c>
      <c r="N940" s="134">
        <v>-1.5322681678724139</v>
      </c>
    </row>
    <row r="941" spans="1:14" s="78" customFormat="1" x14ac:dyDescent="0.25">
      <c r="A941" s="76">
        <v>938</v>
      </c>
      <c r="B941" s="76">
        <v>55</v>
      </c>
      <c r="C941" s="76">
        <v>55</v>
      </c>
      <c r="D941" s="131">
        <v>5</v>
      </c>
      <c r="E941" s="91"/>
      <c r="F941" s="76">
        <v>1268.0455930512569</v>
      </c>
      <c r="G941" s="76">
        <v>86.506121298931433</v>
      </c>
      <c r="H941" s="77">
        <v>10.573332881861113</v>
      </c>
      <c r="I941" s="76">
        <v>-3.44066400990368</v>
      </c>
      <c r="J941" s="77">
        <v>-3.2792675100376592</v>
      </c>
      <c r="K941" s="134">
        <v>5</v>
      </c>
      <c r="L941" s="134">
        <v>0.34185334396234762</v>
      </c>
      <c r="M941" s="134">
        <v>1.0778635935132821</v>
      </c>
      <c r="N941" s="134">
        <v>3.3315804309141068</v>
      </c>
    </row>
    <row r="942" spans="1:14" s="78" customFormat="1" x14ac:dyDescent="0.25">
      <c r="A942" s="76">
        <v>939</v>
      </c>
      <c r="B942" s="76">
        <v>55</v>
      </c>
      <c r="C942" s="76">
        <v>55</v>
      </c>
      <c r="D942" s="131">
        <v>5</v>
      </c>
      <c r="E942" s="91"/>
      <c r="F942" s="76">
        <v>1268.0455930512569</v>
      </c>
      <c r="G942" s="76">
        <v>86.583758240023712</v>
      </c>
      <c r="H942" s="77">
        <v>8.8139241769450294</v>
      </c>
      <c r="I942" s="76">
        <v>-4.5219292176679096</v>
      </c>
      <c r="J942" s="77">
        <v>-2.1980023022734292</v>
      </c>
      <c r="K942" s="134">
        <v>5</v>
      </c>
      <c r="L942" s="134">
        <v>0.28496874987150522</v>
      </c>
      <c r="M942" s="134">
        <v>0.89850646834485592</v>
      </c>
      <c r="N942" s="134">
        <v>2.193259487292825</v>
      </c>
    </row>
    <row r="943" spans="1:14" s="78" customFormat="1" x14ac:dyDescent="0.25">
      <c r="A943" s="76">
        <v>940</v>
      </c>
      <c r="B943" s="76">
        <v>54</v>
      </c>
      <c r="C943" s="76">
        <v>54</v>
      </c>
      <c r="D943" s="131">
        <v>5</v>
      </c>
      <c r="E943" s="91"/>
      <c r="F943" s="76">
        <v>1244.990218632144</v>
      </c>
      <c r="G943" s="76">
        <v>86.661395181115992</v>
      </c>
      <c r="H943" s="77">
        <v>6.8053190851250749</v>
      </c>
      <c r="I943" s="76">
        <v>-4.3413975370392652</v>
      </c>
      <c r="J943" s="77">
        <v>-2.378533982902074</v>
      </c>
      <c r="K943" s="134">
        <v>5</v>
      </c>
      <c r="L943" s="134">
        <v>0.22002722433640959</v>
      </c>
      <c r="M943" s="134">
        <v>0.69374583833269965</v>
      </c>
      <c r="N943" s="134">
        <v>0.95014515921054188</v>
      </c>
    </row>
    <row r="944" spans="1:14" s="78" customFormat="1" x14ac:dyDescent="0.25">
      <c r="A944" s="76">
        <v>941</v>
      </c>
      <c r="B944" s="76">
        <v>54</v>
      </c>
      <c r="C944" s="76">
        <v>54</v>
      </c>
      <c r="D944" s="131">
        <v>5</v>
      </c>
      <c r="E944" s="91"/>
      <c r="F944" s="76">
        <v>1244.990218632144</v>
      </c>
      <c r="G944" s="76">
        <v>86.739032122208272</v>
      </c>
      <c r="H944" s="77">
        <v>15.470438715455174</v>
      </c>
      <c r="I944" s="76">
        <v>-4.3097590626770694</v>
      </c>
      <c r="J944" s="77">
        <v>-2.4101724572642711</v>
      </c>
      <c r="K944" s="134">
        <v>5</v>
      </c>
      <c r="L944" s="134">
        <v>0.50018487704248049</v>
      </c>
      <c r="M944" s="134">
        <v>1.577082917314941</v>
      </c>
      <c r="N944" s="134">
        <v>6.5120029921488811</v>
      </c>
    </row>
    <row r="945" spans="1:14" s="78" customFormat="1" x14ac:dyDescent="0.25">
      <c r="A945" s="76">
        <v>942</v>
      </c>
      <c r="B945" s="76">
        <v>54</v>
      </c>
      <c r="C945" s="76">
        <v>54</v>
      </c>
      <c r="D945" s="131">
        <v>5</v>
      </c>
      <c r="E945" s="91"/>
      <c r="F945" s="76">
        <v>1244.990218632144</v>
      </c>
      <c r="G945" s="76">
        <v>86.836703891175958</v>
      </c>
      <c r="H945" s="77">
        <v>13.067514527938199</v>
      </c>
      <c r="I945" s="76">
        <v>-3.279375051919537</v>
      </c>
      <c r="J945" s="77">
        <v>-3.4405564680218022</v>
      </c>
      <c r="K945" s="134">
        <v>5</v>
      </c>
      <c r="L945" s="134">
        <v>0.42249436280548858</v>
      </c>
      <c r="M945" s="134">
        <v>1.332124725925705</v>
      </c>
      <c r="N945" s="134">
        <v>4.9889829795997089</v>
      </c>
    </row>
    <row r="946" spans="1:14" s="78" customFormat="1" x14ac:dyDescent="0.25">
      <c r="A946" s="76">
        <v>943</v>
      </c>
      <c r="B946" s="76">
        <v>54</v>
      </c>
      <c r="C946" s="76">
        <v>54</v>
      </c>
      <c r="D946" s="131">
        <v>5</v>
      </c>
      <c r="E946" s="91"/>
      <c r="F946" s="76">
        <v>1244.990218632144</v>
      </c>
      <c r="G946" s="76">
        <v>86.910279024248851</v>
      </c>
      <c r="H946" s="77">
        <v>13.780411672682385</v>
      </c>
      <c r="I946" s="76">
        <v>-3.7980008388208382</v>
      </c>
      <c r="J946" s="77">
        <v>-2.921930681120501</v>
      </c>
      <c r="K946" s="134">
        <v>5</v>
      </c>
      <c r="L946" s="134">
        <v>0.44554350686961769</v>
      </c>
      <c r="M946" s="134">
        <v>1.404798677159905</v>
      </c>
      <c r="N946" s="134">
        <v>5.4428187502185468</v>
      </c>
    </row>
    <row r="947" spans="1:14" s="78" customFormat="1" x14ac:dyDescent="0.25">
      <c r="A947" s="76">
        <v>944</v>
      </c>
      <c r="B947" s="76">
        <v>54</v>
      </c>
      <c r="C947" s="76">
        <v>54</v>
      </c>
      <c r="D947" s="131">
        <v>5</v>
      </c>
      <c r="E947" s="91"/>
      <c r="F947" s="76">
        <v>1244.990218632144</v>
      </c>
      <c r="G947" s="76">
        <v>86.981013166322455</v>
      </c>
      <c r="H947" s="77">
        <v>13.354276107783496</v>
      </c>
      <c r="I947" s="76">
        <v>-3.7980008388208382</v>
      </c>
      <c r="J947" s="77">
        <v>-2.921930681120501</v>
      </c>
      <c r="K947" s="134">
        <v>5</v>
      </c>
      <c r="L947" s="134">
        <v>0.43176583908315458</v>
      </c>
      <c r="M947" s="134">
        <v>1.361357690629186</v>
      </c>
      <c r="N947" s="134">
        <v>5.1722317810398737</v>
      </c>
    </row>
    <row r="948" spans="1:14" s="78" customFormat="1" x14ac:dyDescent="0.25">
      <c r="A948" s="76">
        <v>945</v>
      </c>
      <c r="B948" s="76">
        <v>54</v>
      </c>
      <c r="C948" s="76">
        <v>54</v>
      </c>
      <c r="D948" s="131">
        <v>5</v>
      </c>
      <c r="E948" s="91"/>
      <c r="F948" s="76">
        <v>1244.990218632144</v>
      </c>
      <c r="G948" s="76">
        <v>87.058001002469453</v>
      </c>
      <c r="H948" s="77">
        <v>14.341466695339451</v>
      </c>
      <c r="I948" s="76">
        <v>-3.2247233237604371</v>
      </c>
      <c r="J948" s="77">
        <v>-3.4952081961809029</v>
      </c>
      <c r="K948" s="134">
        <v>5</v>
      </c>
      <c r="L948" s="134">
        <v>0.46368334392811272</v>
      </c>
      <c r="M948" s="134">
        <v>1.461993583405339</v>
      </c>
      <c r="N948" s="134">
        <v>5.7995227440526493</v>
      </c>
    </row>
    <row r="949" spans="1:14" s="78" customFormat="1" x14ac:dyDescent="0.25">
      <c r="A949" s="76">
        <v>946</v>
      </c>
      <c r="B949" s="76">
        <v>54</v>
      </c>
      <c r="C949" s="76">
        <v>54</v>
      </c>
      <c r="D949" s="131">
        <v>5</v>
      </c>
      <c r="E949" s="91"/>
      <c r="F949" s="76">
        <v>1244.990218632144</v>
      </c>
      <c r="G949" s="76">
        <v>87.155672771437139</v>
      </c>
      <c r="H949" s="77">
        <v>10.7590028210467</v>
      </c>
      <c r="I949" s="76">
        <v>-3.2405076678575901</v>
      </c>
      <c r="J949" s="77">
        <v>-3.4794238520837499</v>
      </c>
      <c r="K949" s="134">
        <v>5</v>
      </c>
      <c r="L949" s="134">
        <v>0.34785636025749961</v>
      </c>
      <c r="M949" s="134">
        <v>1.096791103891896</v>
      </c>
      <c r="N949" s="134">
        <v>3.5132949553570412</v>
      </c>
    </row>
    <row r="950" spans="1:14" s="78" customFormat="1" x14ac:dyDescent="0.25">
      <c r="A950" s="76">
        <v>947</v>
      </c>
      <c r="B950" s="76">
        <v>53.837402343749808</v>
      </c>
      <c r="C950" s="76">
        <v>53.837402343749808</v>
      </c>
      <c r="D950" s="131">
        <v>5</v>
      </c>
      <c r="E950" s="91"/>
      <c r="F950" s="76">
        <v>1241.2414687876251</v>
      </c>
      <c r="G950" s="76">
        <v>87.233309712529419</v>
      </c>
      <c r="H950" s="77">
        <v>19.068959676223511</v>
      </c>
      <c r="I950" s="76">
        <v>-2.8083584649302651</v>
      </c>
      <c r="J950" s="77">
        <v>-3.911573055011075</v>
      </c>
      <c r="K950" s="134">
        <v>5</v>
      </c>
      <c r="L950" s="134">
        <v>0.61653101288273626</v>
      </c>
      <c r="M950" s="134">
        <v>1.943922283619268</v>
      </c>
      <c r="N950" s="134">
        <v>8.7756118817395059</v>
      </c>
    </row>
    <row r="951" spans="1:14" s="78" customFormat="1" x14ac:dyDescent="0.25">
      <c r="A951" s="76">
        <v>948</v>
      </c>
      <c r="B951" s="76">
        <v>54.827026367187322</v>
      </c>
      <c r="C951" s="76">
        <v>54.827026367187322</v>
      </c>
      <c r="D951" s="131">
        <v>5</v>
      </c>
      <c r="E951" s="91"/>
      <c r="F951" s="76">
        <v>1264.057621182126</v>
      </c>
      <c r="G951" s="76">
        <v>87.333264244534206</v>
      </c>
      <c r="H951" s="77">
        <v>20.322584614538087</v>
      </c>
      <c r="I951" s="76">
        <v>-2.8083584649302651</v>
      </c>
      <c r="J951" s="77">
        <v>-3.911573055011075</v>
      </c>
      <c r="K951" s="134">
        <v>5</v>
      </c>
      <c r="L951" s="134">
        <v>0.65706278106083182</v>
      </c>
      <c r="M951" s="134">
        <v>2.0717189486848029</v>
      </c>
      <c r="N951" s="134">
        <v>9.5147791603711873</v>
      </c>
    </row>
    <row r="952" spans="1:14" s="78" customFormat="1" x14ac:dyDescent="0.25">
      <c r="A952" s="76">
        <v>949</v>
      </c>
      <c r="B952" s="76">
        <v>55</v>
      </c>
      <c r="C952" s="76">
        <v>55</v>
      </c>
      <c r="D952" s="131">
        <v>5</v>
      </c>
      <c r="E952" s="91"/>
      <c r="F952" s="76">
        <v>1268.0455930512569</v>
      </c>
      <c r="G952" s="76">
        <v>87.433218776538993</v>
      </c>
      <c r="H952" s="77">
        <v>19.386756258474659</v>
      </c>
      <c r="I952" s="76">
        <v>-2.8083584649302651</v>
      </c>
      <c r="J952" s="77">
        <v>-3.911573055011075</v>
      </c>
      <c r="K952" s="134">
        <v>5</v>
      </c>
      <c r="L952" s="134">
        <v>0.62680590213064169</v>
      </c>
      <c r="M952" s="134">
        <v>1.9763190094179131</v>
      </c>
      <c r="N952" s="134">
        <v>8.925978293395195</v>
      </c>
    </row>
    <row r="953" spans="1:14" s="78" customFormat="1" x14ac:dyDescent="0.25">
      <c r="A953" s="76">
        <v>950</v>
      </c>
      <c r="B953" s="76">
        <v>56</v>
      </c>
      <c r="C953" s="76">
        <v>56</v>
      </c>
      <c r="D953" s="131">
        <v>5</v>
      </c>
      <c r="E953" s="91"/>
      <c r="F953" s="76">
        <v>1291.100967470371</v>
      </c>
      <c r="G953" s="76">
        <v>87.535021166482792</v>
      </c>
      <c r="H953" s="77">
        <v>23.593053663740989</v>
      </c>
      <c r="I953" s="76">
        <v>-2.8083584649302651</v>
      </c>
      <c r="J953" s="77">
        <v>-3.911573055011075</v>
      </c>
      <c r="K953" s="134">
        <v>5</v>
      </c>
      <c r="L953" s="134">
        <v>0.76280245589064555</v>
      </c>
      <c r="M953" s="134">
        <v>2.4051161434232049</v>
      </c>
      <c r="N953" s="134">
        <v>11.49386313198773</v>
      </c>
    </row>
    <row r="954" spans="1:14" s="78" customFormat="1" x14ac:dyDescent="0.25">
      <c r="A954" s="76">
        <v>951</v>
      </c>
      <c r="B954" s="76">
        <v>56</v>
      </c>
      <c r="C954" s="76">
        <v>56</v>
      </c>
      <c r="D954" s="131">
        <v>5</v>
      </c>
      <c r="E954" s="91"/>
      <c r="F954" s="76">
        <v>1291.100967470371</v>
      </c>
      <c r="G954" s="76">
        <v>87.625721631682268</v>
      </c>
      <c r="H954" s="77">
        <v>5.4690190628450539</v>
      </c>
      <c r="I954" s="76">
        <v>-22.043195354636261</v>
      </c>
      <c r="J954" s="77">
        <v>15.32326383469492</v>
      </c>
      <c r="K954" s="134">
        <v>5</v>
      </c>
      <c r="L954" s="134">
        <v>0.17682243392097949</v>
      </c>
      <c r="M954" s="134">
        <v>0.55752113415284843</v>
      </c>
      <c r="N954" s="134">
        <v>-5.6026396475770457E-2</v>
      </c>
    </row>
    <row r="955" spans="1:14" s="78" customFormat="1" x14ac:dyDescent="0.25">
      <c r="A955" s="76">
        <v>952</v>
      </c>
      <c r="B955" s="76">
        <v>54</v>
      </c>
      <c r="C955" s="76">
        <v>54</v>
      </c>
      <c r="D955" s="131">
        <v>5</v>
      </c>
      <c r="E955" s="91"/>
      <c r="F955" s="76">
        <v>1244.990218632144</v>
      </c>
      <c r="G955" s="76">
        <v>87.713225313745923</v>
      </c>
      <c r="H955" s="77">
        <v>0</v>
      </c>
      <c r="I955" s="76">
        <v>-28.801112143244779</v>
      </c>
      <c r="J955" s="77">
        <v>22.081180623303439</v>
      </c>
      <c r="K955" s="134">
        <v>5</v>
      </c>
      <c r="L955" s="134">
        <v>0</v>
      </c>
      <c r="M955" s="134">
        <v>0</v>
      </c>
      <c r="N955" s="134">
        <v>-3.502952081041558</v>
      </c>
    </row>
    <row r="956" spans="1:14" s="78" customFormat="1" x14ac:dyDescent="0.25">
      <c r="A956" s="76">
        <v>953</v>
      </c>
      <c r="B956" s="76">
        <v>50</v>
      </c>
      <c r="C956" s="76">
        <v>50</v>
      </c>
      <c r="D956" s="131">
        <v>0</v>
      </c>
      <c r="E956" s="91"/>
      <c r="F956" s="76">
        <v>1152.768720955688</v>
      </c>
      <c r="G956" s="76">
        <v>87.786068091368321</v>
      </c>
      <c r="H956" s="77">
        <v>0</v>
      </c>
      <c r="I956" s="76">
        <v>-19.333742094881231</v>
      </c>
      <c r="J956" s="77">
        <v>12.61381057493989</v>
      </c>
      <c r="K956" s="134">
        <v>5</v>
      </c>
      <c r="L956" s="134">
        <v>0</v>
      </c>
      <c r="M956" s="134">
        <v>0</v>
      </c>
      <c r="N956" s="134">
        <v>-3.2151225173564741</v>
      </c>
    </row>
    <row r="957" spans="1:14" s="78" customFormat="1" x14ac:dyDescent="0.25">
      <c r="A957" s="76">
        <v>954</v>
      </c>
      <c r="B957" s="76">
        <v>45.223022460937678</v>
      </c>
      <c r="C957" s="76">
        <v>45.223022460937678</v>
      </c>
      <c r="D957" s="131">
        <v>2</v>
      </c>
      <c r="E957" s="91"/>
      <c r="F957" s="76">
        <v>1042.63371520091</v>
      </c>
      <c r="G957" s="76">
        <v>87.835096597407599</v>
      </c>
      <c r="H957" s="77">
        <v>0</v>
      </c>
      <c r="I957" s="76">
        <v>-32.285171040430853</v>
      </c>
      <c r="J957" s="77">
        <v>25.565239520489509</v>
      </c>
      <c r="K957" s="134">
        <v>5</v>
      </c>
      <c r="L957" s="134">
        <v>0</v>
      </c>
      <c r="M957" s="134">
        <v>0</v>
      </c>
      <c r="N957" s="134">
        <v>-2.879911707617135</v>
      </c>
    </row>
    <row r="958" spans="1:14" s="78" customFormat="1" x14ac:dyDescent="0.25">
      <c r="A958" s="76">
        <v>955</v>
      </c>
      <c r="B958" s="76">
        <v>40</v>
      </c>
      <c r="C958" s="76">
        <v>40</v>
      </c>
      <c r="D958" s="131">
        <v>2</v>
      </c>
      <c r="E958" s="91"/>
      <c r="F958" s="76">
        <v>1136.7444181679359</v>
      </c>
      <c r="G958" s="76">
        <v>87.867505147724344</v>
      </c>
      <c r="H958" s="77">
        <v>0</v>
      </c>
      <c r="I958" s="76">
        <v>-35.037747858493638</v>
      </c>
      <c r="J958" s="77">
        <v>28.317816338552301</v>
      </c>
      <c r="K958" s="134">
        <v>4</v>
      </c>
      <c r="L958" s="134">
        <v>0</v>
      </c>
      <c r="M958" s="134">
        <v>0</v>
      </c>
      <c r="N958" s="134">
        <v>-3.16579147285097</v>
      </c>
    </row>
    <row r="959" spans="1:14" s="78" customFormat="1" x14ac:dyDescent="0.25">
      <c r="A959" s="76">
        <v>956</v>
      </c>
      <c r="B959" s="76">
        <v>35</v>
      </c>
      <c r="C959" s="76">
        <v>35</v>
      </c>
      <c r="D959" s="131">
        <v>2</v>
      </c>
      <c r="E959" s="91"/>
      <c r="F959" s="76">
        <v>1349.475213340042</v>
      </c>
      <c r="G959" s="76">
        <v>87.905613043580885</v>
      </c>
      <c r="H959" s="77">
        <v>0</v>
      </c>
      <c r="I959" s="76">
        <v>-24.001632441251939</v>
      </c>
      <c r="J959" s="77">
        <v>17.281700921310591</v>
      </c>
      <c r="K959" s="134">
        <v>3</v>
      </c>
      <c r="L959" s="134">
        <v>0</v>
      </c>
      <c r="M959" s="134">
        <v>0</v>
      </c>
      <c r="N959" s="134">
        <v>-3.8376229230128711</v>
      </c>
    </row>
    <row r="960" spans="1:14" s="78" customFormat="1" x14ac:dyDescent="0.25">
      <c r="A960" s="76">
        <v>957</v>
      </c>
      <c r="B960" s="76">
        <v>29</v>
      </c>
      <c r="C960" s="76">
        <v>29</v>
      </c>
      <c r="D960" s="131">
        <v>2</v>
      </c>
      <c r="E960" s="91"/>
      <c r="F960" s="76">
        <v>1118.136605338892</v>
      </c>
      <c r="G960" s="76">
        <v>87.973765141065627</v>
      </c>
      <c r="H960" s="77">
        <v>0</v>
      </c>
      <c r="I960" s="76">
        <v>-35.526449013510167</v>
      </c>
      <c r="J960" s="77">
        <v>28.80651749356883</v>
      </c>
      <c r="K960" s="134">
        <v>3</v>
      </c>
      <c r="L960" s="134">
        <v>0</v>
      </c>
      <c r="M960" s="134">
        <v>0</v>
      </c>
      <c r="N960" s="134">
        <v>-3.108751301879034</v>
      </c>
    </row>
    <row r="961" spans="1:14" s="78" customFormat="1" x14ac:dyDescent="0.25">
      <c r="A961" s="76">
        <v>958</v>
      </c>
      <c r="B961" s="76">
        <v>26</v>
      </c>
      <c r="C961" s="76">
        <v>26</v>
      </c>
      <c r="D961" s="131">
        <v>2</v>
      </c>
      <c r="E961" s="91"/>
      <c r="F961" s="76">
        <v>1601.907036235275</v>
      </c>
      <c r="G961" s="76">
        <v>88.027404979315904</v>
      </c>
      <c r="H961" s="77">
        <v>3.5103992242840052</v>
      </c>
      <c r="I961" s="76">
        <v>-26.74406726639284</v>
      </c>
      <c r="J961" s="77">
        <v>20.024135746451499</v>
      </c>
      <c r="K961" s="134">
        <v>2</v>
      </c>
      <c r="L961" s="134">
        <v>0.1134970143163683</v>
      </c>
      <c r="M961" s="134">
        <v>0.35785608613950909</v>
      </c>
      <c r="N961" s="134">
        <v>-2.3840917616909092</v>
      </c>
    </row>
    <row r="962" spans="1:14" s="78" customFormat="1" x14ac:dyDescent="0.25">
      <c r="A962" s="76">
        <v>959</v>
      </c>
      <c r="B962" s="76">
        <v>25.71716308593734</v>
      </c>
      <c r="C962" s="76">
        <v>25.71716308593734</v>
      </c>
      <c r="D962" s="131">
        <v>2</v>
      </c>
      <c r="E962" s="91"/>
      <c r="F962" s="76">
        <v>1584.480942283581</v>
      </c>
      <c r="G962" s="76">
        <v>88.090451950486127</v>
      </c>
      <c r="H962" s="77">
        <v>15.928920562513193</v>
      </c>
      <c r="I962" s="76">
        <v>-4.7048647440149267</v>
      </c>
      <c r="J962" s="77">
        <v>-2.0150667759264129</v>
      </c>
      <c r="K962" s="134">
        <v>2</v>
      </c>
      <c r="L962" s="134">
        <v>0.51500835364290976</v>
      </c>
      <c r="M962" s="134">
        <v>1.623821339036094</v>
      </c>
      <c r="N962" s="134">
        <v>5.9649886889398607</v>
      </c>
    </row>
    <row r="963" spans="1:14" s="78" customFormat="1" x14ac:dyDescent="0.25">
      <c r="A963" s="76">
        <v>960</v>
      </c>
      <c r="B963" s="76">
        <v>28</v>
      </c>
      <c r="C963" s="76">
        <v>28</v>
      </c>
      <c r="D963" s="131">
        <v>2</v>
      </c>
      <c r="E963" s="91"/>
      <c r="F963" s="76">
        <v>1725.130654407219</v>
      </c>
      <c r="G963" s="76">
        <v>88.123125462133132</v>
      </c>
      <c r="H963" s="77">
        <v>22.617948417223221</v>
      </c>
      <c r="I963" s="76">
        <v>-5.4450038049389882</v>
      </c>
      <c r="J963" s="77">
        <v>-1.274927715002351</v>
      </c>
      <c r="K963" s="134">
        <v>2</v>
      </c>
      <c r="L963" s="134">
        <v>0.73127569011471993</v>
      </c>
      <c r="M963" s="134">
        <v>2.3057122509317121</v>
      </c>
      <c r="N963" s="134">
        <v>9.93097212056038</v>
      </c>
    </row>
    <row r="964" spans="1:14" s="78" customFormat="1" x14ac:dyDescent="0.25">
      <c r="A964" s="76">
        <v>961</v>
      </c>
      <c r="B964" s="76">
        <v>31</v>
      </c>
      <c r="C964" s="76">
        <v>31</v>
      </c>
      <c r="D964" s="131">
        <v>3</v>
      </c>
      <c r="E964" s="91"/>
      <c r="F964" s="76">
        <v>1909.966081665136</v>
      </c>
      <c r="G964" s="76">
        <v>88.123559111724944</v>
      </c>
      <c r="H964" s="77">
        <v>43.167393213975288</v>
      </c>
      <c r="I964" s="76">
        <v>-3.873096266432412</v>
      </c>
      <c r="J964" s="77">
        <v>-2.8468352535089272</v>
      </c>
      <c r="K964" s="134">
        <v>2</v>
      </c>
      <c r="L964" s="134">
        <v>1.3956732361704951</v>
      </c>
      <c r="M964" s="134">
        <v>4.4005577136455711</v>
      </c>
      <c r="N964" s="134">
        <v>22.569967555424991</v>
      </c>
    </row>
    <row r="965" spans="1:14" s="78" customFormat="1" x14ac:dyDescent="0.25">
      <c r="A965" s="76">
        <v>962</v>
      </c>
      <c r="B965" s="76">
        <v>38.41235351562468</v>
      </c>
      <c r="C965" s="76">
        <v>38.41235351562468</v>
      </c>
      <c r="D965" s="131">
        <v>3</v>
      </c>
      <c r="E965" s="91"/>
      <c r="F965" s="76">
        <v>1481.0433987254501</v>
      </c>
      <c r="G965" s="76">
        <v>88.081764199507859</v>
      </c>
      <c r="H965" s="77">
        <v>69.354030408527038</v>
      </c>
      <c r="I965" s="76">
        <v>-3.6110149667760481</v>
      </c>
      <c r="J965" s="77">
        <v>-3.1089165531652911</v>
      </c>
      <c r="K965" s="134">
        <v>3</v>
      </c>
      <c r="L965" s="134">
        <v>2.2423305382822751</v>
      </c>
      <c r="M965" s="134">
        <v>7.0700681872040132</v>
      </c>
      <c r="N965" s="134">
        <v>37.903517541177301</v>
      </c>
    </row>
    <row r="966" spans="1:14" s="78" customFormat="1" x14ac:dyDescent="0.25">
      <c r="A966" s="76">
        <v>963</v>
      </c>
      <c r="B966" s="76">
        <v>44.304199218750163</v>
      </c>
      <c r="C966" s="76">
        <v>44.304199218750163</v>
      </c>
      <c r="D966" s="131">
        <v>4</v>
      </c>
      <c r="E966" s="91"/>
      <c r="F966" s="76">
        <v>1708.211962645217</v>
      </c>
      <c r="G966" s="76">
        <v>88.314109890361422</v>
      </c>
      <c r="H966" s="77">
        <v>52.727414244435153</v>
      </c>
      <c r="I966" s="76">
        <v>-5.2350517685979803</v>
      </c>
      <c r="J966" s="77">
        <v>-1.4848797513433589</v>
      </c>
      <c r="K966" s="134">
        <v>3</v>
      </c>
      <c r="L966" s="134">
        <v>1.7047645316143041</v>
      </c>
      <c r="M966" s="134">
        <v>5.3751225681799006</v>
      </c>
      <c r="N966" s="134">
        <v>28.721170260644548</v>
      </c>
    </row>
    <row r="967" spans="1:14" s="78" customFormat="1" x14ac:dyDescent="0.25">
      <c r="A967" s="76">
        <v>964</v>
      </c>
      <c r="B967" s="76">
        <v>48</v>
      </c>
      <c r="C967" s="76">
        <v>48</v>
      </c>
      <c r="D967" s="131">
        <v>4</v>
      </c>
      <c r="E967" s="91"/>
      <c r="F967" s="76">
        <v>1364.093301801523</v>
      </c>
      <c r="G967" s="76">
        <v>88.313174622045651</v>
      </c>
      <c r="H967" s="77">
        <v>38.976027872699618</v>
      </c>
      <c r="I967" s="76">
        <v>-5.6810869701810116</v>
      </c>
      <c r="J967" s="77">
        <v>-1.038844549760328</v>
      </c>
      <c r="K967" s="134">
        <v>4</v>
      </c>
      <c r="L967" s="134">
        <v>1.2601594607420259</v>
      </c>
      <c r="M967" s="134">
        <v>3.9732827797196091</v>
      </c>
      <c r="N967" s="134">
        <v>20.685062839459651</v>
      </c>
    </row>
    <row r="968" spans="1:14" s="78" customFormat="1" x14ac:dyDescent="0.25">
      <c r="A968" s="76">
        <v>965</v>
      </c>
      <c r="B968" s="76">
        <v>50</v>
      </c>
      <c r="C968" s="76">
        <v>50</v>
      </c>
      <c r="D968" s="131">
        <v>4</v>
      </c>
      <c r="E968" s="91"/>
      <c r="F968" s="76">
        <v>1420.9305227099201</v>
      </c>
      <c r="G968" s="76">
        <v>88.425315356368174</v>
      </c>
      <c r="H968" s="77">
        <v>25.531244934829665</v>
      </c>
      <c r="I968" s="76">
        <v>-4.8559431150839032</v>
      </c>
      <c r="J968" s="77">
        <v>-1.863988404857436</v>
      </c>
      <c r="K968" s="134">
        <v>4</v>
      </c>
      <c r="L968" s="134">
        <v>0.82546738611307047</v>
      </c>
      <c r="M968" s="134">
        <v>2.602698668414511</v>
      </c>
      <c r="N968" s="134">
        <v>12.48910521742876</v>
      </c>
    </row>
    <row r="969" spans="1:14" s="78" customFormat="1" x14ac:dyDescent="0.25">
      <c r="A969" s="76">
        <v>966</v>
      </c>
      <c r="B969" s="76">
        <v>51</v>
      </c>
      <c r="C969" s="76">
        <v>51</v>
      </c>
      <c r="D969" s="131">
        <v>4</v>
      </c>
      <c r="E969" s="91"/>
      <c r="F969" s="76">
        <v>1449.349133164118</v>
      </c>
      <c r="G969" s="76">
        <v>88.473260079106851</v>
      </c>
      <c r="H969" s="77">
        <v>23.818572084811176</v>
      </c>
      <c r="I969" s="76">
        <v>-3.0055105462878919</v>
      </c>
      <c r="J969" s="77">
        <v>-3.7144209736534481</v>
      </c>
      <c r="K969" s="134">
        <v>4</v>
      </c>
      <c r="L969" s="134">
        <v>0.7700938395280803</v>
      </c>
      <c r="M969" s="134">
        <v>2.4281058760320371</v>
      </c>
      <c r="N969" s="134">
        <v>11.364277672985979</v>
      </c>
    </row>
    <row r="970" spans="1:14" s="78" customFormat="1" x14ac:dyDescent="0.25">
      <c r="A970" s="76">
        <v>967</v>
      </c>
      <c r="B970" s="76">
        <v>52</v>
      </c>
      <c r="C970" s="76">
        <v>52</v>
      </c>
      <c r="D970" s="131">
        <v>4</v>
      </c>
      <c r="E970" s="91"/>
      <c r="F970" s="76">
        <v>1477.767743618316</v>
      </c>
      <c r="G970" s="76">
        <v>88.533627842957827</v>
      </c>
      <c r="H970" s="77">
        <v>18.727590147652823</v>
      </c>
      <c r="I970" s="76">
        <v>-4.3732152435454239</v>
      </c>
      <c r="J970" s="77">
        <v>-2.3467162763959162</v>
      </c>
      <c r="K970" s="134">
        <v>4</v>
      </c>
      <c r="L970" s="134">
        <v>0.6054939712826426</v>
      </c>
      <c r="M970" s="134">
        <v>1.909122491454172</v>
      </c>
      <c r="N970" s="134">
        <v>8.0643369623451324</v>
      </c>
    </row>
    <row r="971" spans="1:14" s="78" customFormat="1" x14ac:dyDescent="0.25">
      <c r="A971" s="76">
        <v>968</v>
      </c>
      <c r="B971" s="76">
        <v>52</v>
      </c>
      <c r="C971" s="76">
        <v>52</v>
      </c>
      <c r="D971" s="131">
        <v>4</v>
      </c>
      <c r="E971" s="91"/>
      <c r="F971" s="76">
        <v>1477.767743618316</v>
      </c>
      <c r="G971" s="76">
        <v>88.581990017828019</v>
      </c>
      <c r="H971" s="77">
        <v>14.157767195429905</v>
      </c>
      <c r="I971" s="76">
        <v>-3.0646511892328001</v>
      </c>
      <c r="J971" s="77">
        <v>-3.65528033070854</v>
      </c>
      <c r="K971" s="134">
        <v>4</v>
      </c>
      <c r="L971" s="134">
        <v>0.45774403519453249</v>
      </c>
      <c r="M971" s="134">
        <v>1.4432669429683611</v>
      </c>
      <c r="N971" s="134">
        <v>5.1066426159879006</v>
      </c>
    </row>
    <row r="972" spans="1:14" s="78" customFormat="1" x14ac:dyDescent="0.25">
      <c r="A972" s="76">
        <v>969</v>
      </c>
      <c r="B972" s="76">
        <v>52</v>
      </c>
      <c r="C972" s="76">
        <v>52</v>
      </c>
      <c r="D972" s="131">
        <v>4</v>
      </c>
      <c r="E972" s="91"/>
      <c r="F972" s="76">
        <v>1477.767743618316</v>
      </c>
      <c r="G972" s="76">
        <v>88.604434768481525</v>
      </c>
      <c r="H972" s="77">
        <v>8.7842457461587227</v>
      </c>
      <c r="I972" s="76">
        <v>-4.3634298340492208</v>
      </c>
      <c r="J972" s="77">
        <v>-2.3565016858921188</v>
      </c>
      <c r="K972" s="134">
        <v>4</v>
      </c>
      <c r="L972" s="134">
        <v>0.28400919710595679</v>
      </c>
      <c r="M972" s="134">
        <v>0.89548099847508178</v>
      </c>
      <c r="N972" s="134">
        <v>1.5726099649216589</v>
      </c>
    </row>
    <row r="973" spans="1:14" s="78" customFormat="1" x14ac:dyDescent="0.25">
      <c r="A973" s="76">
        <v>970</v>
      </c>
      <c r="B973" s="76">
        <v>51</v>
      </c>
      <c r="C973" s="76">
        <v>51</v>
      </c>
      <c r="D973" s="131">
        <v>4</v>
      </c>
      <c r="E973" s="91"/>
      <c r="F973" s="76">
        <v>1449.349133164118</v>
      </c>
      <c r="G973" s="76">
        <v>88.633782318153706</v>
      </c>
      <c r="H973" s="77">
        <v>6.1256022818030509</v>
      </c>
      <c r="I973" s="76">
        <v>-7.5729680285843912</v>
      </c>
      <c r="J973" s="77">
        <v>0.85303650864305158</v>
      </c>
      <c r="K973" s="134">
        <v>4</v>
      </c>
      <c r="L973" s="134">
        <v>0.19805085560203839</v>
      </c>
      <c r="M973" s="134">
        <v>0.62445434771322705</v>
      </c>
      <c r="N973" s="134">
        <v>-0.10725335438402191</v>
      </c>
    </row>
    <row r="974" spans="1:14" s="78" customFormat="1" x14ac:dyDescent="0.25">
      <c r="A974" s="76">
        <v>971</v>
      </c>
      <c r="B974" s="76">
        <v>50</v>
      </c>
      <c r="C974" s="76">
        <v>50</v>
      </c>
      <c r="D974" s="131">
        <v>4</v>
      </c>
      <c r="E974" s="91"/>
      <c r="F974" s="76">
        <v>1420.9305227099201</v>
      </c>
      <c r="G974" s="76">
        <v>88.695240672526921</v>
      </c>
      <c r="H974" s="77">
        <v>0</v>
      </c>
      <c r="I974" s="76">
        <v>-10.013716656697021</v>
      </c>
      <c r="J974" s="77">
        <v>3.2937851367556812</v>
      </c>
      <c r="K974" s="134">
        <v>4</v>
      </c>
      <c r="L974" s="134">
        <v>0</v>
      </c>
      <c r="M974" s="134">
        <v>0</v>
      </c>
      <c r="N974" s="134">
        <v>-4.0721126726080801</v>
      </c>
    </row>
    <row r="975" spans="1:14" s="78" customFormat="1" x14ac:dyDescent="0.25">
      <c r="A975" s="76">
        <v>972</v>
      </c>
      <c r="B975" s="76">
        <v>46.412841796875142</v>
      </c>
      <c r="C975" s="76">
        <v>46.412841796875142</v>
      </c>
      <c r="D975" s="131">
        <v>4</v>
      </c>
      <c r="E975" s="91"/>
      <c r="F975" s="76">
        <v>1318.9884710977319</v>
      </c>
      <c r="G975" s="76">
        <v>88.727591186833692</v>
      </c>
      <c r="H975" s="77">
        <v>0</v>
      </c>
      <c r="I975" s="76">
        <v>-69.732869728481887</v>
      </c>
      <c r="J975" s="77">
        <v>63.012938208540547</v>
      </c>
      <c r="K975" s="134">
        <v>4</v>
      </c>
      <c r="L975" s="134">
        <v>0</v>
      </c>
      <c r="M975" s="134">
        <v>0</v>
      </c>
      <c r="N975" s="134">
        <v>-3.7389903574199379</v>
      </c>
    </row>
    <row r="976" spans="1:14" s="78" customFormat="1" x14ac:dyDescent="0.25">
      <c r="A976" s="76">
        <v>973</v>
      </c>
      <c r="B976" s="76">
        <v>42</v>
      </c>
      <c r="C976" s="76">
        <v>42</v>
      </c>
      <c r="D976" s="131">
        <v>0</v>
      </c>
      <c r="E976" s="91"/>
      <c r="F976" s="76">
        <v>1193.581639076333</v>
      </c>
      <c r="G976" s="76">
        <v>88.763173549235873</v>
      </c>
      <c r="H976" s="77">
        <v>0</v>
      </c>
      <c r="I976" s="76">
        <v>-36.888981896077489</v>
      </c>
      <c r="J976" s="77">
        <v>30.169050376136148</v>
      </c>
      <c r="K976" s="134">
        <v>4</v>
      </c>
      <c r="L976" s="134">
        <v>0</v>
      </c>
      <c r="M976" s="134">
        <v>0</v>
      </c>
      <c r="N976" s="134">
        <v>-3.3416643244419091</v>
      </c>
    </row>
    <row r="977" spans="1:14" s="78" customFormat="1" x14ac:dyDescent="0.25">
      <c r="A977" s="76">
        <v>974</v>
      </c>
      <c r="B977" s="76">
        <v>37</v>
      </c>
      <c r="C977" s="76">
        <v>37</v>
      </c>
      <c r="D977" s="131">
        <v>2</v>
      </c>
      <c r="E977" s="91"/>
      <c r="F977" s="76">
        <v>1051.4885868053409</v>
      </c>
      <c r="G977" s="76">
        <v>88.796403493502197</v>
      </c>
      <c r="H977" s="77">
        <v>0</v>
      </c>
      <c r="I977" s="76">
        <v>-25.956575892059629</v>
      </c>
      <c r="J977" s="77">
        <v>19.236644372118288</v>
      </c>
      <c r="K977" s="134">
        <v>4</v>
      </c>
      <c r="L977" s="134">
        <v>0</v>
      </c>
      <c r="M977" s="134">
        <v>0</v>
      </c>
      <c r="N977" s="134">
        <v>-2.9065388376158201</v>
      </c>
    </row>
    <row r="978" spans="1:14" s="78" customFormat="1" x14ac:dyDescent="0.25">
      <c r="A978" s="76">
        <v>975</v>
      </c>
      <c r="B978" s="76">
        <v>31</v>
      </c>
      <c r="C978" s="76">
        <v>31</v>
      </c>
      <c r="D978" s="131">
        <v>2</v>
      </c>
      <c r="E978" s="91"/>
      <c r="F978" s="76">
        <v>1909.966081665136</v>
      </c>
      <c r="G978" s="76">
        <v>88.73664993429837</v>
      </c>
      <c r="H978" s="77">
        <v>0</v>
      </c>
      <c r="I978" s="76">
        <v>-5.3481593454034986</v>
      </c>
      <c r="J978" s="77">
        <v>-1.3717721745378411</v>
      </c>
      <c r="K978" s="134">
        <v>2</v>
      </c>
      <c r="L978" s="134">
        <v>0</v>
      </c>
      <c r="M978" s="134">
        <v>0</v>
      </c>
      <c r="N978" s="134">
        <v>-5.819633517644732</v>
      </c>
    </row>
    <row r="979" spans="1:14" s="78" customFormat="1" x14ac:dyDescent="0.25">
      <c r="A979" s="76">
        <v>976</v>
      </c>
      <c r="B979" s="76">
        <v>25.453125000000121</v>
      </c>
      <c r="C979" s="76">
        <v>25.453125000000121</v>
      </c>
      <c r="D979" s="131">
        <v>2</v>
      </c>
      <c r="E979" s="91"/>
      <c r="F979" s="76">
        <v>1568.2130781413921</v>
      </c>
      <c r="G979" s="76">
        <v>88.687755307516696</v>
      </c>
      <c r="H979" s="77">
        <v>0</v>
      </c>
      <c r="I979" s="76">
        <v>-5.2286671626003702</v>
      </c>
      <c r="J979" s="77">
        <v>-1.491264357340969</v>
      </c>
      <c r="K979" s="134">
        <v>2</v>
      </c>
      <c r="L979" s="134">
        <v>0</v>
      </c>
      <c r="M979" s="134">
        <v>0</v>
      </c>
      <c r="N979" s="134">
        <v>-4.5709854674100141</v>
      </c>
    </row>
    <row r="980" spans="1:14" s="78" customFormat="1" x14ac:dyDescent="0.25">
      <c r="A980" s="76">
        <v>977</v>
      </c>
      <c r="B980" s="76">
        <v>21</v>
      </c>
      <c r="C980" s="76">
        <v>21</v>
      </c>
      <c r="D980" s="131">
        <v>2</v>
      </c>
      <c r="E980" s="91"/>
      <c r="F980" s="76">
        <v>1293.8479908054151</v>
      </c>
      <c r="G980" s="76">
        <v>88.675606756290051</v>
      </c>
      <c r="H980" s="77">
        <v>0</v>
      </c>
      <c r="I980" s="76">
        <v>-7.3795129119871614</v>
      </c>
      <c r="J980" s="77">
        <v>0.65958139204582178</v>
      </c>
      <c r="K980" s="134">
        <v>2</v>
      </c>
      <c r="L980" s="134">
        <v>0</v>
      </c>
      <c r="M980" s="134">
        <v>0</v>
      </c>
      <c r="N980" s="134">
        <v>-3.6582706662898188</v>
      </c>
    </row>
    <row r="981" spans="1:14" s="78" customFormat="1" x14ac:dyDescent="0.25">
      <c r="A981" s="76">
        <v>978</v>
      </c>
      <c r="B981" s="76">
        <v>17</v>
      </c>
      <c r="C981" s="76">
        <v>17</v>
      </c>
      <c r="D981" s="131">
        <v>2</v>
      </c>
      <c r="E981" s="91"/>
      <c r="F981" s="76">
        <v>1047.400754461526</v>
      </c>
      <c r="G981" s="76">
        <v>88.719712930624439</v>
      </c>
      <c r="H981" s="77">
        <v>0</v>
      </c>
      <c r="I981" s="76">
        <v>-6.5848907682680924</v>
      </c>
      <c r="J981" s="77">
        <v>-0.13504075167324731</v>
      </c>
      <c r="K981" s="134">
        <v>2</v>
      </c>
      <c r="L981" s="134">
        <v>0</v>
      </c>
      <c r="M981" s="134">
        <v>0</v>
      </c>
      <c r="N981" s="134">
        <v>-2.8942396716326009</v>
      </c>
    </row>
    <row r="982" spans="1:14" s="78" customFormat="1" x14ac:dyDescent="0.25">
      <c r="A982" s="76">
        <v>979</v>
      </c>
      <c r="B982" s="76">
        <v>14.490356445312621</v>
      </c>
      <c r="C982" s="76">
        <v>14.490356445312621</v>
      </c>
      <c r="D982" s="131">
        <v>2</v>
      </c>
      <c r="E982" s="91"/>
      <c r="F982" s="76">
        <v>892.77707489628642</v>
      </c>
      <c r="G982" s="76">
        <v>88.734349303605953</v>
      </c>
      <c r="H982" s="77">
        <v>1.6763513589545736E-2</v>
      </c>
      <c r="I982" s="76">
        <v>-3.7994484229247361</v>
      </c>
      <c r="J982" s="77">
        <v>-2.920483097016604</v>
      </c>
      <c r="K982" s="134">
        <v>2</v>
      </c>
      <c r="L982" s="134">
        <v>5.4199212690783638E-4</v>
      </c>
      <c r="M982" s="134">
        <v>1.7089011761404079E-3</v>
      </c>
      <c r="N982" s="134">
        <v>-2.437185186891492</v>
      </c>
    </row>
    <row r="983" spans="1:14" s="78" customFormat="1" x14ac:dyDescent="0.25">
      <c r="A983" s="76">
        <v>980</v>
      </c>
      <c r="B983" s="76">
        <v>12</v>
      </c>
      <c r="C983" s="76">
        <v>12</v>
      </c>
      <c r="D983" s="131">
        <v>0</v>
      </c>
      <c r="E983" s="91"/>
      <c r="F983" s="76">
        <v>800</v>
      </c>
      <c r="G983" s="76">
        <v>88.743925405253037</v>
      </c>
      <c r="H983" s="77">
        <v>2.2845932417289339</v>
      </c>
      <c r="I983" s="76">
        <v>0</v>
      </c>
      <c r="J983" s="77">
        <v>-6.7199315199413396</v>
      </c>
      <c r="K983" s="134">
        <v>0</v>
      </c>
      <c r="L983" s="134">
        <v>7.3864679000000003E-2</v>
      </c>
      <c r="M983" s="134">
        <v>0.23289533288700001</v>
      </c>
      <c r="N983" s="134">
        <v>4.7884200784382602E-2</v>
      </c>
    </row>
    <row r="984" spans="1:14" s="78" customFormat="1" x14ac:dyDescent="0.25">
      <c r="A984" s="76">
        <v>981</v>
      </c>
      <c r="B984" s="76">
        <v>11</v>
      </c>
      <c r="C984" s="76">
        <v>11</v>
      </c>
      <c r="D984" s="131">
        <v>0</v>
      </c>
      <c r="E984" s="91"/>
      <c r="F984" s="76">
        <v>800</v>
      </c>
      <c r="G984" s="76">
        <v>88.782228334538146</v>
      </c>
      <c r="H984" s="77">
        <v>2.2845932417289339</v>
      </c>
      <c r="I984" s="76">
        <v>-0.19548372013221649</v>
      </c>
      <c r="J984" s="77">
        <v>-6.5244477998091233</v>
      </c>
      <c r="K984" s="134">
        <v>0</v>
      </c>
      <c r="L984" s="134">
        <v>7.3864679000000003E-2</v>
      </c>
      <c r="M984" s="134">
        <v>0.23289533288700001</v>
      </c>
      <c r="N984" s="134">
        <v>4.5972251531205023E-2</v>
      </c>
    </row>
    <row r="985" spans="1:14" s="78" customFormat="1" x14ac:dyDescent="0.25">
      <c r="A985" s="76">
        <v>982</v>
      </c>
      <c r="B985" s="76">
        <v>8</v>
      </c>
      <c r="C985" s="76">
        <v>8</v>
      </c>
      <c r="D985" s="131">
        <v>0</v>
      </c>
      <c r="E985" s="91"/>
      <c r="F985" s="76">
        <v>800</v>
      </c>
      <c r="G985" s="76">
        <v>88.782365009957033</v>
      </c>
      <c r="H985" s="77">
        <v>2.2845932417289339</v>
      </c>
      <c r="I985" s="76">
        <v>0</v>
      </c>
      <c r="J985" s="77">
        <v>-6.7199315199413396</v>
      </c>
      <c r="K985" s="134">
        <v>0</v>
      </c>
      <c r="L985" s="134">
        <v>7.3864679000000003E-2</v>
      </c>
      <c r="M985" s="134">
        <v>0.23289533288700001</v>
      </c>
      <c r="N985" s="134">
        <v>4.1887902047863898E-2</v>
      </c>
    </row>
    <row r="986" spans="1:14" s="78" customFormat="1" x14ac:dyDescent="0.25">
      <c r="A986" s="76">
        <v>983</v>
      </c>
      <c r="B986" s="76">
        <v>5</v>
      </c>
      <c r="C986" s="76">
        <v>5</v>
      </c>
      <c r="D986" s="131">
        <v>0</v>
      </c>
      <c r="E986" s="91"/>
      <c r="F986" s="76">
        <v>800</v>
      </c>
      <c r="G986" s="76">
        <v>88.824600786606496</v>
      </c>
      <c r="H986" s="77">
        <v>2.2845932417289339</v>
      </c>
      <c r="I986" s="76">
        <v>0</v>
      </c>
      <c r="J986" s="77">
        <v>-6.7199315199413396</v>
      </c>
      <c r="K986" s="134">
        <v>0</v>
      </c>
      <c r="L986" s="134">
        <v>7.3864679000000003E-2</v>
      </c>
      <c r="M986" s="134">
        <v>0.23289533288700001</v>
      </c>
      <c r="N986" s="134">
        <v>4.1887902047863898E-2</v>
      </c>
    </row>
    <row r="987" spans="1:14" s="78" customFormat="1" x14ac:dyDescent="0.25">
      <c r="A987" s="76">
        <v>984</v>
      </c>
      <c r="B987" s="76">
        <v>3</v>
      </c>
      <c r="C987" s="76">
        <v>3</v>
      </c>
      <c r="D987" s="131">
        <v>0</v>
      </c>
      <c r="E987" s="91"/>
      <c r="F987" s="76">
        <v>800</v>
      </c>
      <c r="G987" s="76">
        <v>88.866836563255958</v>
      </c>
      <c r="H987" s="77">
        <v>2.2845932417289339</v>
      </c>
      <c r="I987" s="76">
        <v>0</v>
      </c>
      <c r="J987" s="77">
        <v>-6.7199315199413396</v>
      </c>
      <c r="K987" s="134">
        <v>0</v>
      </c>
      <c r="L987" s="134">
        <v>7.3864679000000003E-2</v>
      </c>
      <c r="M987" s="134">
        <v>0.23289533288700001</v>
      </c>
      <c r="N987" s="134">
        <v>4.1887902047863898E-2</v>
      </c>
    </row>
    <row r="988" spans="1:14" s="78" customFormat="1" x14ac:dyDescent="0.25">
      <c r="A988" s="76">
        <v>985</v>
      </c>
      <c r="B988" s="76">
        <v>2</v>
      </c>
      <c r="C988" s="76">
        <v>2</v>
      </c>
      <c r="D988" s="131">
        <v>0</v>
      </c>
      <c r="E988" s="91"/>
      <c r="F988" s="76">
        <v>800</v>
      </c>
      <c r="G988" s="76">
        <v>88.917930698611471</v>
      </c>
      <c r="H988" s="77">
        <v>2.2845932417289339</v>
      </c>
      <c r="I988" s="76">
        <v>0</v>
      </c>
      <c r="J988" s="77">
        <v>-6.7199315199413396</v>
      </c>
      <c r="K988" s="134">
        <v>0</v>
      </c>
      <c r="L988" s="134">
        <v>7.3864679000000003E-2</v>
      </c>
      <c r="M988" s="134">
        <v>0.23289533288700001</v>
      </c>
      <c r="N988" s="134">
        <v>4.1887902047863898E-2</v>
      </c>
    </row>
    <row r="989" spans="1:14" s="78" customFormat="1" x14ac:dyDescent="0.25">
      <c r="A989" s="76">
        <v>986</v>
      </c>
      <c r="B989" s="76">
        <v>0</v>
      </c>
      <c r="C989" s="76">
        <v>0</v>
      </c>
      <c r="D989" s="131">
        <v>0</v>
      </c>
      <c r="E989" s="91"/>
      <c r="F989" s="76">
        <v>800</v>
      </c>
      <c r="G989" s="76">
        <v>88.95623362789658</v>
      </c>
      <c r="H989" s="77">
        <v>2.2845932417289339</v>
      </c>
      <c r="I989" s="76">
        <v>0</v>
      </c>
      <c r="J989" s="77">
        <v>-6.7199315199413396</v>
      </c>
      <c r="K989" s="134">
        <v>0</v>
      </c>
      <c r="L989" s="134">
        <v>7.3864679000000003E-2</v>
      </c>
      <c r="M989" s="134">
        <v>0.23289533288700001</v>
      </c>
      <c r="N989" s="134">
        <v>4.1887902047863898E-2</v>
      </c>
    </row>
    <row r="990" spans="1:14" s="78" customFormat="1" x14ac:dyDescent="0.25">
      <c r="A990" s="76">
        <v>987</v>
      </c>
      <c r="B990" s="76">
        <v>0</v>
      </c>
      <c r="C990" s="76">
        <v>0</v>
      </c>
      <c r="D990" s="131">
        <v>0</v>
      </c>
      <c r="E990" s="91"/>
      <c r="F990" s="76">
        <v>800</v>
      </c>
      <c r="G990" s="76">
        <v>89.007327763252093</v>
      </c>
      <c r="H990" s="77">
        <v>2.2845932417289339</v>
      </c>
      <c r="I990" s="76">
        <v>-4.2391835043799908</v>
      </c>
      <c r="J990" s="77">
        <v>-2.4807480155613488</v>
      </c>
      <c r="K990" s="134">
        <v>0</v>
      </c>
      <c r="L990" s="134">
        <v>7.3864679000000003E-2</v>
      </c>
      <c r="M990" s="134">
        <v>0.23289533288700001</v>
      </c>
      <c r="N990" s="134">
        <v>0.13045950762295719</v>
      </c>
    </row>
    <row r="991" spans="1:14" s="78" customFormat="1" x14ac:dyDescent="0.25">
      <c r="A991" s="76">
        <v>988</v>
      </c>
      <c r="B991" s="76">
        <v>0</v>
      </c>
      <c r="C991" s="76">
        <v>0</v>
      </c>
      <c r="D991" s="131">
        <v>0</v>
      </c>
      <c r="E991" s="91"/>
      <c r="F991" s="76">
        <v>800</v>
      </c>
      <c r="G991" s="76">
        <v>89.059755062280857</v>
      </c>
      <c r="H991" s="77">
        <v>2.2845932417289339</v>
      </c>
      <c r="I991" s="76">
        <v>-4.2391835043799908</v>
      </c>
      <c r="J991" s="77">
        <v>-2.4807480155613488</v>
      </c>
      <c r="K991" s="134">
        <v>0</v>
      </c>
      <c r="L991" s="134">
        <v>7.3864679000000003E-2</v>
      </c>
      <c r="M991" s="134">
        <v>0.23289533288700001</v>
      </c>
      <c r="N991" s="134">
        <v>0.13045950762295719</v>
      </c>
    </row>
    <row r="992" spans="1:14" s="78" customFormat="1" x14ac:dyDescent="0.25">
      <c r="A992" s="76">
        <v>989</v>
      </c>
      <c r="B992" s="76">
        <v>0</v>
      </c>
      <c r="C992" s="76">
        <v>0</v>
      </c>
      <c r="D992" s="131">
        <v>0</v>
      </c>
      <c r="E992" s="91"/>
      <c r="F992" s="76">
        <v>800</v>
      </c>
      <c r="G992" s="76">
        <v>89.071283327525222</v>
      </c>
      <c r="H992" s="77">
        <v>2.2845932417289339</v>
      </c>
      <c r="I992" s="76">
        <v>-4.2391835043799908</v>
      </c>
      <c r="J992" s="77">
        <v>-2.4807480155613488</v>
      </c>
      <c r="K992" s="134">
        <v>0</v>
      </c>
      <c r="L992" s="134">
        <v>7.3864679000000003E-2</v>
      </c>
      <c r="M992" s="134">
        <v>0.23289533288700001</v>
      </c>
      <c r="N992" s="134">
        <v>0.13045950762295719</v>
      </c>
    </row>
    <row r="993" spans="1:14" s="78" customFormat="1" x14ac:dyDescent="0.25">
      <c r="A993" s="76">
        <v>990</v>
      </c>
      <c r="B993" s="76">
        <v>0</v>
      </c>
      <c r="C993" s="76">
        <v>0</v>
      </c>
      <c r="D993" s="131">
        <v>0</v>
      </c>
      <c r="E993" s="91"/>
      <c r="F993" s="76">
        <v>800</v>
      </c>
      <c r="G993" s="76">
        <v>89.079970601770299</v>
      </c>
      <c r="H993" s="77">
        <v>2.2845932417289339</v>
      </c>
      <c r="I993" s="76">
        <v>-4.2391835043799908</v>
      </c>
      <c r="J993" s="77">
        <v>-2.4807480155613488</v>
      </c>
      <c r="K993" s="134">
        <v>0</v>
      </c>
      <c r="L993" s="134">
        <v>7.3864679000000003E-2</v>
      </c>
      <c r="M993" s="134">
        <v>0.23289533288700001</v>
      </c>
      <c r="N993" s="134">
        <v>0.13045950762295719</v>
      </c>
    </row>
    <row r="994" spans="1:14" s="78" customFormat="1" x14ac:dyDescent="0.25">
      <c r="A994" s="76">
        <v>991</v>
      </c>
      <c r="B994" s="76">
        <v>0</v>
      </c>
      <c r="C994" s="76">
        <v>0</v>
      </c>
      <c r="D994" s="131">
        <v>0</v>
      </c>
      <c r="E994" s="91"/>
      <c r="F994" s="76">
        <v>800</v>
      </c>
      <c r="G994" s="76">
        <v>89.107819014802004</v>
      </c>
      <c r="H994" s="77">
        <v>2.2845932417289339</v>
      </c>
      <c r="I994" s="76">
        <v>-4.2391835043799908</v>
      </c>
      <c r="J994" s="77">
        <v>-2.4807480155613488</v>
      </c>
      <c r="K994" s="134">
        <v>0</v>
      </c>
      <c r="L994" s="134">
        <v>7.3864679000000003E-2</v>
      </c>
      <c r="M994" s="134">
        <v>0.23289533288700001</v>
      </c>
      <c r="N994" s="134">
        <v>0.13045950762295719</v>
      </c>
    </row>
    <row r="995" spans="1:14" s="78" customFormat="1" x14ac:dyDescent="0.25">
      <c r="A995" s="76">
        <v>992</v>
      </c>
      <c r="B995" s="76">
        <v>0</v>
      </c>
      <c r="C995" s="76">
        <v>0</v>
      </c>
      <c r="D995" s="131">
        <v>0</v>
      </c>
      <c r="E995" s="91"/>
      <c r="F995" s="76">
        <v>800</v>
      </c>
      <c r="G995" s="76">
        <v>89.116506289047081</v>
      </c>
      <c r="H995" s="77">
        <v>2.2845932417289339</v>
      </c>
      <c r="I995" s="76">
        <v>-4.2391835043799908</v>
      </c>
      <c r="J995" s="77">
        <v>-2.4807480155613488</v>
      </c>
      <c r="K995" s="134">
        <v>0</v>
      </c>
      <c r="L995" s="134">
        <v>7.3864679000000003E-2</v>
      </c>
      <c r="M995" s="134">
        <v>0.23289533288700001</v>
      </c>
      <c r="N995" s="134">
        <v>0.13045950762295719</v>
      </c>
    </row>
    <row r="996" spans="1:14" s="78" customFormat="1" x14ac:dyDescent="0.25">
      <c r="A996" s="76">
        <v>993</v>
      </c>
      <c r="B996" s="76">
        <v>0</v>
      </c>
      <c r="C996" s="76">
        <v>0</v>
      </c>
      <c r="D996" s="131">
        <v>0</v>
      </c>
      <c r="E996" s="91"/>
      <c r="F996" s="76">
        <v>800</v>
      </c>
      <c r="G996" s="76">
        <v>89.125193563292157</v>
      </c>
      <c r="H996" s="77">
        <v>2.2845932417289339</v>
      </c>
      <c r="I996" s="76">
        <v>-4.2391835043799908</v>
      </c>
      <c r="J996" s="77">
        <v>-2.4807480155613488</v>
      </c>
      <c r="K996" s="134">
        <v>0</v>
      </c>
      <c r="L996" s="134">
        <v>7.3864679000000003E-2</v>
      </c>
      <c r="M996" s="134">
        <v>0.23289533288700001</v>
      </c>
      <c r="N996" s="134">
        <v>0.13045950762295719</v>
      </c>
    </row>
    <row r="997" spans="1:14" s="78" customFormat="1" x14ac:dyDescent="0.25">
      <c r="A997" s="76">
        <v>994</v>
      </c>
      <c r="B997" s="76">
        <v>0</v>
      </c>
      <c r="C997" s="76">
        <v>0</v>
      </c>
      <c r="D997" s="131">
        <v>0</v>
      </c>
      <c r="E997" s="91"/>
      <c r="F997" s="76">
        <v>800</v>
      </c>
      <c r="G997" s="76">
        <v>89.133880837537234</v>
      </c>
      <c r="H997" s="77">
        <v>2.2845932417289339</v>
      </c>
      <c r="I997" s="76">
        <v>-4.2391835043799908</v>
      </c>
      <c r="J997" s="77">
        <v>-2.4807480155613488</v>
      </c>
      <c r="K997" s="134">
        <v>0</v>
      </c>
      <c r="L997" s="134">
        <v>7.3864679000000003E-2</v>
      </c>
      <c r="M997" s="134">
        <v>0.23289533288700001</v>
      </c>
      <c r="N997" s="134">
        <v>0.13045950762295719</v>
      </c>
    </row>
    <row r="998" spans="1:14" s="78" customFormat="1" x14ac:dyDescent="0.25">
      <c r="A998" s="76">
        <v>995</v>
      </c>
      <c r="B998" s="76">
        <v>0</v>
      </c>
      <c r="C998" s="76">
        <v>0</v>
      </c>
      <c r="D998" s="131">
        <v>0</v>
      </c>
      <c r="E998" s="91"/>
      <c r="F998" s="76">
        <v>800</v>
      </c>
      <c r="G998" s="76">
        <v>89.14256811178231</v>
      </c>
      <c r="H998" s="77">
        <v>2.2845932417289339</v>
      </c>
      <c r="I998" s="76">
        <v>-4.2391835043799908</v>
      </c>
      <c r="J998" s="77">
        <v>-2.4807480155613488</v>
      </c>
      <c r="K998" s="134">
        <v>0</v>
      </c>
      <c r="L998" s="134">
        <v>7.3864679000000003E-2</v>
      </c>
      <c r="M998" s="134">
        <v>0.23289533288700001</v>
      </c>
      <c r="N998" s="134">
        <v>0.13045950762295719</v>
      </c>
    </row>
    <row r="999" spans="1:14" s="78" customFormat="1" x14ac:dyDescent="0.25">
      <c r="A999" s="76">
        <v>996</v>
      </c>
      <c r="B999" s="76">
        <v>0</v>
      </c>
      <c r="C999" s="76">
        <v>0</v>
      </c>
      <c r="D999" s="131">
        <v>0</v>
      </c>
      <c r="E999" s="91"/>
      <c r="F999" s="76">
        <v>800</v>
      </c>
      <c r="G999" s="76">
        <v>89.151255386027387</v>
      </c>
      <c r="H999" s="77">
        <v>2.2845932417289339</v>
      </c>
      <c r="I999" s="76">
        <v>-4.2391835043799908</v>
      </c>
      <c r="J999" s="77">
        <v>-2.4807480155613488</v>
      </c>
      <c r="K999" s="134">
        <v>0</v>
      </c>
      <c r="L999" s="134">
        <v>7.3864679000000003E-2</v>
      </c>
      <c r="M999" s="134">
        <v>0.23289533288700001</v>
      </c>
      <c r="N999" s="134">
        <v>0.13045950762295719</v>
      </c>
    </row>
    <row r="1000" spans="1:14" s="78" customFormat="1" x14ac:dyDescent="0.25">
      <c r="A1000" s="76">
        <v>997</v>
      </c>
      <c r="B1000" s="76">
        <v>0</v>
      </c>
      <c r="C1000" s="76">
        <v>0</v>
      </c>
      <c r="D1000" s="131">
        <v>0</v>
      </c>
      <c r="E1000" s="91"/>
      <c r="F1000" s="76">
        <v>800</v>
      </c>
      <c r="G1000" s="76">
        <v>89.159942660272463</v>
      </c>
      <c r="H1000" s="77">
        <v>2.2845932417289339</v>
      </c>
      <c r="I1000" s="76">
        <v>-7.7137843036369329</v>
      </c>
      <c r="J1000" s="77">
        <v>0.99385278369559327</v>
      </c>
      <c r="K1000" s="134">
        <v>0</v>
      </c>
      <c r="L1000" s="134">
        <v>7.3864679000000003E-2</v>
      </c>
      <c r="M1000" s="134">
        <v>0.23289533288700001</v>
      </c>
      <c r="N1000" s="134">
        <v>0.20305626386262379</v>
      </c>
    </row>
    <row r="1001" spans="1:14" s="78" customFormat="1" x14ac:dyDescent="0.25">
      <c r="A1001" s="76">
        <v>998</v>
      </c>
      <c r="B1001" s="76">
        <v>0</v>
      </c>
      <c r="C1001" s="76">
        <v>0</v>
      </c>
      <c r="D1001" s="131">
        <v>0</v>
      </c>
      <c r="E1001" s="91"/>
      <c r="F1001" s="76">
        <v>800</v>
      </c>
      <c r="G1001" s="76">
        <v>89.16862993451754</v>
      </c>
      <c r="H1001" s="77">
        <v>2.2845932417289339</v>
      </c>
      <c r="I1001" s="76">
        <v>-7.7137843036369329</v>
      </c>
      <c r="J1001" s="77">
        <v>0.99385278369559327</v>
      </c>
      <c r="K1001" s="134">
        <v>0</v>
      </c>
      <c r="L1001" s="134">
        <v>7.3864679000000003E-2</v>
      </c>
      <c r="M1001" s="134">
        <v>0.23289533288700001</v>
      </c>
      <c r="N1001" s="134">
        <v>0.20305626386262379</v>
      </c>
    </row>
    <row r="1002" spans="1:14" s="78" customFormat="1" x14ac:dyDescent="0.25">
      <c r="A1002" s="76">
        <v>999</v>
      </c>
      <c r="B1002" s="76">
        <v>0</v>
      </c>
      <c r="C1002" s="76">
        <v>0</v>
      </c>
      <c r="D1002" s="131">
        <v>0</v>
      </c>
      <c r="E1002" s="91"/>
      <c r="F1002" s="76">
        <v>800</v>
      </c>
      <c r="G1002" s="76">
        <v>89.177317208762616</v>
      </c>
      <c r="H1002" s="77">
        <v>2.2845932417289339</v>
      </c>
      <c r="I1002" s="76">
        <v>-7.7137843036369329</v>
      </c>
      <c r="J1002" s="77">
        <v>0.99385278369559327</v>
      </c>
      <c r="K1002" s="134">
        <v>0</v>
      </c>
      <c r="L1002" s="134">
        <v>7.3864679000000003E-2</v>
      </c>
      <c r="M1002" s="134">
        <v>0.23289533288700001</v>
      </c>
      <c r="N1002" s="134">
        <v>0.20305626386262379</v>
      </c>
    </row>
    <row r="1003" spans="1:14" s="78" customFormat="1" x14ac:dyDescent="0.25">
      <c r="A1003" s="76">
        <v>1000</v>
      </c>
      <c r="B1003" s="76">
        <v>0</v>
      </c>
      <c r="C1003" s="76">
        <v>0</v>
      </c>
      <c r="D1003" s="131">
        <v>0</v>
      </c>
      <c r="E1003" s="91"/>
      <c r="F1003" s="76">
        <v>800</v>
      </c>
      <c r="G1003" s="76">
        <v>89.186004483007693</v>
      </c>
      <c r="H1003" s="77">
        <v>2.2845932417289339</v>
      </c>
      <c r="I1003" s="76">
        <v>-7.7137843036369329</v>
      </c>
      <c r="J1003" s="77">
        <v>0.99385278369559327</v>
      </c>
      <c r="K1003" s="134">
        <v>0</v>
      </c>
      <c r="L1003" s="134">
        <v>7.3864679000000003E-2</v>
      </c>
      <c r="M1003" s="134">
        <v>0.23289533288700001</v>
      </c>
      <c r="N1003" s="134">
        <v>0.20305626386262379</v>
      </c>
    </row>
    <row r="1004" spans="1:14" s="78" customFormat="1" x14ac:dyDescent="0.25">
      <c r="A1004" s="76">
        <v>1001</v>
      </c>
      <c r="B1004" s="76">
        <v>0</v>
      </c>
      <c r="C1004" s="76">
        <v>0</v>
      </c>
      <c r="D1004" s="131">
        <v>0</v>
      </c>
      <c r="E1004" s="91"/>
      <c r="F1004" s="76">
        <v>800</v>
      </c>
      <c r="G1004" s="76">
        <v>89.19469175725277</v>
      </c>
      <c r="H1004" s="77">
        <v>2.2845932417289339</v>
      </c>
      <c r="I1004" s="76">
        <v>-4.2391835043799908</v>
      </c>
      <c r="J1004" s="77">
        <v>-2.4807480155613488</v>
      </c>
      <c r="K1004" s="134">
        <v>0</v>
      </c>
      <c r="L1004" s="134">
        <v>7.3864679000000003E-2</v>
      </c>
      <c r="M1004" s="134">
        <v>0.23289533288700001</v>
      </c>
      <c r="N1004" s="134">
        <v>0.13045950762295719</v>
      </c>
    </row>
    <row r="1005" spans="1:14" s="78" customFormat="1" x14ac:dyDescent="0.25">
      <c r="A1005" s="76">
        <v>1002</v>
      </c>
      <c r="B1005" s="76">
        <v>0</v>
      </c>
      <c r="C1005" s="76">
        <v>0</v>
      </c>
      <c r="D1005" s="131">
        <v>0</v>
      </c>
      <c r="E1005" s="91"/>
      <c r="F1005" s="76">
        <v>800</v>
      </c>
      <c r="G1005" s="76">
        <v>89.203379031497846</v>
      </c>
      <c r="H1005" s="77">
        <v>2.2845932417289339</v>
      </c>
      <c r="I1005" s="76">
        <v>-4.2391835043799908</v>
      </c>
      <c r="J1005" s="77">
        <v>-2.4807480155613488</v>
      </c>
      <c r="K1005" s="134">
        <v>0</v>
      </c>
      <c r="L1005" s="134">
        <v>7.3864679000000003E-2</v>
      </c>
      <c r="M1005" s="134">
        <v>0.23289533288700001</v>
      </c>
      <c r="N1005" s="134">
        <v>0.13045950762295719</v>
      </c>
    </row>
    <row r="1006" spans="1:14" s="78" customFormat="1" x14ac:dyDescent="0.25">
      <c r="A1006" s="76">
        <v>1003</v>
      </c>
      <c r="B1006" s="76">
        <v>0</v>
      </c>
      <c r="C1006" s="76">
        <v>0</v>
      </c>
      <c r="D1006" s="131">
        <v>0</v>
      </c>
      <c r="E1006" s="91"/>
      <c r="F1006" s="76">
        <v>800</v>
      </c>
      <c r="G1006" s="76">
        <v>89.212066305742923</v>
      </c>
      <c r="H1006" s="77">
        <v>2.2845932417289339</v>
      </c>
      <c r="I1006" s="76">
        <v>-7.7137843036369329</v>
      </c>
      <c r="J1006" s="77">
        <v>0.99385278369559327</v>
      </c>
      <c r="K1006" s="134">
        <v>0</v>
      </c>
      <c r="L1006" s="134">
        <v>7.3864679000000003E-2</v>
      </c>
      <c r="M1006" s="134">
        <v>0.23289533288700001</v>
      </c>
      <c r="N1006" s="134">
        <v>0.20305626386262379</v>
      </c>
    </row>
    <row r="1007" spans="1:14" s="78" customFormat="1" x14ac:dyDescent="0.25">
      <c r="A1007" s="76">
        <v>1004</v>
      </c>
      <c r="B1007" s="76">
        <v>0</v>
      </c>
      <c r="C1007" s="76">
        <v>0</v>
      </c>
      <c r="D1007" s="131">
        <v>0</v>
      </c>
      <c r="E1007" s="91"/>
      <c r="F1007" s="76">
        <v>800</v>
      </c>
      <c r="G1007" s="76">
        <v>89.220753579987999</v>
      </c>
      <c r="H1007" s="77">
        <v>2.2845932417289339</v>
      </c>
      <c r="I1007" s="76">
        <v>-7.7137843036369329</v>
      </c>
      <c r="J1007" s="77">
        <v>0.99385278369559327</v>
      </c>
      <c r="K1007" s="134">
        <v>0</v>
      </c>
      <c r="L1007" s="134">
        <v>7.3864679000000003E-2</v>
      </c>
      <c r="M1007" s="134">
        <v>0.23289533288700001</v>
      </c>
      <c r="N1007" s="134">
        <v>0.20305626386262379</v>
      </c>
    </row>
    <row r="1008" spans="1:14" s="78" customFormat="1" x14ac:dyDescent="0.25">
      <c r="A1008" s="76">
        <v>1005</v>
      </c>
      <c r="B1008" s="76">
        <v>0</v>
      </c>
      <c r="C1008" s="76">
        <v>0</v>
      </c>
      <c r="D1008" s="131">
        <v>0</v>
      </c>
      <c r="E1008" s="91"/>
      <c r="F1008" s="76">
        <v>800</v>
      </c>
      <c r="G1008" s="76">
        <v>89.229440854233076</v>
      </c>
      <c r="H1008" s="77">
        <v>2.2845932417289339</v>
      </c>
      <c r="I1008" s="76">
        <v>-7.7137843036369329</v>
      </c>
      <c r="J1008" s="77">
        <v>0.99385278369559327</v>
      </c>
      <c r="K1008" s="134">
        <v>0</v>
      </c>
      <c r="L1008" s="134">
        <v>7.3864679000000003E-2</v>
      </c>
      <c r="M1008" s="134">
        <v>0.23289533288700001</v>
      </c>
      <c r="N1008" s="134">
        <v>0.20305626386262379</v>
      </c>
    </row>
    <row r="1009" spans="1:14" s="78" customFormat="1" x14ac:dyDescent="0.25">
      <c r="A1009" s="76">
        <v>1006</v>
      </c>
      <c r="B1009" s="76">
        <v>0</v>
      </c>
      <c r="C1009" s="76">
        <v>0</v>
      </c>
      <c r="D1009" s="131">
        <v>0</v>
      </c>
      <c r="E1009" s="91"/>
      <c r="F1009" s="76">
        <v>800</v>
      </c>
      <c r="G1009" s="76">
        <v>89.238128128478152</v>
      </c>
      <c r="H1009" s="77">
        <v>2.2845932417289339</v>
      </c>
      <c r="I1009" s="76">
        <v>-7.7137843036369329</v>
      </c>
      <c r="J1009" s="77">
        <v>0.99385278369559327</v>
      </c>
      <c r="K1009" s="134">
        <v>0</v>
      </c>
      <c r="L1009" s="134">
        <v>7.3864679000000003E-2</v>
      </c>
      <c r="M1009" s="134">
        <v>0.23289533288700001</v>
      </c>
      <c r="N1009" s="134">
        <v>0.20305626386262379</v>
      </c>
    </row>
    <row r="1010" spans="1:14" s="78" customFormat="1" x14ac:dyDescent="0.25">
      <c r="A1010" s="76">
        <v>1007</v>
      </c>
      <c r="B1010" s="76">
        <v>0</v>
      </c>
      <c r="C1010" s="76">
        <v>0</v>
      </c>
      <c r="D1010" s="131">
        <v>0</v>
      </c>
      <c r="E1010" s="91"/>
      <c r="F1010" s="76">
        <v>800</v>
      </c>
      <c r="G1010" s="76">
        <v>89.246815402723229</v>
      </c>
      <c r="H1010" s="77">
        <v>2.2845932417289339</v>
      </c>
      <c r="I1010" s="76">
        <v>-7.7137843036369329</v>
      </c>
      <c r="J1010" s="77">
        <v>0.99385278369559327</v>
      </c>
      <c r="K1010" s="134">
        <v>0</v>
      </c>
      <c r="L1010" s="134">
        <v>7.3864679000000003E-2</v>
      </c>
      <c r="M1010" s="134">
        <v>0.23289533288700001</v>
      </c>
      <c r="N1010" s="134">
        <v>0.20305626386262379</v>
      </c>
    </row>
    <row r="1011" spans="1:14" s="78" customFormat="1" x14ac:dyDescent="0.25">
      <c r="A1011" s="76">
        <v>1008</v>
      </c>
      <c r="B1011" s="76">
        <v>0</v>
      </c>
      <c r="C1011" s="76">
        <v>0</v>
      </c>
      <c r="D1011" s="131">
        <v>0</v>
      </c>
      <c r="E1011" s="91"/>
      <c r="F1011" s="76">
        <v>800</v>
      </c>
      <c r="G1011" s="76">
        <v>89.255502676968305</v>
      </c>
      <c r="H1011" s="77">
        <v>2.2845932417289339</v>
      </c>
      <c r="I1011" s="76">
        <v>-4.2391835043799908</v>
      </c>
      <c r="J1011" s="77">
        <v>-2.4807480155613488</v>
      </c>
      <c r="K1011" s="134">
        <v>0</v>
      </c>
      <c r="L1011" s="134">
        <v>7.3864679000000003E-2</v>
      </c>
      <c r="M1011" s="134">
        <v>0.23289533288700001</v>
      </c>
      <c r="N1011" s="134">
        <v>0.13045950762295719</v>
      </c>
    </row>
    <row r="1012" spans="1:14" s="78" customFormat="1" x14ac:dyDescent="0.25">
      <c r="A1012" s="76">
        <v>1009</v>
      </c>
      <c r="B1012" s="76">
        <v>0</v>
      </c>
      <c r="C1012" s="76">
        <v>0</v>
      </c>
      <c r="D1012" s="131">
        <v>0</v>
      </c>
      <c r="E1012" s="91"/>
      <c r="F1012" s="76">
        <v>800</v>
      </c>
      <c r="G1012" s="76">
        <v>89.264189951213382</v>
      </c>
      <c r="H1012" s="77">
        <v>2.2845932417289339</v>
      </c>
      <c r="I1012" s="76">
        <v>-4.2391835043799908</v>
      </c>
      <c r="J1012" s="77">
        <v>-2.4807480155613488</v>
      </c>
      <c r="K1012" s="134">
        <v>0</v>
      </c>
      <c r="L1012" s="134">
        <v>7.3864679000000003E-2</v>
      </c>
      <c r="M1012" s="134">
        <v>0.23289533288700001</v>
      </c>
      <c r="N1012" s="134">
        <v>0.13045950762295719</v>
      </c>
    </row>
    <row r="1013" spans="1:14" s="78" customFormat="1" x14ac:dyDescent="0.25">
      <c r="A1013" s="76">
        <v>1010</v>
      </c>
      <c r="B1013" s="76">
        <v>0</v>
      </c>
      <c r="C1013" s="76">
        <v>0</v>
      </c>
      <c r="D1013" s="131">
        <v>0</v>
      </c>
      <c r="E1013" s="91"/>
      <c r="F1013" s="76">
        <v>800</v>
      </c>
      <c r="G1013" s="76">
        <v>89.272877225458458</v>
      </c>
      <c r="H1013" s="77">
        <v>2.2845932417289339</v>
      </c>
      <c r="I1013" s="76">
        <v>-7.7137843036369329</v>
      </c>
      <c r="J1013" s="77">
        <v>0.99385278369559327</v>
      </c>
      <c r="K1013" s="134">
        <v>0</v>
      </c>
      <c r="L1013" s="134">
        <v>7.3864679000000003E-2</v>
      </c>
      <c r="M1013" s="134">
        <v>0.23289533288700001</v>
      </c>
      <c r="N1013" s="134">
        <v>0.20305626386262379</v>
      </c>
    </row>
    <row r="1014" spans="1:14" s="78" customFormat="1" x14ac:dyDescent="0.25">
      <c r="A1014" s="76">
        <v>1011</v>
      </c>
      <c r="B1014" s="76">
        <v>0</v>
      </c>
      <c r="C1014" s="76">
        <v>0</v>
      </c>
      <c r="D1014" s="131">
        <v>0</v>
      </c>
      <c r="E1014" s="91"/>
      <c r="F1014" s="76">
        <v>800</v>
      </c>
      <c r="G1014" s="76">
        <v>89.281564499703535</v>
      </c>
      <c r="H1014" s="77">
        <v>2.2845932417289339</v>
      </c>
      <c r="I1014" s="76">
        <v>-7.7137843036369329</v>
      </c>
      <c r="J1014" s="77">
        <v>0.99385278369559327</v>
      </c>
      <c r="K1014" s="134">
        <v>0</v>
      </c>
      <c r="L1014" s="134">
        <v>7.3864679000000003E-2</v>
      </c>
      <c r="M1014" s="134">
        <v>0.23289533288700001</v>
      </c>
      <c r="N1014" s="134">
        <v>0.20305626386262379</v>
      </c>
    </row>
    <row r="1015" spans="1:14" s="78" customFormat="1" x14ac:dyDescent="0.25">
      <c r="A1015" s="76">
        <v>1012</v>
      </c>
      <c r="B1015" s="76">
        <v>0</v>
      </c>
      <c r="C1015" s="76">
        <v>0</v>
      </c>
      <c r="D1015" s="131">
        <v>0</v>
      </c>
      <c r="E1015" s="91"/>
      <c r="F1015" s="76">
        <v>800</v>
      </c>
      <c r="G1015" s="76">
        <v>89.290251773948611</v>
      </c>
      <c r="H1015" s="77">
        <v>2.2845932417289339</v>
      </c>
      <c r="I1015" s="76">
        <v>-7.7137843036369329</v>
      </c>
      <c r="J1015" s="77">
        <v>0.99385278369559327</v>
      </c>
      <c r="K1015" s="134">
        <v>0</v>
      </c>
      <c r="L1015" s="134">
        <v>7.3864679000000003E-2</v>
      </c>
      <c r="M1015" s="134">
        <v>0.23289533288700001</v>
      </c>
      <c r="N1015" s="134">
        <v>0.20305626386262379</v>
      </c>
    </row>
    <row r="1016" spans="1:14" s="78" customFormat="1" x14ac:dyDescent="0.25">
      <c r="A1016" s="76">
        <v>1013</v>
      </c>
      <c r="B1016" s="76">
        <v>0</v>
      </c>
      <c r="C1016" s="76">
        <v>0</v>
      </c>
      <c r="D1016" s="131">
        <v>0</v>
      </c>
      <c r="E1016" s="91"/>
      <c r="F1016" s="76">
        <v>800</v>
      </c>
      <c r="G1016" s="76">
        <v>89.298939048193688</v>
      </c>
      <c r="H1016" s="77">
        <v>2.2845932417289339</v>
      </c>
      <c r="I1016" s="76">
        <v>-7.7137843036369329</v>
      </c>
      <c r="J1016" s="77">
        <v>0.99385278369559327</v>
      </c>
      <c r="K1016" s="134">
        <v>0</v>
      </c>
      <c r="L1016" s="134">
        <v>7.3864679000000003E-2</v>
      </c>
      <c r="M1016" s="134">
        <v>0.23289533288700001</v>
      </c>
      <c r="N1016" s="134">
        <v>0.20305626386262379</v>
      </c>
    </row>
    <row r="1017" spans="1:14" s="78" customFormat="1" x14ac:dyDescent="0.25">
      <c r="A1017" s="76">
        <v>1014</v>
      </c>
      <c r="B1017" s="76">
        <v>0</v>
      </c>
      <c r="C1017" s="76">
        <v>0</v>
      </c>
      <c r="D1017" s="131">
        <v>0</v>
      </c>
      <c r="E1017" s="91"/>
      <c r="F1017" s="76">
        <v>800</v>
      </c>
      <c r="G1017" s="76">
        <v>89.307626322438765</v>
      </c>
      <c r="H1017" s="77">
        <v>2.2845932417289339</v>
      </c>
      <c r="I1017" s="76">
        <v>-7.7137843036369329</v>
      </c>
      <c r="J1017" s="77">
        <v>0.99385278369559327</v>
      </c>
      <c r="K1017" s="134">
        <v>0</v>
      </c>
      <c r="L1017" s="134">
        <v>7.3864679000000003E-2</v>
      </c>
      <c r="M1017" s="134">
        <v>0.23289533288700001</v>
      </c>
      <c r="N1017" s="134">
        <v>0.20305626386262379</v>
      </c>
    </row>
    <row r="1018" spans="1:14" s="78" customFormat="1" x14ac:dyDescent="0.25">
      <c r="A1018" s="76">
        <v>1015</v>
      </c>
      <c r="B1018" s="76">
        <v>0</v>
      </c>
      <c r="C1018" s="76">
        <v>0</v>
      </c>
      <c r="D1018" s="131">
        <v>0</v>
      </c>
      <c r="E1018" s="91"/>
      <c r="F1018" s="76">
        <v>800</v>
      </c>
      <c r="G1018" s="76">
        <v>89.316313596683841</v>
      </c>
      <c r="H1018" s="77">
        <v>2.2845932417289339</v>
      </c>
      <c r="I1018" s="76">
        <v>-4.2391835043799908</v>
      </c>
      <c r="J1018" s="77">
        <v>-2.4807480155613488</v>
      </c>
      <c r="K1018" s="134">
        <v>0</v>
      </c>
      <c r="L1018" s="134">
        <v>7.3864679000000003E-2</v>
      </c>
      <c r="M1018" s="134">
        <v>0.23289533288700001</v>
      </c>
      <c r="N1018" s="134">
        <v>0.13045950762295719</v>
      </c>
    </row>
    <row r="1019" spans="1:14" s="78" customFormat="1" x14ac:dyDescent="0.25">
      <c r="A1019" s="76">
        <v>1016</v>
      </c>
      <c r="B1019" s="76">
        <v>0</v>
      </c>
      <c r="C1019" s="76">
        <v>0</v>
      </c>
      <c r="D1019" s="131">
        <v>0</v>
      </c>
      <c r="E1019" s="91"/>
      <c r="F1019" s="76">
        <v>800</v>
      </c>
      <c r="G1019" s="76">
        <v>89.325000870928918</v>
      </c>
      <c r="H1019" s="77">
        <v>2.2845932417289339</v>
      </c>
      <c r="I1019" s="76">
        <v>-4.2391835043799908</v>
      </c>
      <c r="J1019" s="77">
        <v>-2.4807480155613488</v>
      </c>
      <c r="K1019" s="134">
        <v>0</v>
      </c>
      <c r="L1019" s="134">
        <v>7.3864679000000003E-2</v>
      </c>
      <c r="M1019" s="134">
        <v>0.23289533288700001</v>
      </c>
      <c r="N1019" s="134">
        <v>0.13045950762295719</v>
      </c>
    </row>
    <row r="1020" spans="1:14" s="78" customFormat="1" x14ac:dyDescent="0.25">
      <c r="A1020" s="76">
        <v>1017</v>
      </c>
      <c r="B1020" s="76">
        <v>0</v>
      </c>
      <c r="C1020" s="76">
        <v>0</v>
      </c>
      <c r="D1020" s="131">
        <v>0</v>
      </c>
      <c r="E1020" s="91"/>
      <c r="F1020" s="76">
        <v>800</v>
      </c>
      <c r="G1020" s="76">
        <v>89.333688145173994</v>
      </c>
      <c r="H1020" s="77">
        <v>2.2845932417289339</v>
      </c>
      <c r="I1020" s="76">
        <v>-7.7137843036369329</v>
      </c>
      <c r="J1020" s="77">
        <v>0.99385278369559327</v>
      </c>
      <c r="K1020" s="134">
        <v>0</v>
      </c>
      <c r="L1020" s="134">
        <v>7.3864679000000003E-2</v>
      </c>
      <c r="M1020" s="134">
        <v>0.23289533288700001</v>
      </c>
      <c r="N1020" s="134">
        <v>0.20305626386262379</v>
      </c>
    </row>
    <row r="1021" spans="1:14" s="78" customFormat="1" x14ac:dyDescent="0.25">
      <c r="A1021" s="76">
        <v>1018</v>
      </c>
      <c r="B1021" s="76">
        <v>0</v>
      </c>
      <c r="C1021" s="76">
        <v>0</v>
      </c>
      <c r="D1021" s="131">
        <v>0</v>
      </c>
      <c r="E1021" s="91"/>
      <c r="F1021" s="76">
        <v>800</v>
      </c>
      <c r="G1021" s="76">
        <v>89.342375419419071</v>
      </c>
      <c r="H1021" s="77">
        <v>2.2845932417289339</v>
      </c>
      <c r="I1021" s="76">
        <v>-7.7137843036369329</v>
      </c>
      <c r="J1021" s="77">
        <v>0.99385278369559327</v>
      </c>
      <c r="K1021" s="134">
        <v>0</v>
      </c>
      <c r="L1021" s="134">
        <v>7.3864679000000003E-2</v>
      </c>
      <c r="M1021" s="134">
        <v>0.23289533288700001</v>
      </c>
      <c r="N1021" s="134">
        <v>0.20305626386262379</v>
      </c>
    </row>
    <row r="1022" spans="1:14" s="78" customFormat="1" x14ac:dyDescent="0.25">
      <c r="A1022" s="76">
        <v>1019</v>
      </c>
      <c r="B1022" s="76">
        <v>0</v>
      </c>
      <c r="C1022" s="76">
        <v>0</v>
      </c>
      <c r="D1022" s="131">
        <v>0</v>
      </c>
      <c r="E1022" s="91"/>
      <c r="F1022" s="76">
        <v>800</v>
      </c>
      <c r="G1022" s="76">
        <v>89.351062693664147</v>
      </c>
      <c r="H1022" s="77">
        <v>2.2845932417289339</v>
      </c>
      <c r="I1022" s="76">
        <v>-7.7137843036369329</v>
      </c>
      <c r="J1022" s="77">
        <v>0.99385278369559327</v>
      </c>
      <c r="K1022" s="134">
        <v>0</v>
      </c>
      <c r="L1022" s="134">
        <v>7.3864679000000003E-2</v>
      </c>
      <c r="M1022" s="134">
        <v>0.23289533288700001</v>
      </c>
      <c r="N1022" s="134">
        <v>0.20305626386262379</v>
      </c>
    </row>
    <row r="1023" spans="1:14" s="78" customFormat="1" x14ac:dyDescent="0.25">
      <c r="A1023" s="76">
        <v>1020</v>
      </c>
      <c r="B1023" s="76">
        <v>0</v>
      </c>
      <c r="C1023" s="76">
        <v>0</v>
      </c>
      <c r="D1023" s="131">
        <v>0</v>
      </c>
      <c r="E1023" s="91"/>
      <c r="F1023" s="76">
        <v>800</v>
      </c>
      <c r="G1023" s="76">
        <v>89.359749967909224</v>
      </c>
      <c r="H1023" s="77">
        <v>2.2845932417289339</v>
      </c>
      <c r="I1023" s="76">
        <v>-7.7137843036369329</v>
      </c>
      <c r="J1023" s="77">
        <v>0.99385278369559327</v>
      </c>
      <c r="K1023" s="134">
        <v>0</v>
      </c>
      <c r="L1023" s="134">
        <v>7.3864679000000003E-2</v>
      </c>
      <c r="M1023" s="134">
        <v>0.23289533288700001</v>
      </c>
      <c r="N1023" s="134">
        <v>0.20305626386262379</v>
      </c>
    </row>
    <row r="1024" spans="1:14" s="78" customFormat="1" x14ac:dyDescent="0.25">
      <c r="A1024" s="76">
        <v>1021</v>
      </c>
      <c r="B1024" s="76">
        <v>0</v>
      </c>
      <c r="C1024" s="76">
        <v>0</v>
      </c>
      <c r="D1024" s="131">
        <v>0</v>
      </c>
      <c r="E1024" s="91"/>
      <c r="F1024" s="76">
        <v>800</v>
      </c>
      <c r="G1024" s="76">
        <v>89.3684372421543</v>
      </c>
      <c r="H1024" s="77">
        <v>2.2845932417289339</v>
      </c>
      <c r="I1024" s="76">
        <v>-7.7137843036369329</v>
      </c>
      <c r="J1024" s="77">
        <v>0.99385278369559327</v>
      </c>
      <c r="K1024" s="134">
        <v>0</v>
      </c>
      <c r="L1024" s="134">
        <v>7.3864679000000003E-2</v>
      </c>
      <c r="M1024" s="134">
        <v>0.23289533288700001</v>
      </c>
      <c r="N1024" s="134">
        <v>0.20305626386262379</v>
      </c>
    </row>
    <row r="1025" spans="1:14" s="78" customFormat="1" x14ac:dyDescent="0.25">
      <c r="A1025" s="76">
        <v>1022</v>
      </c>
      <c r="B1025" s="76">
        <v>0</v>
      </c>
      <c r="C1025" s="76">
        <v>0</v>
      </c>
      <c r="D1025" s="131">
        <v>0</v>
      </c>
      <c r="E1025" s="91"/>
      <c r="F1025" s="76">
        <v>800</v>
      </c>
      <c r="G1025" s="76">
        <v>89.377124516399377</v>
      </c>
      <c r="H1025" s="77">
        <v>2.2845932417289339</v>
      </c>
      <c r="I1025" s="76">
        <v>-4.2391835043799908</v>
      </c>
      <c r="J1025" s="77">
        <v>-2.4807480155613488</v>
      </c>
      <c r="K1025" s="134">
        <v>0</v>
      </c>
      <c r="L1025" s="134">
        <v>7.3864679000000003E-2</v>
      </c>
      <c r="M1025" s="134">
        <v>0.23289533288700001</v>
      </c>
      <c r="N1025" s="134">
        <v>0.13045950762295719</v>
      </c>
    </row>
    <row r="1026" spans="1:14" s="78" customFormat="1" x14ac:dyDescent="0.25">
      <c r="A1026" s="76">
        <v>1023</v>
      </c>
      <c r="B1026" s="76">
        <v>0</v>
      </c>
      <c r="C1026" s="76">
        <v>0</v>
      </c>
      <c r="D1026" s="131">
        <v>0</v>
      </c>
      <c r="E1026" s="91"/>
      <c r="F1026" s="76">
        <v>800</v>
      </c>
      <c r="G1026" s="76">
        <v>89.385811790644453</v>
      </c>
      <c r="H1026" s="77">
        <v>2.2845932417289339</v>
      </c>
      <c r="I1026" s="76">
        <v>-4.2391835043799908</v>
      </c>
      <c r="J1026" s="77">
        <v>-2.4807480155613488</v>
      </c>
      <c r="K1026" s="134">
        <v>0</v>
      </c>
      <c r="L1026" s="134">
        <v>7.3864679000000003E-2</v>
      </c>
      <c r="M1026" s="134">
        <v>0.23289533288700001</v>
      </c>
      <c r="N1026" s="134">
        <v>0.13045950762295719</v>
      </c>
    </row>
    <row r="1027" spans="1:14" s="78" customFormat="1" x14ac:dyDescent="0.25">
      <c r="A1027" s="76">
        <v>1024</v>
      </c>
      <c r="B1027" s="76">
        <v>0</v>
      </c>
      <c r="C1027" s="76">
        <v>0</v>
      </c>
      <c r="D1027" s="131">
        <v>0</v>
      </c>
      <c r="E1027" s="91"/>
      <c r="F1027" s="76">
        <v>800</v>
      </c>
      <c r="G1027" s="76">
        <v>89.39449906488953</v>
      </c>
      <c r="H1027" s="77">
        <v>2.2845932417289339</v>
      </c>
      <c r="I1027" s="76">
        <v>-7.7137843036369329</v>
      </c>
      <c r="J1027" s="77">
        <v>0.99385278369559327</v>
      </c>
      <c r="K1027" s="134">
        <v>0</v>
      </c>
      <c r="L1027" s="134">
        <v>7.3864679000000003E-2</v>
      </c>
      <c r="M1027" s="134">
        <v>0.23289533288700001</v>
      </c>
      <c r="N1027" s="134">
        <v>0.20305626386262379</v>
      </c>
    </row>
    <row r="1028" spans="1:14" s="78" customFormat="1" x14ac:dyDescent="0.25">
      <c r="A1028" s="76">
        <v>1025</v>
      </c>
      <c r="B1028" s="76">
        <v>0</v>
      </c>
      <c r="C1028" s="76">
        <v>0</v>
      </c>
      <c r="D1028" s="131">
        <v>1</v>
      </c>
      <c r="E1028" s="91"/>
      <c r="F1028" s="76">
        <v>800</v>
      </c>
      <c r="G1028" s="76">
        <v>89.455387229266094</v>
      </c>
      <c r="H1028" s="77">
        <v>2.2845932417289339</v>
      </c>
      <c r="I1028" s="76">
        <v>-7.7137843036369329</v>
      </c>
      <c r="J1028" s="77">
        <v>0.99385278369559327</v>
      </c>
      <c r="K1028" s="134">
        <v>0</v>
      </c>
      <c r="L1028" s="134">
        <v>7.3864679000000003E-2</v>
      </c>
      <c r="M1028" s="134">
        <v>0.23289533288700001</v>
      </c>
      <c r="N1028" s="134">
        <v>0.20305626386262379</v>
      </c>
    </row>
    <row r="1029" spans="1:14" s="78" customFormat="1" x14ac:dyDescent="0.25">
      <c r="A1029" s="76">
        <v>1026</v>
      </c>
      <c r="B1029" s="76">
        <v>0</v>
      </c>
      <c r="C1029" s="76">
        <v>0</v>
      </c>
      <c r="D1029" s="131">
        <v>1</v>
      </c>
      <c r="E1029" s="91"/>
      <c r="F1029" s="76">
        <v>800</v>
      </c>
      <c r="G1029" s="76">
        <v>89.487026274351493</v>
      </c>
      <c r="H1029" s="77">
        <v>2.2845932417289339</v>
      </c>
      <c r="I1029" s="76">
        <v>-7.7137843036369329</v>
      </c>
      <c r="J1029" s="77">
        <v>0.99385278369559327</v>
      </c>
      <c r="K1029" s="134">
        <v>0</v>
      </c>
      <c r="L1029" s="134">
        <v>7.3864679000000003E-2</v>
      </c>
      <c r="M1029" s="134">
        <v>0.23289533288700001</v>
      </c>
      <c r="N1029" s="134">
        <v>0.20305626386262379</v>
      </c>
    </row>
    <row r="1030" spans="1:14" s="78" customFormat="1" x14ac:dyDescent="0.25">
      <c r="A1030" s="76">
        <v>1027</v>
      </c>
      <c r="B1030" s="76">
        <v>0</v>
      </c>
      <c r="C1030" s="76">
        <v>0</v>
      </c>
      <c r="D1030" s="131">
        <v>1</v>
      </c>
      <c r="E1030" s="91"/>
      <c r="F1030" s="76">
        <v>800</v>
      </c>
      <c r="G1030" s="76">
        <v>89.400665633937621</v>
      </c>
      <c r="H1030" s="77">
        <v>2.2845932417289339</v>
      </c>
      <c r="I1030" s="76">
        <v>-8.0140780890016377</v>
      </c>
      <c r="J1030" s="77">
        <v>1.294146569060298</v>
      </c>
      <c r="K1030" s="134">
        <v>0</v>
      </c>
      <c r="L1030" s="134">
        <v>7.3864679000000003E-2</v>
      </c>
      <c r="M1030" s="134">
        <v>0.23289533288700001</v>
      </c>
      <c r="N1030" s="134">
        <v>0.20933046800747701</v>
      </c>
    </row>
    <row r="1031" spans="1:14" s="78" customFormat="1" x14ac:dyDescent="0.25">
      <c r="A1031" s="76">
        <v>1028</v>
      </c>
      <c r="B1031" s="76">
        <v>2.066894531248697</v>
      </c>
      <c r="C1031" s="76">
        <v>2.066894531248697</v>
      </c>
      <c r="D1031" s="131">
        <v>1</v>
      </c>
      <c r="E1031" s="91"/>
      <c r="F1031" s="76">
        <v>800</v>
      </c>
      <c r="G1031" s="76">
        <v>89.419597787464383</v>
      </c>
      <c r="H1031" s="77">
        <v>2.2845932417289339</v>
      </c>
      <c r="I1031" s="76">
        <v>-10.780241992505051</v>
      </c>
      <c r="J1031" s="77">
        <v>4.0603104725637129</v>
      </c>
      <c r="K1031" s="134">
        <v>1</v>
      </c>
      <c r="L1031" s="134">
        <v>7.3864679000000003E-2</v>
      </c>
      <c r="M1031" s="134">
        <v>0.23289533288700001</v>
      </c>
      <c r="N1031" s="134">
        <v>1.356882292921245</v>
      </c>
    </row>
    <row r="1032" spans="1:14" s="78" customFormat="1" x14ac:dyDescent="0.25">
      <c r="A1032" s="76">
        <v>1029</v>
      </c>
      <c r="B1032" s="76">
        <v>7</v>
      </c>
      <c r="C1032" s="76">
        <v>7</v>
      </c>
      <c r="D1032" s="131">
        <v>1</v>
      </c>
      <c r="E1032" s="91"/>
      <c r="F1032" s="76">
        <v>833.72158218565471</v>
      </c>
      <c r="G1032" s="76">
        <v>89.464355662264339</v>
      </c>
      <c r="H1032" s="77">
        <v>11.87790097008887</v>
      </c>
      <c r="I1032" s="76">
        <v>-4.9840097397972167</v>
      </c>
      <c r="J1032" s="77">
        <v>-1.7359217801441229</v>
      </c>
      <c r="K1032" s="134">
        <v>1</v>
      </c>
      <c r="L1032" s="134">
        <v>0.38403218845444748</v>
      </c>
      <c r="M1032" s="134">
        <v>1.2108534901968731</v>
      </c>
      <c r="N1032" s="134">
        <v>5.0769546259947731</v>
      </c>
    </row>
    <row r="1033" spans="1:14" s="78" customFormat="1" x14ac:dyDescent="0.25">
      <c r="A1033" s="76">
        <v>1030</v>
      </c>
      <c r="B1033" s="76">
        <v>12.04980468749868</v>
      </c>
      <c r="C1033" s="76">
        <v>12.04980468749868</v>
      </c>
      <c r="D1033" s="131">
        <v>2</v>
      </c>
      <c r="E1033" s="91"/>
      <c r="F1033" s="76">
        <v>1435.168889869931</v>
      </c>
      <c r="G1033" s="76">
        <v>89.509532844256157</v>
      </c>
      <c r="H1033" s="77">
        <v>23.837227680219222</v>
      </c>
      <c r="I1033" s="76">
        <v>-1.169759739601484</v>
      </c>
      <c r="J1033" s="77">
        <v>-5.5501717803398556</v>
      </c>
      <c r="K1033" s="134">
        <v>1</v>
      </c>
      <c r="L1033" s="134">
        <v>0.77069700579032763</v>
      </c>
      <c r="M1033" s="134">
        <v>2.4300076592569031</v>
      </c>
      <c r="N1033" s="134">
        <v>11.40333793273798</v>
      </c>
    </row>
    <row r="1034" spans="1:14" s="78" customFormat="1" x14ac:dyDescent="0.25">
      <c r="A1034" s="76">
        <v>1031</v>
      </c>
      <c r="B1034" s="76">
        <v>18.963623046876329</v>
      </c>
      <c r="C1034" s="76">
        <v>18.963623046876329</v>
      </c>
      <c r="D1034" s="131">
        <v>2</v>
      </c>
      <c r="E1034" s="91"/>
      <c r="F1034" s="76">
        <v>2258.625972944868</v>
      </c>
      <c r="G1034" s="76">
        <v>89.435566050565839</v>
      </c>
      <c r="H1034" s="77">
        <v>33.599670587759405</v>
      </c>
      <c r="I1034" s="76">
        <v>-2.6023618914432012</v>
      </c>
      <c r="J1034" s="77">
        <v>-4.1175696284981376</v>
      </c>
      <c r="K1034" s="134">
        <v>1</v>
      </c>
      <c r="L1034" s="134">
        <v>1.086332935394833</v>
      </c>
      <c r="M1034" s="134">
        <v>3.4252077452999079</v>
      </c>
      <c r="N1034" s="134">
        <v>15.256006858075351</v>
      </c>
    </row>
    <row r="1035" spans="1:14" s="78" customFormat="1" x14ac:dyDescent="0.25">
      <c r="A1035" s="76">
        <v>1032</v>
      </c>
      <c r="B1035" s="76">
        <v>23</v>
      </c>
      <c r="C1035" s="76">
        <v>23</v>
      </c>
      <c r="D1035" s="131">
        <v>2</v>
      </c>
      <c r="E1035" s="91"/>
      <c r="F1035" s="76">
        <v>1417.0716089773589</v>
      </c>
      <c r="G1035" s="76">
        <v>89.032841176744739</v>
      </c>
      <c r="H1035" s="77">
        <v>20.646592386924379</v>
      </c>
      <c r="I1035" s="76">
        <v>-7.9257997220651113</v>
      </c>
      <c r="J1035" s="77">
        <v>1.2058682021237721</v>
      </c>
      <c r="K1035" s="134">
        <v>2</v>
      </c>
      <c r="L1035" s="134">
        <v>0.66753848836122931</v>
      </c>
      <c r="M1035" s="134">
        <v>2.1047488538029562</v>
      </c>
      <c r="N1035" s="134">
        <v>9.4267842437332501</v>
      </c>
    </row>
    <row r="1036" spans="1:14" s="78" customFormat="1" x14ac:dyDescent="0.25">
      <c r="A1036" s="76">
        <v>1033</v>
      </c>
      <c r="B1036" s="76">
        <v>26</v>
      </c>
      <c r="C1036" s="76">
        <v>26</v>
      </c>
      <c r="D1036" s="131">
        <v>2</v>
      </c>
      <c r="E1036" s="91"/>
      <c r="F1036" s="76">
        <v>1601.907036235275</v>
      </c>
      <c r="G1036" s="76">
        <v>89.034475898524605</v>
      </c>
      <c r="H1036" s="77">
        <v>31.621858152900174</v>
      </c>
      <c r="I1036" s="76">
        <v>-3.6826861712666692</v>
      </c>
      <c r="J1036" s="77">
        <v>-3.03724534867467</v>
      </c>
      <c r="K1036" s="134">
        <v>2</v>
      </c>
      <c r="L1036" s="134">
        <v>1.022386987400814</v>
      </c>
      <c r="M1036" s="134">
        <v>3.223586171274766</v>
      </c>
      <c r="N1036" s="134">
        <v>15.97355202733088</v>
      </c>
    </row>
    <row r="1037" spans="1:14" s="78" customFormat="1" x14ac:dyDescent="0.25">
      <c r="A1037" s="76">
        <v>1034</v>
      </c>
      <c r="B1037" s="76">
        <v>31</v>
      </c>
      <c r="C1037" s="76">
        <v>31</v>
      </c>
      <c r="D1037" s="131">
        <v>3</v>
      </c>
      <c r="E1037" s="91"/>
      <c r="F1037" s="76">
        <v>1909.966081665136</v>
      </c>
      <c r="G1037" s="76">
        <v>89.129933272336743</v>
      </c>
      <c r="H1037" s="77">
        <v>33.153532284839692</v>
      </c>
      <c r="I1037" s="76">
        <v>-9.7461061605456063</v>
      </c>
      <c r="J1037" s="77">
        <v>3.0261746406042671</v>
      </c>
      <c r="K1037" s="134">
        <v>2</v>
      </c>
      <c r="L1037" s="134">
        <v>1.071908545996819</v>
      </c>
      <c r="M1037" s="134">
        <v>3.379727645527971</v>
      </c>
      <c r="N1037" s="134">
        <v>16.214775484641169</v>
      </c>
    </row>
    <row r="1038" spans="1:14" s="78" customFormat="1" x14ac:dyDescent="0.25">
      <c r="A1038" s="76">
        <v>1035</v>
      </c>
      <c r="B1038" s="76">
        <v>33.01196289062365</v>
      </c>
      <c r="C1038" s="76">
        <v>33.01196289062365</v>
      </c>
      <c r="D1038" s="131">
        <v>3</v>
      </c>
      <c r="E1038" s="91"/>
      <c r="F1038" s="76">
        <v>2033.9267551703001</v>
      </c>
      <c r="G1038" s="76">
        <v>89.035594263080995</v>
      </c>
      <c r="H1038" s="77">
        <v>26.286855467726461</v>
      </c>
      <c r="I1038" s="76">
        <v>-5.4450038049389882</v>
      </c>
      <c r="J1038" s="77">
        <v>-1.274927715002351</v>
      </c>
      <c r="K1038" s="134">
        <v>2</v>
      </c>
      <c r="L1038" s="134">
        <v>0.8498975246786572</v>
      </c>
      <c r="M1038" s="134">
        <v>2.6797268953118061</v>
      </c>
      <c r="N1038" s="134">
        <v>11.33478013125108</v>
      </c>
    </row>
    <row r="1039" spans="1:14" s="78" customFormat="1" x14ac:dyDescent="0.25">
      <c r="A1039" s="76">
        <v>1036</v>
      </c>
      <c r="B1039" s="76">
        <v>36</v>
      </c>
      <c r="C1039" s="76">
        <v>36</v>
      </c>
      <c r="D1039" s="131">
        <v>3</v>
      </c>
      <c r="E1039" s="91"/>
      <c r="F1039" s="76">
        <v>1388.0316480069009</v>
      </c>
      <c r="G1039" s="76">
        <v>88.932048217906313</v>
      </c>
      <c r="H1039" s="77">
        <v>30.195944054618916</v>
      </c>
      <c r="I1039" s="76">
        <v>-3.318658712085599</v>
      </c>
      <c r="J1039" s="77">
        <v>-3.401272807855741</v>
      </c>
      <c r="K1039" s="134">
        <v>3</v>
      </c>
      <c r="L1039" s="134">
        <v>0.97628482565607744</v>
      </c>
      <c r="M1039" s="134">
        <v>3.0782260552936118</v>
      </c>
      <c r="N1039" s="134">
        <v>15.412860769241121</v>
      </c>
    </row>
    <row r="1040" spans="1:14" s="78" customFormat="1" x14ac:dyDescent="0.25">
      <c r="A1040" s="76">
        <v>1037</v>
      </c>
      <c r="B1040" s="76">
        <v>38</v>
      </c>
      <c r="C1040" s="76">
        <v>38</v>
      </c>
      <c r="D1040" s="131">
        <v>3</v>
      </c>
      <c r="E1040" s="91"/>
      <c r="F1040" s="76">
        <v>1465.144517340618</v>
      </c>
      <c r="G1040" s="76">
        <v>89.005621201725319</v>
      </c>
      <c r="H1040" s="77">
        <v>20.961037642712753</v>
      </c>
      <c r="I1040" s="76">
        <v>-4.5403429142464677</v>
      </c>
      <c r="J1040" s="77">
        <v>-2.1795886056948719</v>
      </c>
      <c r="K1040" s="134">
        <v>3</v>
      </c>
      <c r="L1040" s="134">
        <v>0.67770502368035856</v>
      </c>
      <c r="M1040" s="134">
        <v>2.13680393966417</v>
      </c>
      <c r="N1040" s="134">
        <v>9.5221991146649305</v>
      </c>
    </row>
    <row r="1041" spans="1:14" s="78" customFormat="1" x14ac:dyDescent="0.25">
      <c r="A1041" s="76">
        <v>1038</v>
      </c>
      <c r="B1041" s="76">
        <v>40</v>
      </c>
      <c r="C1041" s="76">
        <v>40</v>
      </c>
      <c r="D1041" s="131">
        <v>4</v>
      </c>
      <c r="E1041" s="91"/>
      <c r="F1041" s="76">
        <v>1542.2573866743339</v>
      </c>
      <c r="G1041" s="76">
        <v>89.010240567664198</v>
      </c>
      <c r="H1041" s="77">
        <v>38.355395474714626</v>
      </c>
      <c r="I1041" s="76">
        <v>-3.3823315801390201</v>
      </c>
      <c r="J1041" s="77">
        <v>-3.3375999398023199</v>
      </c>
      <c r="K1041" s="134">
        <v>3</v>
      </c>
      <c r="L1041" s="134">
        <v>1.24009338857792</v>
      </c>
      <c r="M1041" s="134">
        <v>3.9100144541861801</v>
      </c>
      <c r="N1041" s="134">
        <v>20.21229861612872</v>
      </c>
    </row>
    <row r="1042" spans="1:14" s="78" customFormat="1" x14ac:dyDescent="0.25">
      <c r="A1042" s="76">
        <v>1039</v>
      </c>
      <c r="B1042" s="76">
        <v>44</v>
      </c>
      <c r="C1042" s="76">
        <v>44</v>
      </c>
      <c r="D1042" s="131">
        <v>4</v>
      </c>
      <c r="E1042" s="91"/>
      <c r="F1042" s="76">
        <v>1696.4831253417681</v>
      </c>
      <c r="G1042" s="76">
        <v>89.088589085853414</v>
      </c>
      <c r="H1042" s="77">
        <v>34.81841506106845</v>
      </c>
      <c r="I1042" s="76">
        <v>-4.7265968322118486</v>
      </c>
      <c r="J1042" s="77">
        <v>-1.9933346877294911</v>
      </c>
      <c r="K1042" s="134">
        <v>3</v>
      </c>
      <c r="L1042" s="134">
        <v>1.125736960435137</v>
      </c>
      <c r="M1042" s="134">
        <v>3.549448636251987</v>
      </c>
      <c r="N1042" s="134">
        <v>17.795442212324939</v>
      </c>
    </row>
    <row r="1043" spans="1:14" s="78" customFormat="1" x14ac:dyDescent="0.25">
      <c r="A1043" s="76">
        <v>1040</v>
      </c>
      <c r="B1043" s="76">
        <v>45</v>
      </c>
      <c r="C1043" s="76">
        <v>45</v>
      </c>
      <c r="D1043" s="131">
        <v>4</v>
      </c>
      <c r="E1043" s="91"/>
      <c r="F1043" s="76">
        <v>1735.039560008626</v>
      </c>
      <c r="G1043" s="76">
        <v>89.001398868306708</v>
      </c>
      <c r="H1043" s="77">
        <v>22.410546728432752</v>
      </c>
      <c r="I1043" s="76">
        <v>-2.689910345450456</v>
      </c>
      <c r="J1043" s="77">
        <v>-4.0300211744908836</v>
      </c>
      <c r="K1043" s="134">
        <v>3</v>
      </c>
      <c r="L1043" s="134">
        <v>0.72457005040313072</v>
      </c>
      <c r="M1043" s="134">
        <v>2.2845693689210709</v>
      </c>
      <c r="N1043" s="134">
        <v>9.7673949184188515</v>
      </c>
    </row>
    <row r="1044" spans="1:14" s="78" customFormat="1" x14ac:dyDescent="0.25">
      <c r="A1044" s="76">
        <v>1041</v>
      </c>
      <c r="B1044" s="76">
        <v>47</v>
      </c>
      <c r="C1044" s="76">
        <v>47</v>
      </c>
      <c r="D1044" s="131">
        <v>4</v>
      </c>
      <c r="E1044" s="91"/>
      <c r="F1044" s="76">
        <v>1335.6746913473251</v>
      </c>
      <c r="G1044" s="76">
        <v>88.994226198103775</v>
      </c>
      <c r="H1044" s="77">
        <v>32.211253462567697</v>
      </c>
      <c r="I1044" s="76">
        <v>-5.4450038049389882</v>
      </c>
      <c r="J1044" s="77">
        <v>-1.274927715002351</v>
      </c>
      <c r="K1044" s="134">
        <v>4</v>
      </c>
      <c r="L1044" s="134">
        <v>1.041443112822839</v>
      </c>
      <c r="M1044" s="134">
        <v>3.2836701347304111</v>
      </c>
      <c r="N1044" s="134">
        <v>16.681759633645228</v>
      </c>
    </row>
    <row r="1045" spans="1:14" s="78" customFormat="1" x14ac:dyDescent="0.25">
      <c r="A1045" s="76">
        <v>1042</v>
      </c>
      <c r="B1045" s="76">
        <v>49</v>
      </c>
      <c r="C1045" s="76">
        <v>49</v>
      </c>
      <c r="D1045" s="131">
        <v>4</v>
      </c>
      <c r="E1045" s="91"/>
      <c r="F1045" s="76">
        <v>1392.511912255721</v>
      </c>
      <c r="G1045" s="76">
        <v>89.095517150619301</v>
      </c>
      <c r="H1045" s="77">
        <v>34.210763383284693</v>
      </c>
      <c r="I1045" s="76">
        <v>-5.4450038049389882</v>
      </c>
      <c r="J1045" s="77">
        <v>-1.274927715002351</v>
      </c>
      <c r="K1045" s="134">
        <v>4</v>
      </c>
      <c r="L1045" s="134">
        <v>1.1060905764296669</v>
      </c>
      <c r="M1045" s="134">
        <v>3.48750358748274</v>
      </c>
      <c r="N1045" s="134">
        <v>17.83988740523283</v>
      </c>
    </row>
    <row r="1046" spans="1:14" s="78" customFormat="1" x14ac:dyDescent="0.25">
      <c r="A1046" s="76">
        <v>1043</v>
      </c>
      <c r="B1046" s="76">
        <v>50.944824218748707</v>
      </c>
      <c r="C1046" s="76">
        <v>50.944824218748707</v>
      </c>
      <c r="D1046" s="131">
        <v>5</v>
      </c>
      <c r="E1046" s="91"/>
      <c r="F1046" s="76">
        <v>1447.781114130232</v>
      </c>
      <c r="G1046" s="76">
        <v>89.103659262029311</v>
      </c>
      <c r="H1046" s="77">
        <v>20.263569848436987</v>
      </c>
      <c r="I1046" s="76">
        <v>-2.689910345450456</v>
      </c>
      <c r="J1046" s="77">
        <v>-4.0300211744908836</v>
      </c>
      <c r="K1046" s="134">
        <v>4</v>
      </c>
      <c r="L1046" s="134">
        <v>0.65515473604227137</v>
      </c>
      <c r="M1046" s="134">
        <v>2.0657028827412822</v>
      </c>
      <c r="N1046" s="134">
        <v>9.1167033954172325</v>
      </c>
    </row>
    <row r="1047" spans="1:14" s="78" customFormat="1" x14ac:dyDescent="0.25">
      <c r="A1047" s="76">
        <v>1044</v>
      </c>
      <c r="B1047" s="76">
        <v>51.073486328126258</v>
      </c>
      <c r="C1047" s="76">
        <v>51.073486328126258</v>
      </c>
      <c r="D1047" s="131">
        <v>5</v>
      </c>
      <c r="E1047" s="91"/>
      <c r="F1047" s="76">
        <v>1451.4375124968481</v>
      </c>
      <c r="G1047" s="76">
        <v>89.078559138514265</v>
      </c>
      <c r="H1047" s="77">
        <v>25.29331165393674</v>
      </c>
      <c r="I1047" s="76">
        <v>-5.7500252261978488</v>
      </c>
      <c r="J1047" s="77">
        <v>-0.9699062937434908</v>
      </c>
      <c r="K1047" s="134">
        <v>4</v>
      </c>
      <c r="L1047" s="134">
        <v>0.81777460951916248</v>
      </c>
      <c r="M1047" s="134">
        <v>2.5784433438139192</v>
      </c>
      <c r="N1047" s="134">
        <v>12.28633200684196</v>
      </c>
    </row>
    <row r="1048" spans="1:14" s="78" customFormat="1" x14ac:dyDescent="0.25">
      <c r="A1048" s="76">
        <v>1045</v>
      </c>
      <c r="B1048" s="76">
        <v>52.916748046873749</v>
      </c>
      <c r="C1048" s="76">
        <v>52.916748046873749</v>
      </c>
      <c r="D1048" s="131">
        <v>5</v>
      </c>
      <c r="E1048" s="91"/>
      <c r="F1048" s="76">
        <v>1220.015439262582</v>
      </c>
      <c r="G1048" s="76">
        <v>89.014919021588383</v>
      </c>
      <c r="H1048" s="77">
        <v>17.983490090229644</v>
      </c>
      <c r="I1048" s="76">
        <v>-4.048175950276379</v>
      </c>
      <c r="J1048" s="77">
        <v>-2.6717555696649611</v>
      </c>
      <c r="K1048" s="134">
        <v>5</v>
      </c>
      <c r="L1048" s="134">
        <v>0.58143598543136255</v>
      </c>
      <c r="M1048" s="134">
        <v>1.8332676620650861</v>
      </c>
      <c r="N1048" s="134">
        <v>8.141841323285167</v>
      </c>
    </row>
    <row r="1049" spans="1:14" s="78" customFormat="1" x14ac:dyDescent="0.25">
      <c r="A1049" s="76">
        <v>1046</v>
      </c>
      <c r="B1049" s="76">
        <v>52</v>
      </c>
      <c r="C1049" s="76">
        <v>52</v>
      </c>
      <c r="D1049" s="131">
        <v>5</v>
      </c>
      <c r="E1049" s="91"/>
      <c r="F1049" s="76">
        <v>1198.8794697939161</v>
      </c>
      <c r="G1049" s="76">
        <v>89.114286736305345</v>
      </c>
      <c r="H1049" s="77">
        <v>10.195450384882932</v>
      </c>
      <c r="I1049" s="76">
        <v>-2.889982457531648</v>
      </c>
      <c r="J1049" s="77">
        <v>-3.8299490624096921</v>
      </c>
      <c r="K1049" s="134">
        <v>5</v>
      </c>
      <c r="L1049" s="134">
        <v>0.32963577768876079</v>
      </c>
      <c r="M1049" s="134">
        <v>1.0393416070526631</v>
      </c>
      <c r="N1049" s="134">
        <v>3.2708573634630782</v>
      </c>
    </row>
    <row r="1050" spans="1:14" s="78" customFormat="1" x14ac:dyDescent="0.25">
      <c r="A1050" s="76">
        <v>1047</v>
      </c>
      <c r="B1050" s="76">
        <v>53</v>
      </c>
      <c r="C1050" s="76">
        <v>53</v>
      </c>
      <c r="D1050" s="131">
        <v>5</v>
      </c>
      <c r="E1050" s="91"/>
      <c r="F1050" s="76">
        <v>1221.9348442130299</v>
      </c>
      <c r="G1050" s="76">
        <v>89.142493014103579</v>
      </c>
      <c r="H1050" s="77">
        <v>21.819396082573654</v>
      </c>
      <c r="I1050" s="76">
        <v>-3.0055105462878919</v>
      </c>
      <c r="J1050" s="77">
        <v>-3.7144209736534481</v>
      </c>
      <c r="K1050" s="134">
        <v>5</v>
      </c>
      <c r="L1050" s="134">
        <v>0.70545717205810854</v>
      </c>
      <c r="M1050" s="134">
        <v>2.2243064634992158</v>
      </c>
      <c r="N1050" s="134">
        <v>10.507582536945529</v>
      </c>
    </row>
    <row r="1051" spans="1:14" s="78" customFormat="1" x14ac:dyDescent="0.25">
      <c r="A1051" s="76">
        <v>1048</v>
      </c>
      <c r="B1051" s="76">
        <v>53</v>
      </c>
      <c r="C1051" s="76">
        <v>53</v>
      </c>
      <c r="D1051" s="131">
        <v>5</v>
      </c>
      <c r="E1051" s="91"/>
      <c r="F1051" s="76">
        <v>1221.9348442130299</v>
      </c>
      <c r="G1051" s="76">
        <v>89.192041993227633</v>
      </c>
      <c r="H1051" s="77">
        <v>12.220857372908378</v>
      </c>
      <c r="I1051" s="76">
        <v>-2.1418828014022688</v>
      </c>
      <c r="J1051" s="77">
        <v>-4.5780487185390708</v>
      </c>
      <c r="K1051" s="134">
        <v>5</v>
      </c>
      <c r="L1051" s="134">
        <v>0.39512053632423572</v>
      </c>
      <c r="M1051" s="134">
        <v>1.245815051030315</v>
      </c>
      <c r="N1051" s="134">
        <v>4.508674125176106</v>
      </c>
    </row>
    <row r="1052" spans="1:14" s="78" customFormat="1" x14ac:dyDescent="0.25">
      <c r="A1052" s="76">
        <v>1049</v>
      </c>
      <c r="B1052" s="76">
        <v>53</v>
      </c>
      <c r="C1052" s="76">
        <v>53</v>
      </c>
      <c r="D1052" s="131">
        <v>5</v>
      </c>
      <c r="E1052" s="91"/>
      <c r="F1052" s="76">
        <v>1221.9348442130299</v>
      </c>
      <c r="G1052" s="76">
        <v>89.21050613781955</v>
      </c>
      <c r="H1052" s="77">
        <v>8.5624258227057819</v>
      </c>
      <c r="I1052" s="76">
        <v>-6.5294403932546512</v>
      </c>
      <c r="J1052" s="77">
        <v>-0.19049112668668841</v>
      </c>
      <c r="K1052" s="134">
        <v>5</v>
      </c>
      <c r="L1052" s="134">
        <v>0.27683739201506169</v>
      </c>
      <c r="M1052" s="134">
        <v>0.87286829702348967</v>
      </c>
      <c r="N1052" s="134">
        <v>2.1605655844120251</v>
      </c>
    </row>
    <row r="1053" spans="1:14" s="78" customFormat="1" x14ac:dyDescent="0.25">
      <c r="A1053" s="76">
        <v>1050</v>
      </c>
      <c r="B1053" s="76">
        <v>52</v>
      </c>
      <c r="C1053" s="76">
        <v>52</v>
      </c>
      <c r="D1053" s="131">
        <v>5</v>
      </c>
      <c r="E1053" s="91"/>
      <c r="F1053" s="76">
        <v>1198.8794697939161</v>
      </c>
      <c r="G1053" s="76">
        <v>89.233032090430839</v>
      </c>
      <c r="H1053" s="77">
        <v>4.8078856207016001</v>
      </c>
      <c r="I1053" s="76">
        <v>-53.979476020974957</v>
      </c>
      <c r="J1053" s="77">
        <v>47.259544501033623</v>
      </c>
      <c r="K1053" s="134">
        <v>5</v>
      </c>
      <c r="L1053" s="134">
        <v>0.15544689599671671</v>
      </c>
      <c r="M1053" s="134">
        <v>0.49012406307764778</v>
      </c>
      <c r="N1053" s="134">
        <v>-0.21718281446209489</v>
      </c>
    </row>
    <row r="1054" spans="1:14" s="78" customFormat="1" x14ac:dyDescent="0.25">
      <c r="A1054" s="76">
        <v>1051</v>
      </c>
      <c r="B1054" s="76">
        <v>51</v>
      </c>
      <c r="C1054" s="76">
        <v>51</v>
      </c>
      <c r="D1054" s="131">
        <v>4</v>
      </c>
      <c r="E1054" s="91"/>
      <c r="F1054" s="76">
        <v>1449.349133164118</v>
      </c>
      <c r="G1054" s="76">
        <v>89.248690844433924</v>
      </c>
      <c r="H1054" s="77">
        <v>0</v>
      </c>
      <c r="I1054" s="76">
        <v>-30.320236842253859</v>
      </c>
      <c r="J1054" s="77">
        <v>23.600305322312511</v>
      </c>
      <c r="K1054" s="134">
        <v>4</v>
      </c>
      <c r="L1054" s="134">
        <v>0</v>
      </c>
      <c r="M1054" s="134">
        <v>0</v>
      </c>
      <c r="N1054" s="134">
        <v>-3.189997982263455</v>
      </c>
    </row>
    <row r="1055" spans="1:14" s="78" customFormat="1" x14ac:dyDescent="0.25">
      <c r="A1055" s="76">
        <v>1052</v>
      </c>
      <c r="B1055" s="76">
        <v>49</v>
      </c>
      <c r="C1055" s="76">
        <v>49</v>
      </c>
      <c r="D1055" s="131">
        <v>4</v>
      </c>
      <c r="E1055" s="91"/>
      <c r="F1055" s="76">
        <v>1392.511912255721</v>
      </c>
      <c r="G1055" s="76">
        <v>89.179409382334228</v>
      </c>
      <c r="H1055" s="77">
        <v>0</v>
      </c>
      <c r="I1055" s="76">
        <v>-41.791740933924238</v>
      </c>
      <c r="J1055" s="77">
        <v>35.071809413982898</v>
      </c>
      <c r="K1055" s="134">
        <v>4</v>
      </c>
      <c r="L1055" s="134">
        <v>0</v>
      </c>
      <c r="M1055" s="134">
        <v>0</v>
      </c>
      <c r="N1055" s="134">
        <v>-3.978287074015435</v>
      </c>
    </row>
    <row r="1056" spans="1:14" s="78" customFormat="1" x14ac:dyDescent="0.25">
      <c r="A1056" s="76">
        <v>1053</v>
      </c>
      <c r="B1056" s="76">
        <v>47</v>
      </c>
      <c r="C1056" s="76">
        <v>47</v>
      </c>
      <c r="D1056" s="131">
        <v>4</v>
      </c>
      <c r="E1056" s="91"/>
      <c r="F1056" s="76">
        <v>1335.6746913473251</v>
      </c>
      <c r="G1056" s="76">
        <v>89.14198179918894</v>
      </c>
      <c r="H1056" s="77">
        <v>0</v>
      </c>
      <c r="I1056" s="76">
        <v>-8.7171188340216528</v>
      </c>
      <c r="J1056" s="77">
        <v>1.9971873140803129</v>
      </c>
      <c r="K1056" s="134">
        <v>4</v>
      </c>
      <c r="L1056" s="134">
        <v>0</v>
      </c>
      <c r="M1056" s="134">
        <v>0</v>
      </c>
      <c r="N1056" s="134">
        <v>-3.7928720776842111</v>
      </c>
    </row>
    <row r="1057" spans="1:14" s="78" customFormat="1" x14ac:dyDescent="0.25">
      <c r="A1057" s="76">
        <v>1054</v>
      </c>
      <c r="B1057" s="76">
        <v>45</v>
      </c>
      <c r="C1057" s="76">
        <v>45</v>
      </c>
      <c r="D1057" s="131">
        <v>4</v>
      </c>
      <c r="E1057" s="91"/>
      <c r="F1057" s="76">
        <v>1735.039560008626</v>
      </c>
      <c r="G1057" s="76">
        <v>89.129719746741543</v>
      </c>
      <c r="H1057" s="77">
        <v>0</v>
      </c>
      <c r="I1057" s="76">
        <v>-18.747284891340119</v>
      </c>
      <c r="J1057" s="77">
        <v>12.027353371398769</v>
      </c>
      <c r="K1057" s="134">
        <v>3</v>
      </c>
      <c r="L1057" s="134">
        <v>0</v>
      </c>
      <c r="M1057" s="134">
        <v>0</v>
      </c>
      <c r="N1057" s="134">
        <v>-5.1635911597856774</v>
      </c>
    </row>
    <row r="1058" spans="1:14" s="78" customFormat="1" x14ac:dyDescent="0.25">
      <c r="A1058" s="76">
        <v>1055</v>
      </c>
      <c r="B1058" s="76">
        <v>41</v>
      </c>
      <c r="C1058" s="76">
        <v>41</v>
      </c>
      <c r="D1058" s="131">
        <v>0</v>
      </c>
      <c r="E1058" s="91"/>
      <c r="F1058" s="76">
        <v>1580.8138213411919</v>
      </c>
      <c r="G1058" s="76">
        <v>89.008295043863797</v>
      </c>
      <c r="H1058" s="77">
        <v>0</v>
      </c>
      <c r="I1058" s="76">
        <v>-5.4222729434338914</v>
      </c>
      <c r="J1058" s="77">
        <v>-1.2976585765074491</v>
      </c>
      <c r="K1058" s="134">
        <v>3</v>
      </c>
      <c r="L1058" s="134">
        <v>0</v>
      </c>
      <c r="M1058" s="134">
        <v>0</v>
      </c>
      <c r="N1058" s="134">
        <v>-4.6146904984882253</v>
      </c>
    </row>
    <row r="1059" spans="1:14" s="78" customFormat="1" x14ac:dyDescent="0.25">
      <c r="A1059" s="76">
        <v>1056</v>
      </c>
      <c r="B1059" s="76">
        <v>37</v>
      </c>
      <c r="C1059" s="76">
        <v>37</v>
      </c>
      <c r="D1059" s="131">
        <v>2</v>
      </c>
      <c r="E1059" s="91"/>
      <c r="F1059" s="76">
        <v>1426.5880826737589</v>
      </c>
      <c r="G1059" s="76">
        <v>89.046565301743229</v>
      </c>
      <c r="H1059" s="77">
        <v>0</v>
      </c>
      <c r="I1059" s="76">
        <v>-14.582483491091971</v>
      </c>
      <c r="J1059" s="77">
        <v>7.8625519711506326</v>
      </c>
      <c r="K1059" s="134">
        <v>3</v>
      </c>
      <c r="L1059" s="134">
        <v>0</v>
      </c>
      <c r="M1059" s="134">
        <v>0</v>
      </c>
      <c r="N1059" s="134">
        <v>-4.090882334054295</v>
      </c>
    </row>
    <row r="1060" spans="1:14" s="78" customFormat="1" x14ac:dyDescent="0.25">
      <c r="A1060" s="76">
        <v>1057</v>
      </c>
      <c r="B1060" s="76">
        <v>32</v>
      </c>
      <c r="C1060" s="76">
        <v>32</v>
      </c>
      <c r="D1060" s="131">
        <v>2</v>
      </c>
      <c r="E1060" s="91"/>
      <c r="F1060" s="76">
        <v>1233.805909339467</v>
      </c>
      <c r="G1060" s="76">
        <v>88.99000478196983</v>
      </c>
      <c r="H1060" s="77">
        <v>0</v>
      </c>
      <c r="I1060" s="76">
        <v>-16.87297591766179</v>
      </c>
      <c r="J1060" s="77">
        <v>10.15304439772045</v>
      </c>
      <c r="K1060" s="134">
        <v>3</v>
      </c>
      <c r="L1060" s="134">
        <v>0</v>
      </c>
      <c r="M1060" s="134">
        <v>0</v>
      </c>
      <c r="N1060" s="134">
        <v>-3.46767900337835</v>
      </c>
    </row>
    <row r="1061" spans="1:14" s="78" customFormat="1" x14ac:dyDescent="0.25">
      <c r="A1061" s="76">
        <v>1058</v>
      </c>
      <c r="B1061" s="76">
        <v>27.223632812501059</v>
      </c>
      <c r="C1061" s="76">
        <v>27.223632812501059</v>
      </c>
      <c r="D1061" s="131">
        <v>2</v>
      </c>
      <c r="E1061" s="91"/>
      <c r="F1061" s="76">
        <v>1049.646219929738</v>
      </c>
      <c r="G1061" s="76">
        <v>89.034057389624223</v>
      </c>
      <c r="H1061" s="77">
        <v>0</v>
      </c>
      <c r="I1061" s="76">
        <v>-18.778135429212831</v>
      </c>
      <c r="J1061" s="77">
        <v>12.058203909271491</v>
      </c>
      <c r="K1061" s="134">
        <v>3</v>
      </c>
      <c r="L1061" s="134">
        <v>0</v>
      </c>
      <c r="M1061" s="134">
        <v>0</v>
      </c>
      <c r="N1061" s="134">
        <v>-2.9009942124235328</v>
      </c>
    </row>
    <row r="1062" spans="1:14" s="78" customFormat="1" x14ac:dyDescent="0.25">
      <c r="A1062" s="76">
        <v>1059</v>
      </c>
      <c r="B1062" s="76">
        <v>22</v>
      </c>
      <c r="C1062" s="76">
        <v>22</v>
      </c>
      <c r="D1062" s="131">
        <v>2</v>
      </c>
      <c r="E1062" s="91"/>
      <c r="F1062" s="76">
        <v>848.24156267088381</v>
      </c>
      <c r="G1062" s="76">
        <v>89.065849469094715</v>
      </c>
      <c r="H1062" s="77">
        <v>1.3249557478453624E-2</v>
      </c>
      <c r="I1062" s="76">
        <v>-4.6739993180646984</v>
      </c>
      <c r="J1062" s="77">
        <v>-2.0459322018766408</v>
      </c>
      <c r="K1062" s="134">
        <v>3</v>
      </c>
      <c r="L1062" s="134">
        <v>4.283801125566604E-4</v>
      </c>
      <c r="M1062" s="134">
        <v>1.3506824948911499E-3</v>
      </c>
      <c r="N1062" s="134">
        <v>-2.3082928151430901</v>
      </c>
    </row>
    <row r="1063" spans="1:14" s="78" customFormat="1" x14ac:dyDescent="0.25">
      <c r="A1063" s="76">
        <v>1060</v>
      </c>
      <c r="B1063" s="76">
        <v>17</v>
      </c>
      <c r="C1063" s="76">
        <v>17</v>
      </c>
      <c r="D1063" s="131">
        <v>2</v>
      </c>
      <c r="E1063" s="91"/>
      <c r="F1063" s="76">
        <v>2024.752413879447</v>
      </c>
      <c r="G1063" s="76">
        <v>88.952334898182741</v>
      </c>
      <c r="H1063" s="77">
        <v>0</v>
      </c>
      <c r="I1063" s="76">
        <v>-8.1617330141749598</v>
      </c>
      <c r="J1063" s="77">
        <v>1.4418014942336199</v>
      </c>
      <c r="K1063" s="134">
        <v>1</v>
      </c>
      <c r="L1063" s="134">
        <v>0</v>
      </c>
      <c r="M1063" s="134">
        <v>0</v>
      </c>
      <c r="N1063" s="134">
        <v>-5.7971966382208659</v>
      </c>
    </row>
    <row r="1064" spans="1:14" s="78" customFormat="1" x14ac:dyDescent="0.25">
      <c r="A1064" s="76">
        <v>1061</v>
      </c>
      <c r="B1064" s="76">
        <v>14.25292968750102</v>
      </c>
      <c r="C1064" s="76">
        <v>14.25292968750102</v>
      </c>
      <c r="D1064" s="131">
        <v>2</v>
      </c>
      <c r="E1064" s="91"/>
      <c r="F1064" s="76">
        <v>1697.5678699777479</v>
      </c>
      <c r="G1064" s="76">
        <v>88.998106905431285</v>
      </c>
      <c r="H1064" s="77">
        <v>0</v>
      </c>
      <c r="I1064" s="76">
        <v>-0.12508955019260021</v>
      </c>
      <c r="J1064" s="77">
        <v>-6.5948419697487397</v>
      </c>
      <c r="K1064" s="134">
        <v>1</v>
      </c>
      <c r="L1064" s="134">
        <v>0</v>
      </c>
      <c r="M1064" s="134">
        <v>0</v>
      </c>
      <c r="N1064" s="134">
        <v>-3.0083755573566511</v>
      </c>
    </row>
    <row r="1065" spans="1:14" s="78" customFormat="1" x14ac:dyDescent="0.25">
      <c r="A1065" s="76">
        <v>1062</v>
      </c>
      <c r="B1065" s="76">
        <v>12</v>
      </c>
      <c r="C1065" s="76">
        <v>12</v>
      </c>
      <c r="D1065" s="131">
        <v>2</v>
      </c>
      <c r="E1065" s="91"/>
      <c r="F1065" s="76">
        <v>1429.2369980325509</v>
      </c>
      <c r="G1065" s="76">
        <v>89.058414899071082</v>
      </c>
      <c r="H1065" s="77">
        <v>4.6430669534888187</v>
      </c>
      <c r="I1065" s="76">
        <v>-3.1754256447651739</v>
      </c>
      <c r="J1065" s="77">
        <v>-3.5445058751761662</v>
      </c>
      <c r="K1065" s="134">
        <v>1</v>
      </c>
      <c r="L1065" s="134">
        <v>0.15011803581954719</v>
      </c>
      <c r="M1065" s="134">
        <v>0.47332216693903217</v>
      </c>
      <c r="N1065" s="134">
        <v>-1.0335610112057529</v>
      </c>
    </row>
    <row r="1066" spans="1:14" s="78" customFormat="1" x14ac:dyDescent="0.25">
      <c r="A1066" s="76">
        <v>1063</v>
      </c>
      <c r="B1066" s="76">
        <v>12</v>
      </c>
      <c r="C1066" s="76">
        <v>12</v>
      </c>
      <c r="D1066" s="131">
        <v>2</v>
      </c>
      <c r="E1066" s="91"/>
      <c r="F1066" s="76">
        <v>1429.2369980325509</v>
      </c>
      <c r="G1066" s="76">
        <v>89.022450802800378</v>
      </c>
      <c r="H1066" s="77">
        <v>9.4586360210524347</v>
      </c>
      <c r="I1066" s="76">
        <v>0</v>
      </c>
      <c r="J1066" s="77">
        <v>-6.7199315199413396</v>
      </c>
      <c r="K1066" s="134">
        <v>1</v>
      </c>
      <c r="L1066" s="134">
        <v>0.30581335036434942</v>
      </c>
      <c r="M1066" s="134">
        <v>0.96422949369879352</v>
      </c>
      <c r="N1066" s="134">
        <v>2.1647763933088631</v>
      </c>
    </row>
    <row r="1067" spans="1:14" s="78" customFormat="1" x14ac:dyDescent="0.25">
      <c r="A1067" s="76">
        <v>1064</v>
      </c>
      <c r="B1067" s="76">
        <v>13</v>
      </c>
      <c r="C1067" s="76">
        <v>13</v>
      </c>
      <c r="D1067" s="131">
        <v>2</v>
      </c>
      <c r="E1067" s="91"/>
      <c r="F1067" s="76">
        <v>1548.3400812019299</v>
      </c>
      <c r="G1067" s="76">
        <v>89.070622258011213</v>
      </c>
      <c r="H1067" s="77">
        <v>10.317055288715645</v>
      </c>
      <c r="I1067" s="76">
        <v>-4.2356624151359759</v>
      </c>
      <c r="J1067" s="77">
        <v>-2.4842691048053638</v>
      </c>
      <c r="K1067" s="134">
        <v>1</v>
      </c>
      <c r="L1067" s="134">
        <v>0.33356746540557802</v>
      </c>
      <c r="M1067" s="134">
        <v>1.0517382184237869</v>
      </c>
      <c r="N1067" s="134">
        <v>2.371422486212321</v>
      </c>
    </row>
    <row r="1068" spans="1:14" s="78" customFormat="1" x14ac:dyDescent="0.25">
      <c r="A1068" s="76">
        <v>1065</v>
      </c>
      <c r="B1068" s="76">
        <v>13.706787109374041</v>
      </c>
      <c r="C1068" s="76">
        <v>13.706787109374041</v>
      </c>
      <c r="D1068" s="131">
        <v>2</v>
      </c>
      <c r="E1068" s="91"/>
      <c r="F1068" s="76">
        <v>844.49995056481669</v>
      </c>
      <c r="G1068" s="76">
        <v>88.9913578269135</v>
      </c>
      <c r="H1068" s="77">
        <v>9.105522659501597</v>
      </c>
      <c r="I1068" s="76">
        <v>-0.29149022246511769</v>
      </c>
      <c r="J1068" s="77">
        <v>-6.4284412974762217</v>
      </c>
      <c r="K1068" s="134">
        <v>2</v>
      </c>
      <c r="L1068" s="134">
        <v>0.29439661121571009</v>
      </c>
      <c r="M1068" s="134">
        <v>0.9282325151631341</v>
      </c>
      <c r="N1068" s="134">
        <v>3.386482499646235</v>
      </c>
    </row>
    <row r="1069" spans="1:14" s="78" customFormat="1" x14ac:dyDescent="0.25">
      <c r="A1069" s="76">
        <v>1066</v>
      </c>
      <c r="B1069" s="76">
        <v>15</v>
      </c>
      <c r="C1069" s="76">
        <v>15</v>
      </c>
      <c r="D1069" s="131">
        <v>2</v>
      </c>
      <c r="E1069" s="91"/>
      <c r="F1069" s="76">
        <v>924.17713628958177</v>
      </c>
      <c r="G1069" s="76">
        <v>88.99784335005468</v>
      </c>
      <c r="H1069" s="77">
        <v>4.6266762331750133</v>
      </c>
      <c r="I1069" s="76">
        <v>-1.425701227284401</v>
      </c>
      <c r="J1069" s="77">
        <v>-5.2942302926569393</v>
      </c>
      <c r="K1069" s="134">
        <v>2</v>
      </c>
      <c r="L1069" s="134">
        <v>0.14958809671597101</v>
      </c>
      <c r="M1069" s="134">
        <v>0.4716512689454565</v>
      </c>
      <c r="N1069" s="134">
        <v>0.42116188668018839</v>
      </c>
    </row>
    <row r="1070" spans="1:14" s="78" customFormat="1" x14ac:dyDescent="0.25">
      <c r="A1070" s="76">
        <v>1067</v>
      </c>
      <c r="B1070" s="76">
        <v>15</v>
      </c>
      <c r="C1070" s="76">
        <v>15</v>
      </c>
      <c r="D1070" s="131">
        <v>2</v>
      </c>
      <c r="E1070" s="91"/>
      <c r="F1070" s="76">
        <v>924.17713628958177</v>
      </c>
      <c r="G1070" s="76">
        <v>89.038805138473492</v>
      </c>
      <c r="H1070" s="77">
        <v>16.878286724106477</v>
      </c>
      <c r="I1070" s="76">
        <v>-19.144393660188008</v>
      </c>
      <c r="J1070" s="77">
        <v>12.42446214024667</v>
      </c>
      <c r="K1070" s="134">
        <v>2</v>
      </c>
      <c r="L1070" s="134">
        <v>0.54570293222201871</v>
      </c>
      <c r="M1070" s="134">
        <v>1.7206013452960249</v>
      </c>
      <c r="N1070" s="134">
        <v>7.9185439401758746</v>
      </c>
    </row>
    <row r="1071" spans="1:14" s="78" customFormat="1" x14ac:dyDescent="0.25">
      <c r="A1071" s="76">
        <v>1068</v>
      </c>
      <c r="B1071" s="76">
        <v>21.697021484374051</v>
      </c>
      <c r="C1071" s="76">
        <v>21.697021484374051</v>
      </c>
      <c r="D1071" s="131">
        <v>2</v>
      </c>
      <c r="E1071" s="91"/>
      <c r="F1071" s="76">
        <v>1336.7927454294891</v>
      </c>
      <c r="G1071" s="76">
        <v>89.090933829895462</v>
      </c>
      <c r="H1071" s="77">
        <v>33.704758973910195</v>
      </c>
      <c r="I1071" s="76">
        <v>-2.6023618914432012</v>
      </c>
      <c r="J1071" s="77">
        <v>-4.1175696284981376</v>
      </c>
      <c r="K1071" s="134">
        <v>2</v>
      </c>
      <c r="L1071" s="134">
        <v>1.089730616771051</v>
      </c>
      <c r="M1071" s="134">
        <v>3.4359206346791238</v>
      </c>
      <c r="N1071" s="134">
        <v>17.574297352110921</v>
      </c>
    </row>
    <row r="1072" spans="1:14" s="78" customFormat="1" x14ac:dyDescent="0.25">
      <c r="A1072" s="76">
        <v>1069</v>
      </c>
      <c r="B1072" s="76">
        <v>24.67749023437408</v>
      </c>
      <c r="C1072" s="76">
        <v>24.67749023437408</v>
      </c>
      <c r="D1072" s="131">
        <v>2</v>
      </c>
      <c r="E1072" s="91"/>
      <c r="F1072" s="76">
        <v>1520.424817041197</v>
      </c>
      <c r="G1072" s="76">
        <v>89.113577221613113</v>
      </c>
      <c r="H1072" s="77">
        <v>15.112468347671152</v>
      </c>
      <c r="I1072" s="76">
        <v>-0.24034549191459559</v>
      </c>
      <c r="J1072" s="77">
        <v>-6.4795860280267439</v>
      </c>
      <c r="K1072" s="134">
        <v>2</v>
      </c>
      <c r="L1072" s="134">
        <v>0.48861110284718068</v>
      </c>
      <c r="M1072" s="134">
        <v>1.540590807277161</v>
      </c>
      <c r="N1072" s="134">
        <v>5.6118582718667662</v>
      </c>
    </row>
    <row r="1073" spans="1:14" s="78" customFormat="1" x14ac:dyDescent="0.25">
      <c r="A1073" s="76">
        <v>1070</v>
      </c>
      <c r="B1073" s="76">
        <v>26</v>
      </c>
      <c r="C1073" s="76">
        <v>26</v>
      </c>
      <c r="D1073" s="131">
        <v>2</v>
      </c>
      <c r="E1073" s="91"/>
      <c r="F1073" s="76">
        <v>1601.907036235275</v>
      </c>
      <c r="G1073" s="76">
        <v>88.956086197781815</v>
      </c>
      <c r="H1073" s="77">
        <v>17.626288749947729</v>
      </c>
      <c r="I1073" s="76">
        <v>-1.40709357837449</v>
      </c>
      <c r="J1073" s="77">
        <v>-5.3128379415668494</v>
      </c>
      <c r="K1073" s="134">
        <v>2</v>
      </c>
      <c r="L1073" s="134">
        <v>0.56988707516743908</v>
      </c>
      <c r="M1073" s="134">
        <v>1.796853948002936</v>
      </c>
      <c r="N1073" s="134">
        <v>7.0255969234073916</v>
      </c>
    </row>
    <row r="1074" spans="1:14" s="78" customFormat="1" x14ac:dyDescent="0.25">
      <c r="A1074" s="76">
        <v>1071</v>
      </c>
      <c r="B1074" s="76">
        <v>28</v>
      </c>
      <c r="C1074" s="76">
        <v>28</v>
      </c>
      <c r="D1074" s="131">
        <v>2</v>
      </c>
      <c r="E1074" s="91"/>
      <c r="F1074" s="76">
        <v>1725.130654407219</v>
      </c>
      <c r="G1074" s="76">
        <v>88.957753888830126</v>
      </c>
      <c r="H1074" s="77">
        <v>21.363562304927921</v>
      </c>
      <c r="I1074" s="76">
        <v>-3.2459439288477321</v>
      </c>
      <c r="J1074" s="77">
        <v>-3.473987591093608</v>
      </c>
      <c r="K1074" s="134">
        <v>2</v>
      </c>
      <c r="L1074" s="134">
        <v>0.69071931192258673</v>
      </c>
      <c r="M1074" s="134">
        <v>2.1778379904919158</v>
      </c>
      <c r="N1074" s="134">
        <v>9.1131754460497216</v>
      </c>
    </row>
    <row r="1075" spans="1:14" s="78" customFormat="1" x14ac:dyDescent="0.25">
      <c r="A1075" s="76">
        <v>1072</v>
      </c>
      <c r="B1075" s="76">
        <v>30.655517578124101</v>
      </c>
      <c r="C1075" s="76">
        <v>30.655517578124101</v>
      </c>
      <c r="D1075" s="131">
        <v>3</v>
      </c>
      <c r="E1075" s="91"/>
      <c r="F1075" s="76">
        <v>1888.741896455045</v>
      </c>
      <c r="G1075" s="76">
        <v>88.94355326661028</v>
      </c>
      <c r="H1075" s="77">
        <v>35.051586565629357</v>
      </c>
      <c r="I1075" s="76">
        <v>-6.9076462788666468</v>
      </c>
      <c r="J1075" s="77">
        <v>0.1877147589253072</v>
      </c>
      <c r="K1075" s="134">
        <v>2</v>
      </c>
      <c r="L1075" s="134">
        <v>1.1332757809226319</v>
      </c>
      <c r="M1075" s="134">
        <v>3.5732185372490588</v>
      </c>
      <c r="N1075" s="134">
        <v>17.490748256082821</v>
      </c>
    </row>
    <row r="1076" spans="1:14" s="78" customFormat="1" x14ac:dyDescent="0.25">
      <c r="A1076" s="76">
        <v>1073</v>
      </c>
      <c r="B1076" s="76">
        <v>36</v>
      </c>
      <c r="C1076" s="76">
        <v>36</v>
      </c>
      <c r="D1076" s="131">
        <v>3</v>
      </c>
      <c r="E1076" s="91"/>
      <c r="F1076" s="76">
        <v>1388.0316480069009</v>
      </c>
      <c r="G1076" s="76">
        <v>88.979526271683781</v>
      </c>
      <c r="H1076" s="77">
        <v>51.577562930041296</v>
      </c>
      <c r="I1076" s="76">
        <v>-3.8900465384961169</v>
      </c>
      <c r="J1076" s="77">
        <v>-2.8298849814452232</v>
      </c>
      <c r="K1076" s="134">
        <v>3</v>
      </c>
      <c r="L1076" s="134">
        <v>1.6675879363744639</v>
      </c>
      <c r="M1076" s="134">
        <v>5.2579047633886837</v>
      </c>
      <c r="N1076" s="134">
        <v>27.940888366299848</v>
      </c>
    </row>
    <row r="1077" spans="1:14" s="78" customFormat="1" x14ac:dyDescent="0.25">
      <c r="A1077" s="76">
        <v>1074</v>
      </c>
      <c r="B1077" s="76">
        <v>41</v>
      </c>
      <c r="C1077" s="76">
        <v>41</v>
      </c>
      <c r="D1077" s="131">
        <v>3</v>
      </c>
      <c r="E1077" s="91"/>
      <c r="F1077" s="76">
        <v>1580.8138213411919</v>
      </c>
      <c r="G1077" s="76">
        <v>89.087067801223299</v>
      </c>
      <c r="H1077" s="77">
        <v>43.384180923979791</v>
      </c>
      <c r="I1077" s="76">
        <v>-9.0788242738313549</v>
      </c>
      <c r="J1077" s="77">
        <v>2.3588927538900148</v>
      </c>
      <c r="K1077" s="134">
        <v>3</v>
      </c>
      <c r="L1077" s="134">
        <v>1.402682341475608</v>
      </c>
      <c r="M1077" s="134">
        <v>4.4226574226725921</v>
      </c>
      <c r="N1077" s="134">
        <v>23.216598816599479</v>
      </c>
    </row>
    <row r="1078" spans="1:14" s="78" customFormat="1" x14ac:dyDescent="0.25">
      <c r="A1078" s="76">
        <v>1075</v>
      </c>
      <c r="B1078" s="76">
        <v>44</v>
      </c>
      <c r="C1078" s="76">
        <v>44</v>
      </c>
      <c r="D1078" s="131">
        <v>4</v>
      </c>
      <c r="E1078" s="91"/>
      <c r="F1078" s="76">
        <v>1696.4831253417681</v>
      </c>
      <c r="G1078" s="76">
        <v>89.058873085147354</v>
      </c>
      <c r="H1078" s="77">
        <v>33.122485076369188</v>
      </c>
      <c r="I1078" s="76">
        <v>-2.830451463191785</v>
      </c>
      <c r="J1078" s="77">
        <v>-3.8894800567495542</v>
      </c>
      <c r="K1078" s="134">
        <v>3</v>
      </c>
      <c r="L1078" s="134">
        <v>1.070904738384316</v>
      </c>
      <c r="M1078" s="134">
        <v>3.37656264012575</v>
      </c>
      <c r="N1078" s="134">
        <v>16.72975559194116</v>
      </c>
    </row>
    <row r="1079" spans="1:14" s="78" customFormat="1" x14ac:dyDescent="0.25">
      <c r="A1079" s="76">
        <v>1076</v>
      </c>
      <c r="B1079" s="76">
        <v>47</v>
      </c>
      <c r="C1079" s="76">
        <v>47</v>
      </c>
      <c r="D1079" s="131">
        <v>4</v>
      </c>
      <c r="E1079" s="91"/>
      <c r="F1079" s="76">
        <v>1812.1524293423431</v>
      </c>
      <c r="G1079" s="76">
        <v>88.9620285951939</v>
      </c>
      <c r="H1079" s="77">
        <v>53.840353816079968</v>
      </c>
      <c r="I1079" s="76">
        <v>-7.0394877046971001</v>
      </c>
      <c r="J1079" s="77">
        <v>0.31955618475576042</v>
      </c>
      <c r="K1079" s="134">
        <v>3</v>
      </c>
      <c r="L1079" s="134">
        <v>1.74074770914648</v>
      </c>
      <c r="M1079" s="134">
        <v>5.4885775269388519</v>
      </c>
      <c r="N1079" s="134">
        <v>29.29979344907882</v>
      </c>
    </row>
    <row r="1080" spans="1:14" s="78" customFormat="1" x14ac:dyDescent="0.25">
      <c r="A1080" s="76">
        <v>1077</v>
      </c>
      <c r="B1080" s="76">
        <v>52</v>
      </c>
      <c r="C1080" s="76">
        <v>52</v>
      </c>
      <c r="D1080" s="131">
        <v>5</v>
      </c>
      <c r="E1080" s="91"/>
      <c r="F1080" s="76">
        <v>2004.9346026766341</v>
      </c>
      <c r="G1080" s="76">
        <v>88.968198355422004</v>
      </c>
      <c r="H1080" s="77">
        <v>57.469568508588821</v>
      </c>
      <c r="I1080" s="76">
        <v>-8.4600118761979495</v>
      </c>
      <c r="J1080" s="77">
        <v>1.7400803562566101</v>
      </c>
      <c r="K1080" s="134">
        <v>3</v>
      </c>
      <c r="L1080" s="134">
        <v>1.858086224111787</v>
      </c>
      <c r="M1080" s="134">
        <v>5.8585458646244657</v>
      </c>
      <c r="N1080" s="134">
        <v>31.201774494342629</v>
      </c>
    </row>
    <row r="1081" spans="1:14" s="78" customFormat="1" x14ac:dyDescent="0.25">
      <c r="A1081" s="76">
        <v>1078</v>
      </c>
      <c r="B1081" s="76">
        <v>55</v>
      </c>
      <c r="C1081" s="76">
        <v>55</v>
      </c>
      <c r="D1081" s="131">
        <v>5</v>
      </c>
      <c r="E1081" s="91"/>
      <c r="F1081" s="76">
        <v>1563.0235749809119</v>
      </c>
      <c r="G1081" s="76">
        <v>89.052385641606421</v>
      </c>
      <c r="H1081" s="77">
        <v>49.939342453275273</v>
      </c>
      <c r="I1081" s="76">
        <v>-11.15094033071159</v>
      </c>
      <c r="J1081" s="77">
        <v>4.4310088107702468</v>
      </c>
      <c r="K1081" s="134">
        <v>4</v>
      </c>
      <c r="L1081" s="134">
        <v>1.614621558186295</v>
      </c>
      <c r="M1081" s="134">
        <v>5.0909017729613888</v>
      </c>
      <c r="N1081" s="134">
        <v>27.1146576800456</v>
      </c>
    </row>
    <row r="1082" spans="1:14" s="78" customFormat="1" x14ac:dyDescent="0.25">
      <c r="A1082" s="76">
        <v>1079</v>
      </c>
      <c r="B1082" s="76">
        <v>58</v>
      </c>
      <c r="C1082" s="76">
        <v>58</v>
      </c>
      <c r="D1082" s="131">
        <v>5</v>
      </c>
      <c r="E1082" s="91"/>
      <c r="F1082" s="76">
        <v>1648.2794063435069</v>
      </c>
      <c r="G1082" s="76">
        <v>89.032848010885417</v>
      </c>
      <c r="H1082" s="77">
        <v>28.776571457642198</v>
      </c>
      <c r="I1082" s="76">
        <v>-0.92545423674909155</v>
      </c>
      <c r="J1082" s="77">
        <v>-5.794477283192248</v>
      </c>
      <c r="K1082" s="134">
        <v>4</v>
      </c>
      <c r="L1082" s="134">
        <v>0.93039416147038623</v>
      </c>
      <c r="M1082" s="134">
        <v>2.9335327911161282</v>
      </c>
      <c r="N1082" s="134">
        <v>14.08594499189398</v>
      </c>
    </row>
    <row r="1083" spans="1:14" s="78" customFormat="1" x14ac:dyDescent="0.25">
      <c r="A1083" s="76">
        <v>1080</v>
      </c>
      <c r="B1083" s="76">
        <v>58</v>
      </c>
      <c r="C1083" s="76">
        <v>58</v>
      </c>
      <c r="D1083" s="131">
        <v>5</v>
      </c>
      <c r="E1083" s="91"/>
      <c r="F1083" s="76">
        <v>1337.2117163085991</v>
      </c>
      <c r="G1083" s="76">
        <v>89.067918878591271</v>
      </c>
      <c r="H1083" s="77">
        <v>30.039410880451218</v>
      </c>
      <c r="I1083" s="76">
        <v>-2.341283038155209</v>
      </c>
      <c r="J1083" s="77">
        <v>-4.3786484817861311</v>
      </c>
      <c r="K1083" s="134">
        <v>5</v>
      </c>
      <c r="L1083" s="134">
        <v>0.97122384917608129</v>
      </c>
      <c r="M1083" s="134">
        <v>3.0622687964521842</v>
      </c>
      <c r="N1083" s="134">
        <v>15.37214290578712</v>
      </c>
    </row>
    <row r="1084" spans="1:14" s="78" customFormat="1" x14ac:dyDescent="0.25">
      <c r="A1084" s="76">
        <v>1081</v>
      </c>
      <c r="B1084" s="76">
        <v>61</v>
      </c>
      <c r="C1084" s="76">
        <v>61</v>
      </c>
      <c r="D1084" s="131">
        <v>5</v>
      </c>
      <c r="E1084" s="91"/>
      <c r="F1084" s="76">
        <v>1406.3778395659399</v>
      </c>
      <c r="G1084" s="76">
        <v>89.126733409636472</v>
      </c>
      <c r="H1084" s="77">
        <v>54.269139987866112</v>
      </c>
      <c r="I1084" s="76">
        <v>-159.65096065275199</v>
      </c>
      <c r="J1084" s="77">
        <v>63.801335754411902</v>
      </c>
      <c r="K1084" s="134">
        <v>5</v>
      </c>
      <c r="L1084" s="134">
        <v>1.7546110754386139</v>
      </c>
      <c r="M1084" s="134">
        <v>5.5322887208579514</v>
      </c>
      <c r="N1084" s="134">
        <v>29.475455392670749</v>
      </c>
    </row>
    <row r="1085" spans="1:14" s="78" customFormat="1" x14ac:dyDescent="0.25">
      <c r="A1085" s="76">
        <v>1082</v>
      </c>
      <c r="B1085" s="76">
        <v>62</v>
      </c>
      <c r="C1085" s="76">
        <v>62</v>
      </c>
      <c r="D1085" s="131">
        <v>5</v>
      </c>
      <c r="E1085" s="91"/>
      <c r="F1085" s="76">
        <v>1429.433213985054</v>
      </c>
      <c r="G1085" s="76">
        <v>89.055766977857232</v>
      </c>
      <c r="H1085" s="77">
        <v>19.036109627960332</v>
      </c>
      <c r="I1085" s="76">
        <v>-1.9047332954043319</v>
      </c>
      <c r="J1085" s="77">
        <v>-4.8151982245370082</v>
      </c>
      <c r="K1085" s="134">
        <v>5</v>
      </c>
      <c r="L1085" s="134">
        <v>0.61546891647722568</v>
      </c>
      <c r="M1085" s="134">
        <v>1.940573493652693</v>
      </c>
      <c r="N1085" s="134">
        <v>8.3755356291608276</v>
      </c>
    </row>
    <row r="1086" spans="1:14" s="78" customFormat="1" x14ac:dyDescent="0.25">
      <c r="A1086" s="76">
        <v>1083</v>
      </c>
      <c r="B1086" s="76">
        <v>62</v>
      </c>
      <c r="C1086" s="76">
        <v>62</v>
      </c>
      <c r="D1086" s="131">
        <v>5</v>
      </c>
      <c r="E1086" s="91"/>
      <c r="F1086" s="76">
        <v>1429.433213985054</v>
      </c>
      <c r="G1086" s="76">
        <v>89.09338591661826</v>
      </c>
      <c r="H1086" s="77">
        <v>12.556001913664799</v>
      </c>
      <c r="I1086" s="76">
        <v>0</v>
      </c>
      <c r="J1086" s="77">
        <v>-6.7199315199413396</v>
      </c>
      <c r="K1086" s="134">
        <v>5</v>
      </c>
      <c r="L1086" s="134">
        <v>0.40595631377004537</v>
      </c>
      <c r="M1086" s="134">
        <v>1.279980257316953</v>
      </c>
      <c r="N1086" s="134">
        <v>4.1947635377980417</v>
      </c>
    </row>
    <row r="1087" spans="1:14" s="78" customFormat="1" x14ac:dyDescent="0.25">
      <c r="A1087" s="76">
        <v>1084</v>
      </c>
      <c r="B1087" s="76">
        <v>61</v>
      </c>
      <c r="C1087" s="76">
        <v>61</v>
      </c>
      <c r="D1087" s="131">
        <v>5</v>
      </c>
      <c r="E1087" s="91"/>
      <c r="F1087" s="76">
        <v>1406.3778395659399</v>
      </c>
      <c r="G1087" s="76">
        <v>89.105459535545847</v>
      </c>
      <c r="H1087" s="77">
        <v>0</v>
      </c>
      <c r="I1087" s="76">
        <v>-8.7171188340216528</v>
      </c>
      <c r="J1087" s="77">
        <v>1.9971873140803129</v>
      </c>
      <c r="K1087" s="134">
        <v>5</v>
      </c>
      <c r="L1087" s="134">
        <v>0</v>
      </c>
      <c r="M1087" s="134">
        <v>0</v>
      </c>
      <c r="N1087" s="134">
        <v>-4.0239714848683867</v>
      </c>
    </row>
    <row r="1088" spans="1:14" s="78" customFormat="1" x14ac:dyDescent="0.25">
      <c r="A1088" s="76">
        <v>1085</v>
      </c>
      <c r="B1088" s="76">
        <v>59</v>
      </c>
      <c r="C1088" s="76">
        <v>59</v>
      </c>
      <c r="D1088" s="131">
        <v>5</v>
      </c>
      <c r="E1088" s="91"/>
      <c r="F1088" s="76">
        <v>1360.267090727712</v>
      </c>
      <c r="G1088" s="76">
        <v>89.049534748408504</v>
      </c>
      <c r="H1088" s="77">
        <v>0</v>
      </c>
      <c r="I1088" s="76">
        <v>-13.979677105676171</v>
      </c>
      <c r="J1088" s="77">
        <v>7.259745585734831</v>
      </c>
      <c r="K1088" s="134">
        <v>5</v>
      </c>
      <c r="L1088" s="134">
        <v>0</v>
      </c>
      <c r="M1088" s="134">
        <v>0</v>
      </c>
      <c r="N1088" s="134">
        <v>-3.8727370750195869</v>
      </c>
    </row>
    <row r="1089" spans="1:14" s="78" customFormat="1" x14ac:dyDescent="0.25">
      <c r="A1089" s="76">
        <v>1086</v>
      </c>
      <c r="B1089" s="76">
        <v>58</v>
      </c>
      <c r="C1089" s="76">
        <v>58</v>
      </c>
      <c r="D1089" s="131">
        <v>5</v>
      </c>
      <c r="E1089" s="91"/>
      <c r="F1089" s="76">
        <v>1337.2117163085991</v>
      </c>
      <c r="G1089" s="76">
        <v>88.991664485186817</v>
      </c>
      <c r="H1089" s="77">
        <v>11.854505056461417</v>
      </c>
      <c r="I1089" s="76">
        <v>0</v>
      </c>
      <c r="J1089" s="77">
        <v>-6.7199315199413396</v>
      </c>
      <c r="K1089" s="134">
        <v>5</v>
      </c>
      <c r="L1089" s="134">
        <v>0.38327575986206669</v>
      </c>
      <c r="M1089" s="134">
        <v>1.2084684708450959</v>
      </c>
      <c r="N1089" s="134">
        <v>3.9861992488580782</v>
      </c>
    </row>
    <row r="1090" spans="1:14" s="78" customFormat="1" x14ac:dyDescent="0.25">
      <c r="A1090" s="76">
        <v>1087</v>
      </c>
      <c r="B1090" s="76">
        <v>58</v>
      </c>
      <c r="C1090" s="76">
        <v>58</v>
      </c>
      <c r="D1090" s="131">
        <v>5</v>
      </c>
      <c r="E1090" s="91"/>
      <c r="F1090" s="76">
        <v>1337.2117163085991</v>
      </c>
      <c r="G1090" s="76">
        <v>89.064341838727671</v>
      </c>
      <c r="H1090" s="77">
        <v>14.188626587743153</v>
      </c>
      <c r="I1090" s="76">
        <v>0</v>
      </c>
      <c r="J1090" s="77">
        <v>-6.7199315199413396</v>
      </c>
      <c r="K1090" s="134">
        <v>5</v>
      </c>
      <c r="L1090" s="134">
        <v>0.45874177039995928</v>
      </c>
      <c r="M1090" s="134">
        <v>1.446412802071072</v>
      </c>
      <c r="N1090" s="134">
        <v>5.4906204887126027</v>
      </c>
    </row>
    <row r="1091" spans="1:14" s="78" customFormat="1" x14ac:dyDescent="0.25">
      <c r="A1091" s="76">
        <v>1088</v>
      </c>
      <c r="B1091" s="76">
        <v>58</v>
      </c>
      <c r="C1091" s="76">
        <v>58</v>
      </c>
      <c r="D1091" s="131">
        <v>5</v>
      </c>
      <c r="E1091" s="91"/>
      <c r="F1091" s="76">
        <v>1337.2117163085991</v>
      </c>
      <c r="G1091" s="76">
        <v>89.085124666411573</v>
      </c>
      <c r="H1091" s="77">
        <v>21.891624417820061</v>
      </c>
      <c r="I1091" s="76">
        <v>-0.49085046935919358</v>
      </c>
      <c r="J1091" s="77">
        <v>-6.2290810505821463</v>
      </c>
      <c r="K1091" s="134">
        <v>5</v>
      </c>
      <c r="L1091" s="134">
        <v>0.70779243362687805</v>
      </c>
      <c r="M1091" s="134">
        <v>2.231669543225546</v>
      </c>
      <c r="N1091" s="134">
        <v>10.36564936392382</v>
      </c>
    </row>
    <row r="1092" spans="1:14" s="78" customFormat="1" x14ac:dyDescent="0.25">
      <c r="A1092" s="76">
        <v>1089</v>
      </c>
      <c r="B1092" s="76">
        <v>59</v>
      </c>
      <c r="C1092" s="76">
        <v>59</v>
      </c>
      <c r="D1092" s="131">
        <v>5</v>
      </c>
      <c r="E1092" s="91"/>
      <c r="F1092" s="76">
        <v>1360.267090727712</v>
      </c>
      <c r="G1092" s="76">
        <v>89.122415867654226</v>
      </c>
      <c r="H1092" s="77">
        <v>22.644442132368699</v>
      </c>
      <c r="I1092" s="76">
        <v>-0.49085046935919358</v>
      </c>
      <c r="J1092" s="77">
        <v>-6.2290810505821463</v>
      </c>
      <c r="K1092" s="134">
        <v>5</v>
      </c>
      <c r="L1092" s="134">
        <v>0.73213227575499662</v>
      </c>
      <c r="M1092" s="134">
        <v>2.308413065455504</v>
      </c>
      <c r="N1092" s="134">
        <v>10.79437401310371</v>
      </c>
    </row>
    <row r="1093" spans="1:14" s="78" customFormat="1" x14ac:dyDescent="0.25">
      <c r="A1093" s="76">
        <v>1090</v>
      </c>
      <c r="B1093" s="76">
        <v>59</v>
      </c>
      <c r="C1093" s="76">
        <v>59</v>
      </c>
      <c r="D1093" s="131">
        <v>5</v>
      </c>
      <c r="E1093" s="91"/>
      <c r="F1093" s="76">
        <v>1360.267090727712</v>
      </c>
      <c r="G1093" s="76">
        <v>89.114098858122588</v>
      </c>
      <c r="H1093" s="77">
        <v>13.946607631660415</v>
      </c>
      <c r="I1093" s="76">
        <v>0</v>
      </c>
      <c r="J1093" s="77">
        <v>-6.7199315199413396</v>
      </c>
      <c r="K1093" s="134">
        <v>5</v>
      </c>
      <c r="L1093" s="134">
        <v>0.4509168971680671</v>
      </c>
      <c r="M1093" s="134">
        <v>1.421740976770915</v>
      </c>
      <c r="N1093" s="134">
        <v>5.2780115994117658</v>
      </c>
    </row>
    <row r="1094" spans="1:14" s="78" customFormat="1" x14ac:dyDescent="0.25">
      <c r="A1094" s="76">
        <v>1091</v>
      </c>
      <c r="B1094" s="76">
        <v>59</v>
      </c>
      <c r="C1094" s="76">
        <v>59</v>
      </c>
      <c r="D1094" s="131">
        <v>5</v>
      </c>
      <c r="E1094" s="91"/>
      <c r="F1094" s="76">
        <v>1360.267090727712</v>
      </c>
      <c r="G1094" s="76">
        <v>89.093674273829379</v>
      </c>
      <c r="H1094" s="77">
        <v>14.599765631017844</v>
      </c>
      <c r="I1094" s="76">
        <v>0</v>
      </c>
      <c r="J1094" s="77">
        <v>-6.7199315199413396</v>
      </c>
      <c r="K1094" s="134">
        <v>5</v>
      </c>
      <c r="L1094" s="134">
        <v>0.47203457583296049</v>
      </c>
      <c r="M1094" s="134">
        <v>1.488325017601325</v>
      </c>
      <c r="N1094" s="134">
        <v>5.6982596707765847</v>
      </c>
    </row>
    <row r="1095" spans="1:14" s="78" customFormat="1" x14ac:dyDescent="0.25">
      <c r="A1095" s="76">
        <v>1092</v>
      </c>
      <c r="B1095" s="76">
        <v>59</v>
      </c>
      <c r="C1095" s="76">
        <v>59</v>
      </c>
      <c r="D1095" s="131">
        <v>5</v>
      </c>
      <c r="E1095" s="91"/>
      <c r="F1095" s="76">
        <v>1360.267090727712</v>
      </c>
      <c r="G1095" s="76">
        <v>89.072834746792765</v>
      </c>
      <c r="H1095" s="77">
        <v>20.666866846781115</v>
      </c>
      <c r="I1095" s="76">
        <v>-1.5335158733476839</v>
      </c>
      <c r="J1095" s="77">
        <v>-5.1864156465936553</v>
      </c>
      <c r="K1095" s="134">
        <v>5</v>
      </c>
      <c r="L1095" s="134">
        <v>0.66819399518925571</v>
      </c>
      <c r="M1095" s="134">
        <v>2.1068156668317228</v>
      </c>
      <c r="N1095" s="134">
        <v>9.5553282044864662</v>
      </c>
    </row>
    <row r="1096" spans="1:14" s="78" customFormat="1" x14ac:dyDescent="0.25">
      <c r="A1096" s="76">
        <v>1093</v>
      </c>
      <c r="B1096" s="76">
        <v>60</v>
      </c>
      <c r="C1096" s="76">
        <v>60</v>
      </c>
      <c r="D1096" s="131">
        <v>5</v>
      </c>
      <c r="E1096" s="91"/>
      <c r="F1096" s="76">
        <v>1383.3224651468261</v>
      </c>
      <c r="G1096" s="76">
        <v>89.077224628819749</v>
      </c>
      <c r="H1096" s="77">
        <v>30.607207402902741</v>
      </c>
      <c r="I1096" s="76">
        <v>-1.2855059740975241</v>
      </c>
      <c r="J1096" s="77">
        <v>-5.4344255458438164</v>
      </c>
      <c r="K1096" s="134">
        <v>5</v>
      </c>
      <c r="L1096" s="134">
        <v>0.98958165007566667</v>
      </c>
      <c r="M1096" s="134">
        <v>3.1201509426885772</v>
      </c>
      <c r="N1096" s="134">
        <v>15.66870627165231</v>
      </c>
    </row>
    <row r="1097" spans="1:14" s="78" customFormat="1" x14ac:dyDescent="0.25">
      <c r="A1097" s="76">
        <v>1094</v>
      </c>
      <c r="B1097" s="76">
        <v>61</v>
      </c>
      <c r="C1097" s="76">
        <v>61</v>
      </c>
      <c r="D1097" s="131">
        <v>6</v>
      </c>
      <c r="E1097" s="91"/>
      <c r="F1097" s="76">
        <v>1406.3778395659399</v>
      </c>
      <c r="G1097" s="76">
        <v>89.059189497264228</v>
      </c>
      <c r="H1097" s="77">
        <v>22.328560530164452</v>
      </c>
      <c r="I1097" s="76">
        <v>-0.49085046935919358</v>
      </c>
      <c r="J1097" s="77">
        <v>-6.2290810505821463</v>
      </c>
      <c r="K1097" s="134">
        <v>5</v>
      </c>
      <c r="L1097" s="134">
        <v>0.72191930098003632</v>
      </c>
      <c r="M1097" s="134">
        <v>2.276211555990054</v>
      </c>
      <c r="N1097" s="134">
        <v>10.510411460385191</v>
      </c>
    </row>
    <row r="1098" spans="1:14" s="78" customFormat="1" x14ac:dyDescent="0.25">
      <c r="A1098" s="76">
        <v>1095</v>
      </c>
      <c r="B1098" s="76">
        <v>61.415039062499432</v>
      </c>
      <c r="C1098" s="76">
        <v>61.415039062499432</v>
      </c>
      <c r="D1098" s="131">
        <v>6</v>
      </c>
      <c r="E1098" s="91"/>
      <c r="F1098" s="76">
        <v>1415.946720550422</v>
      </c>
      <c r="G1098" s="76">
        <v>89.02094256426507</v>
      </c>
      <c r="H1098" s="77">
        <v>27.650326004388742</v>
      </c>
      <c r="I1098" s="76">
        <v>-0.49085046935919358</v>
      </c>
      <c r="J1098" s="77">
        <v>-6.2290810505821463</v>
      </c>
      <c r="K1098" s="134">
        <v>5</v>
      </c>
      <c r="L1098" s="134">
        <v>0.89398078277334536</v>
      </c>
      <c r="M1098" s="134">
        <v>2.8187214080843579</v>
      </c>
      <c r="N1098" s="134">
        <v>13.81248784039054</v>
      </c>
    </row>
    <row r="1099" spans="1:14" s="78" customFormat="1" x14ac:dyDescent="0.25">
      <c r="A1099" s="76">
        <v>1096</v>
      </c>
      <c r="B1099" s="76">
        <v>63</v>
      </c>
      <c r="C1099" s="76">
        <v>63</v>
      </c>
      <c r="D1099" s="131">
        <v>6</v>
      </c>
      <c r="E1099" s="91"/>
      <c r="F1099" s="76">
        <v>1452.4885884041671</v>
      </c>
      <c r="G1099" s="76">
        <v>89.070220981352449</v>
      </c>
      <c r="H1099" s="77">
        <v>38.703451310190104</v>
      </c>
      <c r="I1099" s="76">
        <v>-3.7409868820896519</v>
      </c>
      <c r="J1099" s="77">
        <v>-2.9789446378516868</v>
      </c>
      <c r="K1099" s="134">
        <v>5</v>
      </c>
      <c r="L1099" s="134">
        <v>1.251346609541673</v>
      </c>
      <c r="M1099" s="134">
        <v>3.945495859884895</v>
      </c>
      <c r="N1099" s="134">
        <v>20.493638427514259</v>
      </c>
    </row>
    <row r="1100" spans="1:14" s="78" customFormat="1" x14ac:dyDescent="0.25">
      <c r="A1100" s="76">
        <v>1097</v>
      </c>
      <c r="B1100" s="76">
        <v>64</v>
      </c>
      <c r="C1100" s="76">
        <v>64</v>
      </c>
      <c r="D1100" s="131">
        <v>6</v>
      </c>
      <c r="E1100" s="91"/>
      <c r="F1100" s="76">
        <v>1475.5439628232809</v>
      </c>
      <c r="G1100" s="76">
        <v>89.006010661587055</v>
      </c>
      <c r="H1100" s="77">
        <v>16.405077708461494</v>
      </c>
      <c r="I1100" s="76">
        <v>-0.88883148808034862</v>
      </c>
      <c r="J1100" s="77">
        <v>-5.8311000318609914</v>
      </c>
      <c r="K1100" s="134">
        <v>5</v>
      </c>
      <c r="L1100" s="134">
        <v>0.53040330189742291</v>
      </c>
      <c r="M1100" s="134">
        <v>1.672361610882575</v>
      </c>
      <c r="N1100" s="134">
        <v>6.5723941397699246</v>
      </c>
    </row>
    <row r="1101" spans="1:14" s="78" customFormat="1" x14ac:dyDescent="0.25">
      <c r="A1101" s="76">
        <v>1098</v>
      </c>
      <c r="B1101" s="76">
        <v>63</v>
      </c>
      <c r="C1101" s="76">
        <v>63</v>
      </c>
      <c r="D1101" s="131">
        <v>6</v>
      </c>
      <c r="E1101" s="91"/>
      <c r="F1101" s="76">
        <v>1452.4885884041671</v>
      </c>
      <c r="G1101" s="76">
        <v>89.012223540779075</v>
      </c>
      <c r="H1101" s="77">
        <v>3.5761165453067107</v>
      </c>
      <c r="I1101" s="76">
        <v>-24.63691927557413</v>
      </c>
      <c r="J1101" s="77">
        <v>17.916987755632789</v>
      </c>
      <c r="K1101" s="134">
        <v>5</v>
      </c>
      <c r="L1101" s="134">
        <v>0.1156217640238517</v>
      </c>
      <c r="M1101" s="134">
        <v>0.36455542196720447</v>
      </c>
      <c r="N1101" s="134">
        <v>-1.826008460900409</v>
      </c>
    </row>
    <row r="1102" spans="1:14" s="78" customFormat="1" x14ac:dyDescent="0.25">
      <c r="A1102" s="76">
        <v>1099</v>
      </c>
      <c r="B1102" s="76">
        <v>62</v>
      </c>
      <c r="C1102" s="76">
        <v>62</v>
      </c>
      <c r="D1102" s="131">
        <v>6</v>
      </c>
      <c r="E1102" s="91"/>
      <c r="F1102" s="76">
        <v>1429.433213985054</v>
      </c>
      <c r="G1102" s="76">
        <v>89.049218116224552</v>
      </c>
      <c r="H1102" s="77">
        <v>8.1881174668703824</v>
      </c>
      <c r="I1102" s="76">
        <v>-2.5621317766449478</v>
      </c>
      <c r="J1102" s="77">
        <v>-4.1577997432963922</v>
      </c>
      <c r="K1102" s="134">
        <v>5</v>
      </c>
      <c r="L1102" s="134">
        <v>0.26473538363746713</v>
      </c>
      <c r="M1102" s="134">
        <v>0.83471066460893384</v>
      </c>
      <c r="N1102" s="134">
        <v>1.3252420865729051</v>
      </c>
    </row>
    <row r="1103" spans="1:14" s="78" customFormat="1" x14ac:dyDescent="0.25">
      <c r="A1103" s="76">
        <v>1100</v>
      </c>
      <c r="B1103" s="76">
        <v>61</v>
      </c>
      <c r="C1103" s="76">
        <v>61</v>
      </c>
      <c r="D1103" s="131">
        <v>5</v>
      </c>
      <c r="E1103" s="91"/>
      <c r="F1103" s="76">
        <v>1406.3778395659399</v>
      </c>
      <c r="G1103" s="76">
        <v>89.056708273940458</v>
      </c>
      <c r="H1103" s="77">
        <v>0</v>
      </c>
      <c r="I1103" s="76">
        <v>-8.7171188340216528</v>
      </c>
      <c r="J1103" s="77">
        <v>1.9971873140803129</v>
      </c>
      <c r="K1103" s="134">
        <v>5</v>
      </c>
      <c r="L1103" s="134">
        <v>0</v>
      </c>
      <c r="M1103" s="134">
        <v>0</v>
      </c>
      <c r="N1103" s="134">
        <v>-4.0239714848683867</v>
      </c>
    </row>
    <row r="1104" spans="1:14" s="78" customFormat="1" x14ac:dyDescent="0.25">
      <c r="A1104" s="76">
        <v>1101</v>
      </c>
      <c r="B1104" s="76">
        <v>59</v>
      </c>
      <c r="C1104" s="76">
        <v>59</v>
      </c>
      <c r="D1104" s="131">
        <v>5</v>
      </c>
      <c r="E1104" s="91"/>
      <c r="F1104" s="76">
        <v>1360.267090727712</v>
      </c>
      <c r="G1104" s="76">
        <v>89.000783486803115</v>
      </c>
      <c r="H1104" s="77">
        <v>0</v>
      </c>
      <c r="I1104" s="76">
        <v>-12.30918744418266</v>
      </c>
      <c r="J1104" s="77">
        <v>5.5892559242413187</v>
      </c>
      <c r="K1104" s="134">
        <v>5</v>
      </c>
      <c r="L1104" s="134">
        <v>0</v>
      </c>
      <c r="M1104" s="134">
        <v>0</v>
      </c>
      <c r="N1104" s="134">
        <v>-3.5100280044666281</v>
      </c>
    </row>
    <row r="1105" spans="1:14" s="78" customFormat="1" x14ac:dyDescent="0.25">
      <c r="A1105" s="76">
        <v>1102</v>
      </c>
      <c r="B1105" s="76">
        <v>58.643554687500483</v>
      </c>
      <c r="C1105" s="76">
        <v>58.643554687500483</v>
      </c>
      <c r="D1105" s="131">
        <v>5</v>
      </c>
      <c r="E1105" s="91"/>
      <c r="F1105" s="76">
        <v>1352.0491105880981</v>
      </c>
      <c r="G1105" s="76">
        <v>89.037142606086988</v>
      </c>
      <c r="H1105" s="77">
        <v>20.323160610938036</v>
      </c>
      <c r="I1105" s="76">
        <v>-1.5335158733476839</v>
      </c>
      <c r="J1105" s="77">
        <v>-5.1864156465936553</v>
      </c>
      <c r="K1105" s="134">
        <v>5</v>
      </c>
      <c r="L1105" s="134">
        <v>0.65708140397733628</v>
      </c>
      <c r="M1105" s="134">
        <v>2.071777666740541</v>
      </c>
      <c r="N1105" s="134">
        <v>9.355316969843507</v>
      </c>
    </row>
    <row r="1106" spans="1:14" s="78" customFormat="1" x14ac:dyDescent="0.25">
      <c r="A1106" s="76">
        <v>1103</v>
      </c>
      <c r="B1106" s="76">
        <v>59</v>
      </c>
      <c r="C1106" s="76">
        <v>59</v>
      </c>
      <c r="D1106" s="131">
        <v>5</v>
      </c>
      <c r="E1106" s="91"/>
      <c r="F1106" s="76">
        <v>1360.267090727712</v>
      </c>
      <c r="G1106" s="76">
        <v>89.087140698888263</v>
      </c>
      <c r="H1106" s="77">
        <v>12.037859683795324</v>
      </c>
      <c r="I1106" s="76">
        <v>0</v>
      </c>
      <c r="J1106" s="77">
        <v>-6.7199315199413396</v>
      </c>
      <c r="K1106" s="134">
        <v>5</v>
      </c>
      <c r="L1106" s="134">
        <v>0.38920391829473999</v>
      </c>
      <c r="M1106" s="134">
        <v>1.2271599543833149</v>
      </c>
      <c r="N1106" s="134">
        <v>4.0443205999200798</v>
      </c>
    </row>
    <row r="1107" spans="1:14" s="78" customFormat="1" x14ac:dyDescent="0.25">
      <c r="A1107" s="76">
        <v>1104</v>
      </c>
      <c r="B1107" s="76">
        <v>59</v>
      </c>
      <c r="C1107" s="76">
        <v>59</v>
      </c>
      <c r="D1107" s="131">
        <v>5</v>
      </c>
      <c r="E1107" s="91"/>
      <c r="F1107" s="76">
        <v>1360.267090727712</v>
      </c>
      <c r="G1107" s="76">
        <v>89.070960585028942</v>
      </c>
      <c r="H1107" s="77">
        <v>37.386840589402347</v>
      </c>
      <c r="I1107" s="76">
        <v>-4.7862482139523213</v>
      </c>
      <c r="J1107" s="77">
        <v>-1.9336833059890179</v>
      </c>
      <c r="K1107" s="134">
        <v>5</v>
      </c>
      <c r="L1107" s="134">
        <v>1.208778406816295</v>
      </c>
      <c r="M1107" s="134">
        <v>3.8112783166917779</v>
      </c>
      <c r="N1107" s="134">
        <v>19.749700029802579</v>
      </c>
    </row>
    <row r="1108" spans="1:14" s="78" customFormat="1" x14ac:dyDescent="0.25">
      <c r="A1108" s="76">
        <v>1105</v>
      </c>
      <c r="B1108" s="76">
        <v>62</v>
      </c>
      <c r="C1108" s="76">
        <v>62</v>
      </c>
      <c r="D1108" s="131">
        <v>6</v>
      </c>
      <c r="E1108" s="91"/>
      <c r="F1108" s="76">
        <v>1429.433213985054</v>
      </c>
      <c r="G1108" s="76">
        <v>89.045655602046224</v>
      </c>
      <c r="H1108" s="77">
        <v>39.162601642658771</v>
      </c>
      <c r="I1108" s="76">
        <v>-3.7409868820896519</v>
      </c>
      <c r="J1108" s="77">
        <v>-2.9789446378516868</v>
      </c>
      <c r="K1108" s="134">
        <v>5</v>
      </c>
      <c r="L1108" s="134">
        <v>1.2661916993813309</v>
      </c>
      <c r="M1108" s="134">
        <v>3.9923024281493369</v>
      </c>
      <c r="N1108" s="134">
        <v>20.778600870502601</v>
      </c>
    </row>
    <row r="1109" spans="1:14" s="78" customFormat="1" x14ac:dyDescent="0.25">
      <c r="A1109" s="76">
        <v>1106</v>
      </c>
      <c r="B1109" s="76">
        <v>62.301513671874588</v>
      </c>
      <c r="C1109" s="76">
        <v>62.301513671874588</v>
      </c>
      <c r="D1109" s="131">
        <v>6</v>
      </c>
      <c r="E1109" s="91"/>
      <c r="F1109" s="76">
        <v>1436.3847245826039</v>
      </c>
      <c r="G1109" s="76">
        <v>89.068097751455525</v>
      </c>
      <c r="H1109" s="77">
        <v>25.542180666859714</v>
      </c>
      <c r="I1109" s="76">
        <v>-0.49085046935919358</v>
      </c>
      <c r="J1109" s="77">
        <v>-6.2290810505821463</v>
      </c>
      <c r="K1109" s="134">
        <v>5</v>
      </c>
      <c r="L1109" s="134">
        <v>0.82582095642102538</v>
      </c>
      <c r="M1109" s="134">
        <v>2.6038134755954929</v>
      </c>
      <c r="N1109" s="134">
        <v>12.46906469109015</v>
      </c>
    </row>
    <row r="1110" spans="1:14" s="78" customFormat="1" x14ac:dyDescent="0.25">
      <c r="A1110" s="76">
        <v>1107</v>
      </c>
      <c r="B1110" s="76">
        <v>64</v>
      </c>
      <c r="C1110" s="76">
        <v>64</v>
      </c>
      <c r="D1110" s="131">
        <v>6</v>
      </c>
      <c r="E1110" s="91"/>
      <c r="F1110" s="76">
        <v>1239.03833473955</v>
      </c>
      <c r="G1110" s="76">
        <v>89.028483533213844</v>
      </c>
      <c r="H1110" s="77">
        <v>33.594906876965325</v>
      </c>
      <c r="I1110" s="76">
        <v>-2.341283038155209</v>
      </c>
      <c r="J1110" s="77">
        <v>-4.3786484817861311</v>
      </c>
      <c r="K1110" s="134">
        <v>6</v>
      </c>
      <c r="L1110" s="134">
        <v>1.086178916744061</v>
      </c>
      <c r="M1110" s="134">
        <v>3.4247221244940231</v>
      </c>
      <c r="N1110" s="134">
        <v>17.545208682896369</v>
      </c>
    </row>
    <row r="1111" spans="1:14" s="78" customFormat="1" x14ac:dyDescent="0.25">
      <c r="A1111" s="76">
        <v>1108</v>
      </c>
      <c r="B1111" s="76">
        <v>64</v>
      </c>
      <c r="C1111" s="76">
        <v>64</v>
      </c>
      <c r="D1111" s="131">
        <v>6</v>
      </c>
      <c r="E1111" s="91"/>
      <c r="F1111" s="76">
        <v>1239.03833473955</v>
      </c>
      <c r="G1111" s="76">
        <v>89.139033614027369</v>
      </c>
      <c r="H1111" s="77">
        <v>6.763508233912896</v>
      </c>
      <c r="I1111" s="76">
        <v>-0.3693015763554704</v>
      </c>
      <c r="J1111" s="77">
        <v>-6.3506299435858704</v>
      </c>
      <c r="K1111" s="134">
        <v>6</v>
      </c>
      <c r="L1111" s="134">
        <v>0.21867541034733939</v>
      </c>
      <c r="M1111" s="134">
        <v>0.68948356882516115</v>
      </c>
      <c r="N1111" s="134">
        <v>0.94538648493305966</v>
      </c>
    </row>
    <row r="1112" spans="1:14" s="78" customFormat="1" x14ac:dyDescent="0.25">
      <c r="A1112" s="76">
        <v>1109</v>
      </c>
      <c r="B1112" s="76">
        <v>63</v>
      </c>
      <c r="C1112" s="76">
        <v>63</v>
      </c>
      <c r="D1112" s="131">
        <v>6</v>
      </c>
      <c r="E1112" s="91"/>
      <c r="F1112" s="76">
        <v>1219.678360759244</v>
      </c>
      <c r="G1112" s="76">
        <v>89.161559566638658</v>
      </c>
      <c r="H1112" s="77">
        <v>4.8830956234055627</v>
      </c>
      <c r="I1112" s="76">
        <v>0</v>
      </c>
      <c r="J1112" s="77">
        <v>-6.7199315199413396</v>
      </c>
      <c r="K1112" s="134">
        <v>6</v>
      </c>
      <c r="L1112" s="134">
        <v>0.15787855980708199</v>
      </c>
      <c r="M1112" s="134">
        <v>0.49779109907172941</v>
      </c>
      <c r="N1112" s="134">
        <v>-0.2286604157256546</v>
      </c>
    </row>
    <row r="1113" spans="1:14" s="78" customFormat="1" x14ac:dyDescent="0.25">
      <c r="A1113" s="76">
        <v>1110</v>
      </c>
      <c r="B1113" s="76">
        <v>62.256347656249652</v>
      </c>
      <c r="C1113" s="76">
        <v>62.256347656249652</v>
      </c>
      <c r="D1113" s="131">
        <v>6</v>
      </c>
      <c r="E1113" s="91"/>
      <c r="F1113" s="76">
        <v>1205.2812707338439</v>
      </c>
      <c r="G1113" s="76">
        <v>89.184085519249948</v>
      </c>
      <c r="H1113" s="77">
        <v>10.684733056348572</v>
      </c>
      <c r="I1113" s="76">
        <v>0</v>
      </c>
      <c r="J1113" s="77">
        <v>-6.7199315199413396</v>
      </c>
      <c r="K1113" s="134">
        <v>6</v>
      </c>
      <c r="L1113" s="134">
        <v>0.34545509589733669</v>
      </c>
      <c r="M1113" s="134">
        <v>1.0892199173643029</v>
      </c>
      <c r="N1113" s="134">
        <v>3.568165633274635</v>
      </c>
    </row>
    <row r="1114" spans="1:14" s="78" customFormat="1" x14ac:dyDescent="0.25">
      <c r="A1114" s="76">
        <v>1111</v>
      </c>
      <c r="B1114" s="76">
        <v>62</v>
      </c>
      <c r="C1114" s="76">
        <v>62</v>
      </c>
      <c r="D1114" s="131">
        <v>6</v>
      </c>
      <c r="E1114" s="91"/>
      <c r="F1114" s="76">
        <v>1429.433213985054</v>
      </c>
      <c r="G1114" s="76">
        <v>89.194447945682583</v>
      </c>
      <c r="H1114" s="77">
        <v>14.465096777558625</v>
      </c>
      <c r="I1114" s="76">
        <v>0</v>
      </c>
      <c r="J1114" s="77">
        <v>-6.7199315199413396</v>
      </c>
      <c r="K1114" s="134">
        <v>5</v>
      </c>
      <c r="L1114" s="134">
        <v>0.46768050901249869</v>
      </c>
      <c r="M1114" s="134">
        <v>1.474596644916409</v>
      </c>
      <c r="N1114" s="134">
        <v>5.4359380007224436</v>
      </c>
    </row>
    <row r="1115" spans="1:14" s="78" customFormat="1" x14ac:dyDescent="0.25">
      <c r="A1115" s="76">
        <v>1112</v>
      </c>
      <c r="B1115" s="76">
        <v>61.76318359375032</v>
      </c>
      <c r="C1115" s="76">
        <v>61.76318359375032</v>
      </c>
      <c r="D1115" s="131">
        <v>6</v>
      </c>
      <c r="E1115" s="91"/>
      <c r="F1115" s="76">
        <v>1423.973323070378</v>
      </c>
      <c r="G1115" s="76">
        <v>89.221052575203871</v>
      </c>
      <c r="H1115" s="77">
        <v>14.283419920458645</v>
      </c>
      <c r="I1115" s="76">
        <v>0</v>
      </c>
      <c r="J1115" s="77">
        <v>-6.7199315199413396</v>
      </c>
      <c r="K1115" s="134">
        <v>5</v>
      </c>
      <c r="L1115" s="134">
        <v>0.46180659566709142</v>
      </c>
      <c r="M1115" s="134">
        <v>1.4560761961383391</v>
      </c>
      <c r="N1115" s="134">
        <v>5.332485928661967</v>
      </c>
    </row>
    <row r="1116" spans="1:14" s="78" customFormat="1" x14ac:dyDescent="0.25">
      <c r="A1116" s="76">
        <v>1113</v>
      </c>
      <c r="B1116" s="76">
        <v>62</v>
      </c>
      <c r="C1116" s="76">
        <v>62</v>
      </c>
      <c r="D1116" s="131">
        <v>6</v>
      </c>
      <c r="E1116" s="91"/>
      <c r="F1116" s="76">
        <v>1429.433213985054</v>
      </c>
      <c r="G1116" s="76">
        <v>89.205329128818633</v>
      </c>
      <c r="H1116" s="77">
        <v>29.192228561804185</v>
      </c>
      <c r="I1116" s="76">
        <v>-0.49085046935919358</v>
      </c>
      <c r="J1116" s="77">
        <v>-6.2290810505821463</v>
      </c>
      <c r="K1116" s="134">
        <v>5</v>
      </c>
      <c r="L1116" s="134">
        <v>0.94383304328628437</v>
      </c>
      <c r="M1116" s="134">
        <v>2.9759055854816552</v>
      </c>
      <c r="N1116" s="134">
        <v>14.74434535816108</v>
      </c>
    </row>
    <row r="1117" spans="1:14" s="78" customFormat="1" x14ac:dyDescent="0.25">
      <c r="A1117" s="76">
        <v>1114</v>
      </c>
      <c r="B1117" s="76">
        <v>64.212402343749716</v>
      </c>
      <c r="C1117" s="76">
        <v>64.212402343749716</v>
      </c>
      <c r="D1117" s="131">
        <v>6</v>
      </c>
      <c r="E1117" s="91"/>
      <c r="F1117" s="76">
        <v>1480.440978385928</v>
      </c>
      <c r="G1117" s="76">
        <v>89.202967409984211</v>
      </c>
      <c r="H1117" s="77">
        <v>62.442006484749193</v>
      </c>
      <c r="I1117" s="76">
        <v>-4.2523127324649064</v>
      </c>
      <c r="J1117" s="77">
        <v>-2.4676187874764328</v>
      </c>
      <c r="K1117" s="134">
        <v>5</v>
      </c>
      <c r="L1117" s="134">
        <v>2.018853369986096</v>
      </c>
      <c r="M1117" s="134">
        <v>6.3654446755661596</v>
      </c>
      <c r="N1117" s="134">
        <v>34.144153624613871</v>
      </c>
    </row>
    <row r="1118" spans="1:14" s="78" customFormat="1" x14ac:dyDescent="0.25">
      <c r="A1118" s="76">
        <v>1115</v>
      </c>
      <c r="B1118" s="76">
        <v>68</v>
      </c>
      <c r="C1118" s="76">
        <v>68</v>
      </c>
      <c r="D1118" s="131">
        <v>6</v>
      </c>
      <c r="E1118" s="91"/>
      <c r="F1118" s="76">
        <v>1567.7654604997369</v>
      </c>
      <c r="G1118" s="76">
        <v>89.319258189208327</v>
      </c>
      <c r="H1118" s="77">
        <v>65.296988679489715</v>
      </c>
      <c r="I1118" s="76">
        <v>-3.4243078642301081</v>
      </c>
      <c r="J1118" s="77">
        <v>-3.2956236557112319</v>
      </c>
      <c r="K1118" s="134">
        <v>5</v>
      </c>
      <c r="L1118" s="134">
        <v>2.111159667454451</v>
      </c>
      <c r="M1118" s="134">
        <v>6.6564864314838843</v>
      </c>
      <c r="N1118" s="134">
        <v>35.892164398796993</v>
      </c>
    </row>
    <row r="1119" spans="1:14" s="78" customFormat="1" x14ac:dyDescent="0.25">
      <c r="A1119" s="76">
        <v>1116</v>
      </c>
      <c r="B1119" s="76">
        <v>70</v>
      </c>
      <c r="C1119" s="76">
        <v>70</v>
      </c>
      <c r="D1119" s="131">
        <v>6</v>
      </c>
      <c r="E1119" s="91"/>
      <c r="F1119" s="76">
        <v>1613.8762093379639</v>
      </c>
      <c r="G1119" s="76">
        <v>89.425837681575914</v>
      </c>
      <c r="H1119" s="77">
        <v>29.884631883232998</v>
      </c>
      <c r="I1119" s="76">
        <v>-2.689910345450456</v>
      </c>
      <c r="J1119" s="77">
        <v>-4.0300211744908836</v>
      </c>
      <c r="K1119" s="134">
        <v>5</v>
      </c>
      <c r="L1119" s="134">
        <v>0.96621958813886755</v>
      </c>
      <c r="M1119" s="134">
        <v>3.0464903614018488</v>
      </c>
      <c r="N1119" s="134">
        <v>14.859605022385351</v>
      </c>
    </row>
    <row r="1120" spans="1:14" s="78" customFormat="1" x14ac:dyDescent="0.25">
      <c r="A1120" s="76">
        <v>1117</v>
      </c>
      <c r="B1120" s="76">
        <v>70</v>
      </c>
      <c r="C1120" s="76">
        <v>70</v>
      </c>
      <c r="D1120" s="131">
        <v>6</v>
      </c>
      <c r="E1120" s="91"/>
      <c r="F1120" s="76">
        <v>1613.8762093379639</v>
      </c>
      <c r="G1120" s="76">
        <v>89.331361431196896</v>
      </c>
      <c r="H1120" s="77">
        <v>20.239693807561888</v>
      </c>
      <c r="I1120" s="76">
        <v>-4.1037931714955924</v>
      </c>
      <c r="J1120" s="77">
        <v>-2.6161383484457472</v>
      </c>
      <c r="K1120" s="134">
        <v>5</v>
      </c>
      <c r="L1120" s="134">
        <v>0.65438278414168038</v>
      </c>
      <c r="M1120" s="134">
        <v>2.0632689183987178</v>
      </c>
      <c r="N1120" s="134">
        <v>8.6933932296153156</v>
      </c>
    </row>
    <row r="1121" spans="1:14" s="78" customFormat="1" x14ac:dyDescent="0.25">
      <c r="A1121" s="76">
        <v>1118</v>
      </c>
      <c r="B1121" s="76">
        <v>69.819580078126194</v>
      </c>
      <c r="C1121" s="76">
        <v>69.819580078126194</v>
      </c>
      <c r="D1121" s="131">
        <v>6</v>
      </c>
      <c r="E1121" s="91"/>
      <c r="F1121" s="76">
        <v>1609.7165604864961</v>
      </c>
      <c r="G1121" s="76">
        <v>89.251900423436339</v>
      </c>
      <c r="H1121" s="77">
        <v>7.7108233755728479</v>
      </c>
      <c r="I1121" s="76">
        <v>-5.0029884667263813</v>
      </c>
      <c r="J1121" s="77">
        <v>-1.7169430532149581</v>
      </c>
      <c r="K1121" s="134">
        <v>5</v>
      </c>
      <c r="L1121" s="134">
        <v>0.24930367605891859</v>
      </c>
      <c r="M1121" s="134">
        <v>0.78605449061377031</v>
      </c>
      <c r="N1121" s="134">
        <v>0.4300489750285445</v>
      </c>
    </row>
    <row r="1122" spans="1:14" s="78" customFormat="1" x14ac:dyDescent="0.25">
      <c r="A1122" s="76">
        <v>1119</v>
      </c>
      <c r="B1122" s="76">
        <v>68</v>
      </c>
      <c r="C1122" s="76">
        <v>68</v>
      </c>
      <c r="D1122" s="131">
        <v>6</v>
      </c>
      <c r="E1122" s="91"/>
      <c r="F1122" s="76">
        <v>1567.7654604997369</v>
      </c>
      <c r="G1122" s="76">
        <v>89.17361596076735</v>
      </c>
      <c r="H1122" s="77">
        <v>0</v>
      </c>
      <c r="I1122" s="76">
        <v>-27.373345823643248</v>
      </c>
      <c r="J1122" s="77">
        <v>20.653414303701911</v>
      </c>
      <c r="K1122" s="134">
        <v>5</v>
      </c>
      <c r="L1122" s="134">
        <v>0</v>
      </c>
      <c r="M1122" s="134">
        <v>0</v>
      </c>
      <c r="N1122" s="134">
        <v>-4.5694359927295203</v>
      </c>
    </row>
    <row r="1123" spans="1:14" s="78" customFormat="1" x14ac:dyDescent="0.25">
      <c r="A1123" s="76">
        <v>1120</v>
      </c>
      <c r="B1123" s="76">
        <v>67</v>
      </c>
      <c r="C1123" s="76">
        <v>67</v>
      </c>
      <c r="D1123" s="131">
        <v>6</v>
      </c>
      <c r="E1123" s="91"/>
      <c r="F1123" s="76">
        <v>1544.7100860806229</v>
      </c>
      <c r="G1123" s="76">
        <v>89.039906559023507</v>
      </c>
      <c r="H1123" s="77">
        <v>17.137950710303322</v>
      </c>
      <c r="I1123" s="76">
        <v>-3.1696037117148719</v>
      </c>
      <c r="J1123" s="77">
        <v>-3.5503278082264669</v>
      </c>
      <c r="K1123" s="134">
        <v>5</v>
      </c>
      <c r="L1123" s="134">
        <v>0.55409829846838621</v>
      </c>
      <c r="M1123" s="134">
        <v>1.7470719350708219</v>
      </c>
      <c r="N1123" s="134">
        <v>6.8650648518697066</v>
      </c>
    </row>
    <row r="1124" spans="1:14" s="78" customFormat="1" x14ac:dyDescent="0.25">
      <c r="A1124" s="76">
        <v>1121</v>
      </c>
      <c r="B1124" s="76">
        <v>67</v>
      </c>
      <c r="C1124" s="76">
        <v>67</v>
      </c>
      <c r="D1124" s="131">
        <v>6</v>
      </c>
      <c r="E1124" s="91"/>
      <c r="F1124" s="76">
        <v>1544.7100860806229</v>
      </c>
      <c r="G1124" s="76">
        <v>88.916743821478562</v>
      </c>
      <c r="H1124" s="77">
        <v>12.925988867222735</v>
      </c>
      <c r="I1124" s="76">
        <v>0</v>
      </c>
      <c r="J1124" s="77">
        <v>-6.7199315199413396</v>
      </c>
      <c r="K1124" s="134">
        <v>5</v>
      </c>
      <c r="L1124" s="134">
        <v>0.41791860406293918</v>
      </c>
      <c r="M1124" s="134">
        <v>1.317697358610447</v>
      </c>
      <c r="N1124" s="134">
        <v>4.1082395349731149</v>
      </c>
    </row>
    <row r="1125" spans="1:14" s="78" customFormat="1" x14ac:dyDescent="0.25">
      <c r="A1125" s="76">
        <v>1122</v>
      </c>
      <c r="B1125" s="76">
        <v>65.869628906251251</v>
      </c>
      <c r="C1125" s="76">
        <v>65.869628906251251</v>
      </c>
      <c r="D1125" s="131">
        <v>6</v>
      </c>
      <c r="E1125" s="91"/>
      <c r="F1125" s="76">
        <v>1518.648957281702</v>
      </c>
      <c r="G1125" s="76">
        <v>88.93450727102487</v>
      </c>
      <c r="H1125" s="77">
        <v>4.8581779919058645</v>
      </c>
      <c r="I1125" s="76">
        <v>-16.970500167491231</v>
      </c>
      <c r="J1125" s="77">
        <v>10.25056864754989</v>
      </c>
      <c r="K1125" s="134">
        <v>5</v>
      </c>
      <c r="L1125" s="134">
        <v>0.1570729315584522</v>
      </c>
      <c r="M1125" s="134">
        <v>0.4952509532037998</v>
      </c>
      <c r="N1125" s="134">
        <v>-1.1838913965030671</v>
      </c>
    </row>
    <row r="1126" spans="1:14" s="78" customFormat="1" x14ac:dyDescent="0.25">
      <c r="A1126" s="76">
        <v>1123</v>
      </c>
      <c r="B1126" s="76">
        <v>65</v>
      </c>
      <c r="C1126" s="76">
        <v>65</v>
      </c>
      <c r="D1126" s="131">
        <v>6</v>
      </c>
      <c r="E1126" s="91"/>
      <c r="F1126" s="76">
        <v>1498.599337242395</v>
      </c>
      <c r="G1126" s="76">
        <v>88.934559567928815</v>
      </c>
      <c r="H1126" s="77">
        <v>10.301283340002261</v>
      </c>
      <c r="I1126" s="76">
        <v>0</v>
      </c>
      <c r="J1126" s="77">
        <v>-6.7199315199413396</v>
      </c>
      <c r="K1126" s="134">
        <v>5</v>
      </c>
      <c r="L1126" s="134">
        <v>0.33305753221150231</v>
      </c>
      <c r="M1126" s="134">
        <v>1.050130399062867</v>
      </c>
      <c r="N1126" s="134">
        <v>2.5138403585806119</v>
      </c>
    </row>
    <row r="1127" spans="1:14" s="78" customFormat="1" x14ac:dyDescent="0.25">
      <c r="A1127" s="76">
        <v>1124</v>
      </c>
      <c r="B1127" s="76">
        <v>64</v>
      </c>
      <c r="C1127" s="76">
        <v>64</v>
      </c>
      <c r="D1127" s="131">
        <v>6</v>
      </c>
      <c r="E1127" s="91"/>
      <c r="F1127" s="76">
        <v>1475.5439628232809</v>
      </c>
      <c r="G1127" s="76">
        <v>88.953759541573532</v>
      </c>
      <c r="H1127" s="77">
        <v>0</v>
      </c>
      <c r="I1127" s="76">
        <v>-13.979677105676171</v>
      </c>
      <c r="J1127" s="77">
        <v>7.259745585734831</v>
      </c>
      <c r="K1127" s="134">
        <v>5</v>
      </c>
      <c r="L1127" s="134">
        <v>0</v>
      </c>
      <c r="M1127" s="134">
        <v>0</v>
      </c>
      <c r="N1127" s="134">
        <v>-4.2545851430861408</v>
      </c>
    </row>
    <row r="1128" spans="1:14" s="78" customFormat="1" x14ac:dyDescent="0.25">
      <c r="A1128" s="76">
        <v>1125</v>
      </c>
      <c r="B1128" s="76">
        <v>60.883056640626258</v>
      </c>
      <c r="C1128" s="76">
        <v>60.883056640626258</v>
      </c>
      <c r="D1128" s="131">
        <v>0</v>
      </c>
      <c r="E1128" s="91"/>
      <c r="F1128" s="76">
        <v>1730.2118699308539</v>
      </c>
      <c r="G1128" s="76">
        <v>88.899043803057438</v>
      </c>
      <c r="H1128" s="77">
        <v>0</v>
      </c>
      <c r="I1128" s="76">
        <v>-9.8778211026499037</v>
      </c>
      <c r="J1128" s="77">
        <v>3.157889582708564</v>
      </c>
      <c r="K1128" s="134">
        <v>4</v>
      </c>
      <c r="L1128" s="134">
        <v>0</v>
      </c>
      <c r="M1128" s="134">
        <v>0</v>
      </c>
      <c r="N1128" s="134">
        <v>-5.1460042632112346</v>
      </c>
    </row>
    <row r="1129" spans="1:14" s="78" customFormat="1" x14ac:dyDescent="0.25">
      <c r="A1129" s="76">
        <v>1126</v>
      </c>
      <c r="B1129" s="76">
        <v>55.883056640626258</v>
      </c>
      <c r="C1129" s="76">
        <v>55.883056640626258</v>
      </c>
      <c r="D1129" s="131">
        <v>3</v>
      </c>
      <c r="E1129" s="91"/>
      <c r="F1129" s="76">
        <v>1588.1188176598621</v>
      </c>
      <c r="G1129" s="76">
        <v>88.895338536045841</v>
      </c>
      <c r="H1129" s="77">
        <v>0</v>
      </c>
      <c r="I1129" s="76">
        <v>0</v>
      </c>
      <c r="J1129" s="77">
        <v>-6.7199315199413396</v>
      </c>
      <c r="K1129" s="134">
        <v>4</v>
      </c>
      <c r="L1129" s="134">
        <v>0</v>
      </c>
      <c r="M1129" s="134">
        <v>0</v>
      </c>
      <c r="N1129" s="134">
        <v>-4.6401041182054161</v>
      </c>
    </row>
    <row r="1130" spans="1:14" s="78" customFormat="1" x14ac:dyDescent="0.25">
      <c r="A1130" s="76">
        <v>1127</v>
      </c>
      <c r="B1130" s="76">
        <v>52</v>
      </c>
      <c r="C1130" s="76">
        <v>52</v>
      </c>
      <c r="D1130" s="131">
        <v>3</v>
      </c>
      <c r="E1130" s="91"/>
      <c r="F1130" s="76">
        <v>1477.767743618316</v>
      </c>
      <c r="G1130" s="76">
        <v>88.902283117844959</v>
      </c>
      <c r="H1130" s="77">
        <v>0</v>
      </c>
      <c r="I1130" s="76">
        <v>-23.506669119357181</v>
      </c>
      <c r="J1130" s="77">
        <v>16.78673759941584</v>
      </c>
      <c r="K1130" s="134">
        <v>4</v>
      </c>
      <c r="L1130" s="134">
        <v>0</v>
      </c>
      <c r="M1130" s="134">
        <v>0</v>
      </c>
      <c r="N1130" s="134">
        <v>-4.2620766528684619</v>
      </c>
    </row>
    <row r="1131" spans="1:14" s="78" customFormat="1" x14ac:dyDescent="0.25">
      <c r="A1131" s="76">
        <v>1128</v>
      </c>
      <c r="B1131" s="76">
        <v>46</v>
      </c>
      <c r="C1131" s="76">
        <v>46</v>
      </c>
      <c r="D1131" s="131">
        <v>3</v>
      </c>
      <c r="E1131" s="91"/>
      <c r="F1131" s="76">
        <v>1773.595994675484</v>
      </c>
      <c r="G1131" s="76">
        <v>88.806507414363679</v>
      </c>
      <c r="H1131" s="77">
        <v>0</v>
      </c>
      <c r="I1131" s="76">
        <v>-15.35383313498315</v>
      </c>
      <c r="J1131" s="77">
        <v>8.6339016150418111</v>
      </c>
      <c r="K1131" s="134">
        <v>3</v>
      </c>
      <c r="L1131" s="134">
        <v>0</v>
      </c>
      <c r="M1131" s="134">
        <v>0</v>
      </c>
      <c r="N1131" s="134">
        <v>-5.3050239084255688</v>
      </c>
    </row>
    <row r="1132" spans="1:14" s="78" customFormat="1" x14ac:dyDescent="0.25">
      <c r="A1132" s="76">
        <v>1129</v>
      </c>
      <c r="B1132" s="76">
        <v>41.902587890626279</v>
      </c>
      <c r="C1132" s="76">
        <v>41.902587890626279</v>
      </c>
      <c r="D1132" s="131">
        <v>3</v>
      </c>
      <c r="E1132" s="91"/>
      <c r="F1132" s="76">
        <v>1615.614392377222</v>
      </c>
      <c r="G1132" s="76">
        <v>88.76428364878565</v>
      </c>
      <c r="H1132" s="77">
        <v>0</v>
      </c>
      <c r="I1132" s="76">
        <v>-15.10842567823523</v>
      </c>
      <c r="J1132" s="77">
        <v>8.388494158293895</v>
      </c>
      <c r="K1132" s="134">
        <v>3</v>
      </c>
      <c r="L1132" s="134">
        <v>0</v>
      </c>
      <c r="M1132" s="134">
        <v>0</v>
      </c>
      <c r="N1132" s="134">
        <v>-4.7362686816716071</v>
      </c>
    </row>
    <row r="1133" spans="1:14" s="78" customFormat="1" x14ac:dyDescent="0.25">
      <c r="A1133" s="76">
        <v>1130</v>
      </c>
      <c r="B1133" s="76">
        <v>37</v>
      </c>
      <c r="C1133" s="76">
        <v>37</v>
      </c>
      <c r="D1133" s="131">
        <v>3</v>
      </c>
      <c r="E1133" s="91"/>
      <c r="F1133" s="76">
        <v>1426.5880826737589</v>
      </c>
      <c r="G1133" s="76">
        <v>88.796146168986851</v>
      </c>
      <c r="H1133" s="77">
        <v>0</v>
      </c>
      <c r="I1133" s="76">
        <v>-8.552160399080444</v>
      </c>
      <c r="J1133" s="77">
        <v>1.8322288791391039</v>
      </c>
      <c r="K1133" s="134">
        <v>3</v>
      </c>
      <c r="L1133" s="134">
        <v>0</v>
      </c>
      <c r="M1133" s="134">
        <v>0</v>
      </c>
      <c r="N1133" s="134">
        <v>-4.090882334054295</v>
      </c>
    </row>
    <row r="1134" spans="1:14" s="78" customFormat="1" x14ac:dyDescent="0.25">
      <c r="A1134" s="76">
        <v>1131</v>
      </c>
      <c r="B1134" s="76">
        <v>34</v>
      </c>
      <c r="C1134" s="76">
        <v>34</v>
      </c>
      <c r="D1134" s="131">
        <v>3</v>
      </c>
      <c r="E1134" s="91"/>
      <c r="F1134" s="76">
        <v>1310.9187786731841</v>
      </c>
      <c r="G1134" s="76">
        <v>88.828443116613613</v>
      </c>
      <c r="H1134" s="77">
        <v>0</v>
      </c>
      <c r="I1134" s="76">
        <v>-6.8125063023808412</v>
      </c>
      <c r="J1134" s="77">
        <v>9.2574782439501568E-2</v>
      </c>
      <c r="K1134" s="134">
        <v>3</v>
      </c>
      <c r="L1134" s="134">
        <v>0</v>
      </c>
      <c r="M1134" s="134">
        <v>0</v>
      </c>
      <c r="N1134" s="134">
        <v>-3.7130205076350968</v>
      </c>
    </row>
    <row r="1135" spans="1:14" s="78" customFormat="1" x14ac:dyDescent="0.25">
      <c r="A1135" s="76">
        <v>1132</v>
      </c>
      <c r="B1135" s="76">
        <v>31</v>
      </c>
      <c r="C1135" s="76">
        <v>31</v>
      </c>
      <c r="D1135" s="131">
        <v>2</v>
      </c>
      <c r="E1135" s="91"/>
      <c r="F1135" s="76">
        <v>1195.249474672609</v>
      </c>
      <c r="G1135" s="76">
        <v>88.862401714920551</v>
      </c>
      <c r="H1135" s="77">
        <v>0</v>
      </c>
      <c r="I1135" s="76">
        <v>-6.8125063023808412</v>
      </c>
      <c r="J1135" s="77">
        <v>9.2574782439501568E-2</v>
      </c>
      <c r="K1135" s="134">
        <v>3</v>
      </c>
      <c r="L1135" s="134">
        <v>0</v>
      </c>
      <c r="M1135" s="134">
        <v>0</v>
      </c>
      <c r="N1135" s="134">
        <v>-3.3468634129845531</v>
      </c>
    </row>
    <row r="1136" spans="1:14" s="78" customFormat="1" x14ac:dyDescent="0.25">
      <c r="A1136" s="76">
        <v>1133</v>
      </c>
      <c r="B1136" s="76">
        <v>27.945312500001311</v>
      </c>
      <c r="C1136" s="76">
        <v>27.945312500001311</v>
      </c>
      <c r="D1136" s="131">
        <v>2</v>
      </c>
      <c r="E1136" s="91"/>
      <c r="F1136" s="76">
        <v>1721.7612585979109</v>
      </c>
      <c r="G1136" s="76">
        <v>88.89636031322749</v>
      </c>
      <c r="H1136" s="77">
        <v>0</v>
      </c>
      <c r="I1136" s="76">
        <v>-0.97842602252135191</v>
      </c>
      <c r="J1136" s="77">
        <v>-5.7415054974199879</v>
      </c>
      <c r="K1136" s="134">
        <v>2</v>
      </c>
      <c r="L1136" s="134">
        <v>0</v>
      </c>
      <c r="M1136" s="134">
        <v>0</v>
      </c>
      <c r="N1136" s="134">
        <v>-5.1152840844997227</v>
      </c>
    </row>
    <row r="1137" spans="1:14" s="78" customFormat="1" x14ac:dyDescent="0.25">
      <c r="A1137" s="76">
        <v>1134</v>
      </c>
      <c r="B1137" s="76">
        <v>22.945312500001311</v>
      </c>
      <c r="C1137" s="76">
        <v>22.945312500001311</v>
      </c>
      <c r="D1137" s="131">
        <v>2</v>
      </c>
      <c r="E1137" s="91"/>
      <c r="F1137" s="76">
        <v>1413.702213168051</v>
      </c>
      <c r="G1137" s="76">
        <v>88.90147169006255</v>
      </c>
      <c r="H1137" s="77">
        <v>0</v>
      </c>
      <c r="I1137" s="76">
        <v>0</v>
      </c>
      <c r="J1137" s="77">
        <v>-6.7199315199413396</v>
      </c>
      <c r="K1137" s="134">
        <v>2</v>
      </c>
      <c r="L1137" s="134">
        <v>0</v>
      </c>
      <c r="M1137" s="134">
        <v>0</v>
      </c>
      <c r="N1137" s="134">
        <v>-4.0481759984704739</v>
      </c>
    </row>
    <row r="1138" spans="1:14" s="78" customFormat="1" x14ac:dyDescent="0.25">
      <c r="A1138" s="76">
        <v>1135</v>
      </c>
      <c r="B1138" s="76">
        <v>19</v>
      </c>
      <c r="C1138" s="76">
        <v>19</v>
      </c>
      <c r="D1138" s="131">
        <v>2</v>
      </c>
      <c r="E1138" s="91"/>
      <c r="F1138" s="76">
        <v>1170.6243726334701</v>
      </c>
      <c r="G1138" s="76">
        <v>88.884010570029119</v>
      </c>
      <c r="H1138" s="77">
        <v>0</v>
      </c>
      <c r="I1138" s="76">
        <v>-5.1526607319716344</v>
      </c>
      <c r="J1138" s="77">
        <v>-1.5672707879697061</v>
      </c>
      <c r="K1138" s="134">
        <v>2</v>
      </c>
      <c r="L1138" s="134">
        <v>0</v>
      </c>
      <c r="M1138" s="134">
        <v>0</v>
      </c>
      <c r="N1138" s="134">
        <v>-3.2703242100425451</v>
      </c>
    </row>
    <row r="1139" spans="1:14" s="78" customFormat="1" x14ac:dyDescent="0.25">
      <c r="A1139" s="76">
        <v>1136</v>
      </c>
      <c r="B1139" s="76">
        <v>17</v>
      </c>
      <c r="C1139" s="76">
        <v>17</v>
      </c>
      <c r="D1139" s="131">
        <v>2</v>
      </c>
      <c r="E1139" s="91"/>
      <c r="F1139" s="76">
        <v>1047.400754461526</v>
      </c>
      <c r="G1139" s="76">
        <v>88.898646943010633</v>
      </c>
      <c r="H1139" s="77">
        <v>0</v>
      </c>
      <c r="I1139" s="76">
        <v>-6.3144076534962341</v>
      </c>
      <c r="J1139" s="77">
        <v>-0.40552386644510552</v>
      </c>
      <c r="K1139" s="134">
        <v>2</v>
      </c>
      <c r="L1139" s="134">
        <v>0</v>
      </c>
      <c r="M1139" s="134">
        <v>0</v>
      </c>
      <c r="N1139" s="134">
        <v>-2.6176379663885192</v>
      </c>
    </row>
    <row r="1140" spans="1:14" s="78" customFormat="1" x14ac:dyDescent="0.25">
      <c r="A1140" s="76">
        <v>1137</v>
      </c>
      <c r="B1140" s="76">
        <v>15</v>
      </c>
      <c r="C1140" s="76">
        <v>15</v>
      </c>
      <c r="D1140" s="131">
        <v>2</v>
      </c>
      <c r="E1140" s="91"/>
      <c r="F1140" s="76">
        <v>924.17713628958177</v>
      </c>
      <c r="G1140" s="76">
        <v>88.911964303810493</v>
      </c>
      <c r="H1140" s="77">
        <v>1.7195010459147058</v>
      </c>
      <c r="I1140" s="76">
        <v>-31.787358935975082</v>
      </c>
      <c r="J1140" s="77">
        <v>25.067427416033741</v>
      </c>
      <c r="K1140" s="134">
        <v>2</v>
      </c>
      <c r="L1140" s="134">
        <v>5.5594313454475207E-2</v>
      </c>
      <c r="M1140" s="134">
        <v>0.17528887032196031</v>
      </c>
      <c r="N1140" s="134">
        <v>-1.431960828303769</v>
      </c>
    </row>
    <row r="1141" spans="1:14" s="78" customFormat="1" x14ac:dyDescent="0.25">
      <c r="A1141" s="76">
        <v>1138</v>
      </c>
      <c r="B1141" s="76">
        <v>14</v>
      </c>
      <c r="C1141" s="76">
        <v>14</v>
      </c>
      <c r="D1141" s="131">
        <v>2</v>
      </c>
      <c r="E1141" s="91"/>
      <c r="F1141" s="76">
        <v>862.56532720360974</v>
      </c>
      <c r="G1141" s="76">
        <v>88.944516457719814</v>
      </c>
      <c r="H1141" s="77">
        <v>4.0241597043902919</v>
      </c>
      <c r="I1141" s="76">
        <v>-4.2391835043799908</v>
      </c>
      <c r="J1141" s="77">
        <v>-2.4807480155613488</v>
      </c>
      <c r="K1141" s="134">
        <v>2</v>
      </c>
      <c r="L1141" s="134">
        <v>0.1301077405729241</v>
      </c>
      <c r="M1141" s="134">
        <v>0.41022970602642972</v>
      </c>
      <c r="N1141" s="134">
        <v>0.20087354445288461</v>
      </c>
    </row>
    <row r="1142" spans="1:14" s="78" customFormat="1" x14ac:dyDescent="0.25">
      <c r="A1142" s="76">
        <v>1139</v>
      </c>
      <c r="B1142" s="76">
        <v>14</v>
      </c>
      <c r="C1142" s="76">
        <v>14</v>
      </c>
      <c r="D1142" s="131">
        <v>2</v>
      </c>
      <c r="E1142" s="91"/>
      <c r="F1142" s="76">
        <v>862.56532720360974</v>
      </c>
      <c r="G1142" s="76">
        <v>88.985478246138626</v>
      </c>
      <c r="H1142" s="77">
        <v>5.4935114517156212</v>
      </c>
      <c r="I1142" s="76">
        <v>-1.179084738577155</v>
      </c>
      <c r="J1142" s="77">
        <v>-5.5408467813641842</v>
      </c>
      <c r="K1142" s="134">
        <v>2</v>
      </c>
      <c r="L1142" s="134">
        <v>0.17761431337191341</v>
      </c>
      <c r="M1142" s="134">
        <v>0.56001793006164291</v>
      </c>
      <c r="N1142" s="134">
        <v>1.120973297730822</v>
      </c>
    </row>
    <row r="1143" spans="1:14" s="78" customFormat="1" x14ac:dyDescent="0.25">
      <c r="A1143" s="76">
        <v>1140</v>
      </c>
      <c r="B1143" s="76">
        <v>14</v>
      </c>
      <c r="C1143" s="76">
        <v>14</v>
      </c>
      <c r="D1143" s="131">
        <v>2</v>
      </c>
      <c r="E1143" s="91"/>
      <c r="F1143" s="76">
        <v>862.56532720360974</v>
      </c>
      <c r="G1143" s="76">
        <v>89.037905545167391</v>
      </c>
      <c r="H1143" s="77">
        <v>4.3493833200909364</v>
      </c>
      <c r="I1143" s="76">
        <v>-4.2391835043799908</v>
      </c>
      <c r="J1143" s="77">
        <v>-2.4807480155613488</v>
      </c>
      <c r="K1143" s="134">
        <v>2</v>
      </c>
      <c r="L1143" s="134">
        <v>0.1406227580990933</v>
      </c>
      <c r="M1143" s="134">
        <v>0.44338355628644122</v>
      </c>
      <c r="N1143" s="134">
        <v>0.40519685584146758</v>
      </c>
    </row>
    <row r="1144" spans="1:14" s="78" customFormat="1" x14ac:dyDescent="0.25">
      <c r="A1144" s="76">
        <v>1141</v>
      </c>
      <c r="B1144" s="76">
        <v>14</v>
      </c>
      <c r="C1144" s="76">
        <v>14</v>
      </c>
      <c r="D1144" s="131">
        <v>2</v>
      </c>
      <c r="E1144" s="91"/>
      <c r="F1144" s="76">
        <v>862.56532720360974</v>
      </c>
      <c r="G1144" s="76">
        <v>89.058079079642823</v>
      </c>
      <c r="H1144" s="77">
        <v>7.7757173520455218</v>
      </c>
      <c r="I1144" s="76">
        <v>0</v>
      </c>
      <c r="J1144" s="77">
        <v>-6.7199315199413396</v>
      </c>
      <c r="K1144" s="134">
        <v>2</v>
      </c>
      <c r="L1144" s="134">
        <v>0.25140180567500731</v>
      </c>
      <c r="M1144" s="134">
        <v>0.79266989329329784</v>
      </c>
      <c r="N1144" s="134">
        <v>2.5346584446555211</v>
      </c>
    </row>
    <row r="1145" spans="1:14" s="78" customFormat="1" x14ac:dyDescent="0.25">
      <c r="A1145" s="76">
        <v>1142</v>
      </c>
      <c r="B1145" s="76">
        <v>15.96557617187368</v>
      </c>
      <c r="C1145" s="76">
        <v>15.96557617187368</v>
      </c>
      <c r="D1145" s="131">
        <v>2</v>
      </c>
      <c r="E1145" s="91"/>
      <c r="F1145" s="76">
        <v>983.66803104902681</v>
      </c>
      <c r="G1145" s="76">
        <v>89.046317605073341</v>
      </c>
      <c r="H1145" s="77">
        <v>12.518814606255061</v>
      </c>
      <c r="I1145" s="76">
        <v>-1.1450063826071171</v>
      </c>
      <c r="J1145" s="77">
        <v>-5.5749251373342226</v>
      </c>
      <c r="K1145" s="134">
        <v>2</v>
      </c>
      <c r="L1145" s="134">
        <v>0.40475398660102341</v>
      </c>
      <c r="M1145" s="134">
        <v>1.276189319753027</v>
      </c>
      <c r="N1145" s="134">
        <v>5.2006614576144967</v>
      </c>
    </row>
    <row r="1146" spans="1:14" s="78" customFormat="1" x14ac:dyDescent="0.25">
      <c r="A1146" s="76">
        <v>1143</v>
      </c>
      <c r="B1146" s="76">
        <v>18</v>
      </c>
      <c r="C1146" s="76">
        <v>18</v>
      </c>
      <c r="D1146" s="131">
        <v>2</v>
      </c>
      <c r="E1146" s="91"/>
      <c r="F1146" s="76">
        <v>1109.0125635474981</v>
      </c>
      <c r="G1146" s="76">
        <v>89.032434181463017</v>
      </c>
      <c r="H1146" s="77">
        <v>14.708563714425146</v>
      </c>
      <c r="I1146" s="76">
        <v>-1.1450063826071171</v>
      </c>
      <c r="J1146" s="77">
        <v>-5.5749251373342226</v>
      </c>
      <c r="K1146" s="134">
        <v>2</v>
      </c>
      <c r="L1146" s="134">
        <v>0.47555219785858371</v>
      </c>
      <c r="M1146" s="134">
        <v>1.499416079848114</v>
      </c>
      <c r="N1146" s="134">
        <v>6.3145309905190379</v>
      </c>
    </row>
    <row r="1147" spans="1:14" s="78" customFormat="1" x14ac:dyDescent="0.25">
      <c r="A1147" s="76">
        <v>1144</v>
      </c>
      <c r="B1147" s="76">
        <v>21</v>
      </c>
      <c r="C1147" s="76">
        <v>21</v>
      </c>
      <c r="D1147" s="131">
        <v>2</v>
      </c>
      <c r="E1147" s="91"/>
      <c r="F1147" s="76">
        <v>1293.8479908054151</v>
      </c>
      <c r="G1147" s="76">
        <v>89.043230512793443</v>
      </c>
      <c r="H1147" s="77">
        <v>22.684946031092185</v>
      </c>
      <c r="I1147" s="76">
        <v>-22.18965438963172</v>
      </c>
      <c r="J1147" s="77">
        <v>15.469722869690379</v>
      </c>
      <c r="K1147" s="134">
        <v>2</v>
      </c>
      <c r="L1147" s="134">
        <v>0.73344183380796302</v>
      </c>
      <c r="M1147" s="134">
        <v>2.3125421019965069</v>
      </c>
      <c r="N1147" s="134">
        <v>10.931252698210219</v>
      </c>
    </row>
    <row r="1148" spans="1:14" s="78" customFormat="1" x14ac:dyDescent="0.25">
      <c r="A1148" s="76">
        <v>1145</v>
      </c>
      <c r="B1148" s="76">
        <v>24</v>
      </c>
      <c r="C1148" s="76">
        <v>24</v>
      </c>
      <c r="D1148" s="131">
        <v>2</v>
      </c>
      <c r="E1148" s="91"/>
      <c r="F1148" s="76">
        <v>1478.6834180633309</v>
      </c>
      <c r="G1148" s="76">
        <v>89.104351293981665</v>
      </c>
      <c r="H1148" s="77">
        <v>15.291999880595784</v>
      </c>
      <c r="I1148" s="76">
        <v>-0.24034549191459559</v>
      </c>
      <c r="J1148" s="77">
        <v>-6.4795860280267439</v>
      </c>
      <c r="K1148" s="134">
        <v>2</v>
      </c>
      <c r="L1148" s="134">
        <v>0.49441565431290252</v>
      </c>
      <c r="M1148" s="134">
        <v>1.558892558048582</v>
      </c>
      <c r="N1148" s="134">
        <v>5.8423977454638134</v>
      </c>
    </row>
    <row r="1149" spans="1:14" s="78" customFormat="1" x14ac:dyDescent="0.25">
      <c r="A1149" s="76">
        <v>1146</v>
      </c>
      <c r="B1149" s="76">
        <v>24</v>
      </c>
      <c r="C1149" s="76">
        <v>24</v>
      </c>
      <c r="D1149" s="131">
        <v>2</v>
      </c>
      <c r="E1149" s="91"/>
      <c r="F1149" s="76">
        <v>1478.6834180633309</v>
      </c>
      <c r="G1149" s="76">
        <v>89.000636842140452</v>
      </c>
      <c r="H1149" s="77">
        <v>7.2886084295895586</v>
      </c>
      <c r="I1149" s="76">
        <v>-1.425701227284401</v>
      </c>
      <c r="J1149" s="77">
        <v>-5.2942302926569393</v>
      </c>
      <c r="K1149" s="134">
        <v>2</v>
      </c>
      <c r="L1149" s="134">
        <v>0.23565276836803509</v>
      </c>
      <c r="M1149" s="134">
        <v>0.74301317866441485</v>
      </c>
      <c r="N1149" s="134">
        <v>0.57526874679119344</v>
      </c>
    </row>
    <row r="1150" spans="1:14" s="78" customFormat="1" x14ac:dyDescent="0.25">
      <c r="A1150" s="76">
        <v>1147</v>
      </c>
      <c r="B1150" s="76">
        <v>23</v>
      </c>
      <c r="C1150" s="76">
        <v>23</v>
      </c>
      <c r="D1150" s="131">
        <v>2</v>
      </c>
      <c r="E1150" s="91"/>
      <c r="F1150" s="76">
        <v>1417.0716089773589</v>
      </c>
      <c r="G1150" s="76">
        <v>89.019836815785169</v>
      </c>
      <c r="H1150" s="77">
        <v>0</v>
      </c>
      <c r="I1150" s="76">
        <v>-16.281758010952451</v>
      </c>
      <c r="J1150" s="77">
        <v>9.5618264910111144</v>
      </c>
      <c r="K1150" s="134">
        <v>2</v>
      </c>
      <c r="L1150" s="134">
        <v>0</v>
      </c>
      <c r="M1150" s="134">
        <v>0</v>
      </c>
      <c r="N1150" s="134">
        <v>-4.0593276633046704</v>
      </c>
    </row>
    <row r="1151" spans="1:14" s="78" customFormat="1" x14ac:dyDescent="0.25">
      <c r="A1151" s="76">
        <v>1148</v>
      </c>
      <c r="B1151" s="76">
        <v>18.101562500001229</v>
      </c>
      <c r="C1151" s="76">
        <v>18.101562500001229</v>
      </c>
      <c r="D1151" s="131">
        <v>2</v>
      </c>
      <c r="E1151" s="91"/>
      <c r="F1151" s="76">
        <v>1115.270012907868</v>
      </c>
      <c r="G1151" s="76">
        <v>89.010321924620413</v>
      </c>
      <c r="H1151" s="77">
        <v>0</v>
      </c>
      <c r="I1151" s="76">
        <v>-5.2243957736822857</v>
      </c>
      <c r="J1151" s="77">
        <v>-1.4955357462590539</v>
      </c>
      <c r="K1151" s="134">
        <v>2</v>
      </c>
      <c r="L1151" s="134">
        <v>0</v>
      </c>
      <c r="M1151" s="134">
        <v>0</v>
      </c>
      <c r="N1151" s="134">
        <v>-3.0999871577222562</v>
      </c>
    </row>
    <row r="1152" spans="1:14" s="78" customFormat="1" x14ac:dyDescent="0.25">
      <c r="A1152" s="76">
        <v>1149</v>
      </c>
      <c r="B1152" s="76">
        <v>14</v>
      </c>
      <c r="C1152" s="76">
        <v>14</v>
      </c>
      <c r="D1152" s="131">
        <v>2</v>
      </c>
      <c r="E1152" s="91"/>
      <c r="F1152" s="76">
        <v>862.56532720360974</v>
      </c>
      <c r="G1152" s="76">
        <v>88.942611185223456</v>
      </c>
      <c r="H1152" s="77">
        <v>1.4336367534228487E-2</v>
      </c>
      <c r="I1152" s="76">
        <v>-7.3762834513075752</v>
      </c>
      <c r="J1152" s="77">
        <v>0.6563519313662356</v>
      </c>
      <c r="K1152" s="134">
        <v>2</v>
      </c>
      <c r="L1152" s="134">
        <v>4.6351847961364709E-4</v>
      </c>
      <c r="M1152" s="134">
        <v>1.4614737662218291E-3</v>
      </c>
      <c r="N1152" s="134">
        <v>-2.3496225973027678</v>
      </c>
    </row>
    <row r="1153" spans="1:14" s="78" customFormat="1" x14ac:dyDescent="0.25">
      <c r="A1153" s="76">
        <v>1150</v>
      </c>
      <c r="B1153" s="76">
        <v>12</v>
      </c>
      <c r="C1153" s="76">
        <v>12</v>
      </c>
      <c r="D1153" s="131">
        <v>2</v>
      </c>
      <c r="E1153" s="91"/>
      <c r="F1153" s="76">
        <v>800</v>
      </c>
      <c r="G1153" s="76">
        <v>88.942979841890931</v>
      </c>
      <c r="H1153" s="77">
        <v>2.2845932417289339</v>
      </c>
      <c r="I1153" s="76">
        <v>0</v>
      </c>
      <c r="J1153" s="77">
        <v>-6.7199315199413396</v>
      </c>
      <c r="K1153" s="134">
        <v>2</v>
      </c>
      <c r="L1153" s="134">
        <v>7.3864679000000003E-2</v>
      </c>
      <c r="M1153" s="134">
        <v>0.23289533288700001</v>
      </c>
      <c r="N1153" s="134">
        <v>-1.198846020145458</v>
      </c>
    </row>
    <row r="1154" spans="1:14" s="78" customFormat="1" x14ac:dyDescent="0.25">
      <c r="A1154" s="76">
        <v>1151</v>
      </c>
      <c r="B1154" s="76">
        <v>11</v>
      </c>
      <c r="C1154" s="76">
        <v>11</v>
      </c>
      <c r="D1154" s="131">
        <v>2</v>
      </c>
      <c r="E1154" s="91"/>
      <c r="F1154" s="76">
        <v>1310.1339148631721</v>
      </c>
      <c r="G1154" s="76">
        <v>88.982815452229659</v>
      </c>
      <c r="H1154" s="77">
        <v>6.0057157458651584</v>
      </c>
      <c r="I1154" s="76">
        <v>-3.3275895708388381</v>
      </c>
      <c r="J1154" s="77">
        <v>-3.392341949102502</v>
      </c>
      <c r="K1154" s="134">
        <v>1</v>
      </c>
      <c r="L1154" s="134">
        <v>0.1941747255620262</v>
      </c>
      <c r="M1154" s="134">
        <v>0.61223290969706856</v>
      </c>
      <c r="N1154" s="134">
        <v>0.24209571064019381</v>
      </c>
    </row>
    <row r="1155" spans="1:14" s="78" customFormat="1" x14ac:dyDescent="0.25">
      <c r="A1155" s="76">
        <v>1152</v>
      </c>
      <c r="B1155" s="76">
        <v>11</v>
      </c>
      <c r="C1155" s="76">
        <v>11</v>
      </c>
      <c r="D1155" s="131">
        <v>2</v>
      </c>
      <c r="E1155" s="91"/>
      <c r="F1155" s="76">
        <v>1310.1339148631721</v>
      </c>
      <c r="G1155" s="76">
        <v>89.048590661466832</v>
      </c>
      <c r="H1155" s="77">
        <v>7.3475011516502047</v>
      </c>
      <c r="I1155" s="76">
        <v>-1.179084738577155</v>
      </c>
      <c r="J1155" s="77">
        <v>-5.5408467813641842</v>
      </c>
      <c r="K1155" s="134">
        <v>1</v>
      </c>
      <c r="L1155" s="134">
        <v>0.2375568675008653</v>
      </c>
      <c r="M1155" s="134">
        <v>0.74901680323022835</v>
      </c>
      <c r="N1155" s="134">
        <v>1.124299248998434</v>
      </c>
    </row>
    <row r="1156" spans="1:14" s="78" customFormat="1" x14ac:dyDescent="0.25">
      <c r="A1156" s="76">
        <v>1153</v>
      </c>
      <c r="B1156" s="76">
        <v>12</v>
      </c>
      <c r="C1156" s="76">
        <v>12</v>
      </c>
      <c r="D1156" s="131">
        <v>2</v>
      </c>
      <c r="E1156" s="91"/>
      <c r="F1156" s="76">
        <v>1429.2369980325509</v>
      </c>
      <c r="G1156" s="76">
        <v>89.082582124688088</v>
      </c>
      <c r="H1156" s="77">
        <v>13.380658664021222</v>
      </c>
      <c r="I1156" s="76">
        <v>0</v>
      </c>
      <c r="J1156" s="77">
        <v>-6.7199315199413396</v>
      </c>
      <c r="K1156" s="134">
        <v>1</v>
      </c>
      <c r="L1156" s="134">
        <v>0.43261883077204899</v>
      </c>
      <c r="M1156" s="134">
        <v>1.364047173424271</v>
      </c>
      <c r="N1156" s="134">
        <v>4.73240396362932</v>
      </c>
    </row>
    <row r="1157" spans="1:14" s="78" customFormat="1" x14ac:dyDescent="0.25">
      <c r="A1157" s="76">
        <v>1154</v>
      </c>
      <c r="B1157" s="76">
        <v>16</v>
      </c>
      <c r="C1157" s="76">
        <v>16</v>
      </c>
      <c r="D1157" s="131">
        <v>2</v>
      </c>
      <c r="E1157" s="91"/>
      <c r="F1157" s="76">
        <v>1905.649330710067</v>
      </c>
      <c r="G1157" s="76">
        <v>89.008101697862372</v>
      </c>
      <c r="H1157" s="77">
        <v>25.513409297415063</v>
      </c>
      <c r="I1157" s="76">
        <v>-4.0545199555240696</v>
      </c>
      <c r="J1157" s="77">
        <v>-2.66541156441727</v>
      </c>
      <c r="K1157" s="134">
        <v>1</v>
      </c>
      <c r="L1157" s="134">
        <v>0.82489073044924077</v>
      </c>
      <c r="M1157" s="134">
        <v>2.6008804731064559</v>
      </c>
      <c r="N1157" s="134">
        <v>11.270484695098411</v>
      </c>
    </row>
    <row r="1158" spans="1:14" s="78" customFormat="1" x14ac:dyDescent="0.25">
      <c r="A1158" s="76">
        <v>1155</v>
      </c>
      <c r="B1158" s="76">
        <v>20.83740234374886</v>
      </c>
      <c r="C1158" s="76">
        <v>20.83740234374886</v>
      </c>
      <c r="D1158" s="131">
        <v>2</v>
      </c>
      <c r="E1158" s="91"/>
      <c r="F1158" s="76">
        <v>2481.7988643813378</v>
      </c>
      <c r="G1158" s="76">
        <v>88.994752621542034</v>
      </c>
      <c r="H1158" s="77">
        <v>33.693079011012159</v>
      </c>
      <c r="I1158" s="76">
        <v>-2.021475328047817</v>
      </c>
      <c r="J1158" s="77">
        <v>-4.6984561918935226</v>
      </c>
      <c r="K1158" s="134">
        <v>1</v>
      </c>
      <c r="L1158" s="134">
        <v>1.089352984247923</v>
      </c>
      <c r="M1158" s="134">
        <v>3.4347299593337031</v>
      </c>
      <c r="N1158" s="134">
        <v>14.26763064590086</v>
      </c>
    </row>
    <row r="1159" spans="1:14" s="78" customFormat="1" x14ac:dyDescent="0.25">
      <c r="A1159" s="76">
        <v>1156</v>
      </c>
      <c r="B1159" s="76">
        <v>26</v>
      </c>
      <c r="C1159" s="76">
        <v>26</v>
      </c>
      <c r="D1159" s="131">
        <v>2</v>
      </c>
      <c r="E1159" s="91"/>
      <c r="F1159" s="76">
        <v>1601.907036235275</v>
      </c>
      <c r="G1159" s="76">
        <v>89.04347052472022</v>
      </c>
      <c r="H1159" s="77">
        <v>36.491497401747033</v>
      </c>
      <c r="I1159" s="76">
        <v>-2.5432194234897132</v>
      </c>
      <c r="J1159" s="77">
        <v>-4.1767120964516264</v>
      </c>
      <c r="K1159" s="134">
        <v>2</v>
      </c>
      <c r="L1159" s="134">
        <v>1.179830480356989</v>
      </c>
      <c r="M1159" s="134">
        <v>3.720005504565588</v>
      </c>
      <c r="N1159" s="134">
        <v>18.99783058610333</v>
      </c>
    </row>
    <row r="1160" spans="1:14" s="78" customFormat="1" x14ac:dyDescent="0.25">
      <c r="A1160" s="76">
        <v>1157</v>
      </c>
      <c r="B1160" s="76">
        <v>31</v>
      </c>
      <c r="C1160" s="76">
        <v>31</v>
      </c>
      <c r="D1160" s="131">
        <v>3</v>
      </c>
      <c r="E1160" s="91"/>
      <c r="F1160" s="76">
        <v>1909.966081665136</v>
      </c>
      <c r="G1160" s="76">
        <v>88.980976738602919</v>
      </c>
      <c r="H1160" s="77">
        <v>35.299814122198555</v>
      </c>
      <c r="I1160" s="76">
        <v>-6.9076462788666468</v>
      </c>
      <c r="J1160" s="77">
        <v>0.1877147589253072</v>
      </c>
      <c r="K1160" s="134">
        <v>2</v>
      </c>
      <c r="L1160" s="134">
        <v>1.1413013884793901</v>
      </c>
      <c r="M1160" s="134">
        <v>3.598523277875517</v>
      </c>
      <c r="N1160" s="134">
        <v>17.590624633086161</v>
      </c>
    </row>
    <row r="1161" spans="1:14" s="78" customFormat="1" x14ac:dyDescent="0.25">
      <c r="A1161" s="76">
        <v>1158</v>
      </c>
      <c r="B1161" s="76">
        <v>34</v>
      </c>
      <c r="C1161" s="76">
        <v>34</v>
      </c>
      <c r="D1161" s="131">
        <v>3</v>
      </c>
      <c r="E1161" s="91"/>
      <c r="F1161" s="76">
        <v>1310.9187786731841</v>
      </c>
      <c r="G1161" s="76">
        <v>89.01694974367642</v>
      </c>
      <c r="H1161" s="77">
        <v>26.297748238823353</v>
      </c>
      <c r="I1161" s="76">
        <v>-2.830451463191785</v>
      </c>
      <c r="J1161" s="77">
        <v>-3.8894800567495542</v>
      </c>
      <c r="K1161" s="134">
        <v>3</v>
      </c>
      <c r="L1161" s="134">
        <v>0.85024970598857108</v>
      </c>
      <c r="M1161" s="134">
        <v>2.6808373229819651</v>
      </c>
      <c r="N1161" s="134">
        <v>13.12685385596358</v>
      </c>
    </row>
    <row r="1162" spans="1:14" s="78" customFormat="1" x14ac:dyDescent="0.25">
      <c r="A1162" s="76">
        <v>1159</v>
      </c>
      <c r="B1162" s="76">
        <v>37</v>
      </c>
      <c r="C1162" s="76">
        <v>37</v>
      </c>
      <c r="D1162" s="131">
        <v>3</v>
      </c>
      <c r="E1162" s="91"/>
      <c r="F1162" s="76">
        <v>1426.5880826737589</v>
      </c>
      <c r="G1162" s="76">
        <v>89.090719603937444</v>
      </c>
      <c r="H1162" s="77">
        <v>37.953956066925961</v>
      </c>
      <c r="I1162" s="76">
        <v>-7.0327162669707182</v>
      </c>
      <c r="J1162" s="77">
        <v>0.31278474702937847</v>
      </c>
      <c r="K1162" s="134">
        <v>3</v>
      </c>
      <c r="L1162" s="134">
        <v>1.227114188406681</v>
      </c>
      <c r="M1162" s="134">
        <v>3.8690910360462638</v>
      </c>
      <c r="N1162" s="134">
        <v>20.060123782210631</v>
      </c>
    </row>
    <row r="1163" spans="1:14" s="78" customFormat="1" x14ac:dyDescent="0.25">
      <c r="A1163" s="76">
        <v>1160</v>
      </c>
      <c r="B1163" s="76">
        <v>41</v>
      </c>
      <c r="C1163" s="76">
        <v>41</v>
      </c>
      <c r="D1163" s="131">
        <v>4</v>
      </c>
      <c r="E1163" s="91"/>
      <c r="F1163" s="76">
        <v>1580.8138213411919</v>
      </c>
      <c r="G1163" s="76">
        <v>89.125328858896168</v>
      </c>
      <c r="H1163" s="77">
        <v>37.263460208590935</v>
      </c>
      <c r="I1163" s="76">
        <v>-7.8404941618656414</v>
      </c>
      <c r="J1163" s="77">
        <v>1.1205626419243011</v>
      </c>
      <c r="K1163" s="134">
        <v>3</v>
      </c>
      <c r="L1163" s="134">
        <v>1.204789314991513</v>
      </c>
      <c r="M1163" s="134">
        <v>3.7987007101682408</v>
      </c>
      <c r="N1163" s="134">
        <v>19.501287436413499</v>
      </c>
    </row>
    <row r="1164" spans="1:14" s="78" customFormat="1" x14ac:dyDescent="0.25">
      <c r="A1164" s="76">
        <v>1161</v>
      </c>
      <c r="B1164" s="76">
        <v>43.574707031247847</v>
      </c>
      <c r="C1164" s="76">
        <v>43.574707031247847</v>
      </c>
      <c r="D1164" s="131">
        <v>4</v>
      </c>
      <c r="E1164" s="91"/>
      <c r="F1164" s="76">
        <v>1238.332624776853</v>
      </c>
      <c r="G1164" s="76">
        <v>89.133156086905288</v>
      </c>
      <c r="H1164" s="77">
        <v>37.404125107898444</v>
      </c>
      <c r="I1164" s="76">
        <v>-7.9124620075592764</v>
      </c>
      <c r="J1164" s="77">
        <v>1.1925304876179359</v>
      </c>
      <c r="K1164" s="134">
        <v>4</v>
      </c>
      <c r="L1164" s="134">
        <v>1.2093372438937511</v>
      </c>
      <c r="M1164" s="134">
        <v>3.8130403299969959</v>
      </c>
      <c r="N1164" s="134">
        <v>19.755285151448</v>
      </c>
    </row>
    <row r="1165" spans="1:14" s="78" customFormat="1" x14ac:dyDescent="0.25">
      <c r="A1165" s="76">
        <v>1162</v>
      </c>
      <c r="B1165" s="76">
        <v>47</v>
      </c>
      <c r="C1165" s="76">
        <v>47</v>
      </c>
      <c r="D1165" s="131">
        <v>4</v>
      </c>
      <c r="E1165" s="91"/>
      <c r="F1165" s="76">
        <v>1335.6746913473251</v>
      </c>
      <c r="G1165" s="76">
        <v>89.233786298020888</v>
      </c>
      <c r="H1165" s="77">
        <v>36.942031263148813</v>
      </c>
      <c r="I1165" s="76">
        <v>-8.6996462829201704</v>
      </c>
      <c r="J1165" s="77">
        <v>1.979714762978831</v>
      </c>
      <c r="K1165" s="134">
        <v>4</v>
      </c>
      <c r="L1165" s="134">
        <v>1.1943969854324781</v>
      </c>
      <c r="M1165" s="134">
        <v>3.765933695068604</v>
      </c>
      <c r="N1165" s="134">
        <v>19.493160717929509</v>
      </c>
    </row>
    <row r="1166" spans="1:14" s="78" customFormat="1" x14ac:dyDescent="0.25">
      <c r="A1166" s="76">
        <v>1163</v>
      </c>
      <c r="B1166" s="76">
        <v>49</v>
      </c>
      <c r="C1166" s="76">
        <v>49</v>
      </c>
      <c r="D1166" s="131">
        <v>4</v>
      </c>
      <c r="E1166" s="91"/>
      <c r="F1166" s="76">
        <v>1392.511912255721</v>
      </c>
      <c r="G1166" s="76">
        <v>89.24850397526312</v>
      </c>
      <c r="H1166" s="77">
        <v>37.443780493715089</v>
      </c>
      <c r="I1166" s="76">
        <v>-4.370755748296375</v>
      </c>
      <c r="J1166" s="77">
        <v>-2.349175771644965</v>
      </c>
      <c r="K1166" s="134">
        <v>4</v>
      </c>
      <c r="L1166" s="134">
        <v>1.21061936812071</v>
      </c>
      <c r="M1166" s="134">
        <v>3.8170828676845971</v>
      </c>
      <c r="N1166" s="134">
        <v>19.772375488930582</v>
      </c>
    </row>
    <row r="1167" spans="1:14" s="78" customFormat="1" x14ac:dyDescent="0.25">
      <c r="A1167" s="76">
        <v>1164</v>
      </c>
      <c r="B1167" s="76">
        <v>52</v>
      </c>
      <c r="C1167" s="76">
        <v>52</v>
      </c>
      <c r="D1167" s="131">
        <v>5</v>
      </c>
      <c r="E1167" s="91"/>
      <c r="F1167" s="76">
        <v>1477.767743618316</v>
      </c>
      <c r="G1167" s="76">
        <v>89.232766044587009</v>
      </c>
      <c r="H1167" s="77">
        <v>34.588078124681815</v>
      </c>
      <c r="I1167" s="76">
        <v>-3.2459439288477321</v>
      </c>
      <c r="J1167" s="77">
        <v>-3.473987591093608</v>
      </c>
      <c r="K1167" s="134">
        <v>4</v>
      </c>
      <c r="L1167" s="134">
        <v>1.118289786226057</v>
      </c>
      <c r="M1167" s="134">
        <v>3.525967695970758</v>
      </c>
      <c r="N1167" s="134">
        <v>17.988985188362541</v>
      </c>
    </row>
    <row r="1168" spans="1:14" s="78" customFormat="1" x14ac:dyDescent="0.25">
      <c r="A1168" s="76">
        <v>1165</v>
      </c>
      <c r="B1168" s="76">
        <v>53</v>
      </c>
      <c r="C1168" s="76">
        <v>53</v>
      </c>
      <c r="D1168" s="131">
        <v>5</v>
      </c>
      <c r="E1168" s="91"/>
      <c r="F1168" s="76">
        <v>1221.9348442130299</v>
      </c>
      <c r="G1168" s="76">
        <v>89.172875778402855</v>
      </c>
      <c r="H1168" s="77">
        <v>25.76906221770891</v>
      </c>
      <c r="I1168" s="76">
        <v>-3.4845658501887851</v>
      </c>
      <c r="J1168" s="77">
        <v>-3.235365669752555</v>
      </c>
      <c r="K1168" s="134">
        <v>5</v>
      </c>
      <c r="L1168" s="134">
        <v>0.83315641229929593</v>
      </c>
      <c r="M1168" s="134">
        <v>2.6269421679796801</v>
      </c>
      <c r="N1168" s="134">
        <v>12.908023135441869</v>
      </c>
    </row>
    <row r="1169" spans="1:14" s="78" customFormat="1" x14ac:dyDescent="0.25">
      <c r="A1169" s="76">
        <v>1166</v>
      </c>
      <c r="B1169" s="76">
        <v>55</v>
      </c>
      <c r="C1169" s="76">
        <v>55</v>
      </c>
      <c r="D1169" s="131">
        <v>5</v>
      </c>
      <c r="E1169" s="91"/>
      <c r="F1169" s="76">
        <v>1268.0455930512569</v>
      </c>
      <c r="G1169" s="76">
        <v>89.201034446197454</v>
      </c>
      <c r="H1169" s="77">
        <v>37.320642886691033</v>
      </c>
      <c r="I1169" s="76">
        <v>-6.9853080900435804</v>
      </c>
      <c r="J1169" s="77">
        <v>0.26537657010223992</v>
      </c>
      <c r="K1169" s="134">
        <v>5</v>
      </c>
      <c r="L1169" s="134">
        <v>1.2066381255741041</v>
      </c>
      <c r="M1169" s="134">
        <v>3.8045300099351511</v>
      </c>
      <c r="N1169" s="134">
        <v>19.715032247532971</v>
      </c>
    </row>
    <row r="1170" spans="1:14" s="78" customFormat="1" x14ac:dyDescent="0.25">
      <c r="A1170" s="76">
        <v>1167</v>
      </c>
      <c r="B1170" s="76">
        <v>57</v>
      </c>
      <c r="C1170" s="76">
        <v>57</v>
      </c>
      <c r="D1170" s="131">
        <v>5</v>
      </c>
      <c r="E1170" s="91"/>
      <c r="F1170" s="76">
        <v>1314.156341889485</v>
      </c>
      <c r="G1170" s="76">
        <v>89.219018990897041</v>
      </c>
      <c r="H1170" s="77">
        <v>41.370890154939012</v>
      </c>
      <c r="I1170" s="76">
        <v>-8.784855066305699</v>
      </c>
      <c r="J1170" s="77">
        <v>2.0649235463643589</v>
      </c>
      <c r="K1170" s="134">
        <v>5</v>
      </c>
      <c r="L1170" s="134">
        <v>1.3375893202442579</v>
      </c>
      <c r="M1170" s="134">
        <v>4.217419126730146</v>
      </c>
      <c r="N1170" s="134">
        <v>22.069372150321101</v>
      </c>
    </row>
    <row r="1171" spans="1:14" s="78" customFormat="1" x14ac:dyDescent="0.25">
      <c r="A1171" s="76">
        <v>1168</v>
      </c>
      <c r="B1171" s="76">
        <v>59.726318359374012</v>
      </c>
      <c r="C1171" s="76">
        <v>59.726318359374012</v>
      </c>
      <c r="D1171" s="131">
        <v>5</v>
      </c>
      <c r="E1171" s="91"/>
      <c r="F1171" s="76">
        <v>1156.2999693769209</v>
      </c>
      <c r="G1171" s="76">
        <v>89.205884704841253</v>
      </c>
      <c r="H1171" s="77">
        <v>48.914417892409503</v>
      </c>
      <c r="I1171" s="76">
        <v>-20.14531727027714</v>
      </c>
      <c r="J1171" s="77">
        <v>13.425385750335799</v>
      </c>
      <c r="K1171" s="134">
        <v>6</v>
      </c>
      <c r="L1171" s="134">
        <v>1.581484051559394</v>
      </c>
      <c r="M1171" s="134">
        <v>4.9864192145667703</v>
      </c>
      <c r="N1171" s="134">
        <v>26.018682658744169</v>
      </c>
    </row>
    <row r="1172" spans="1:14" s="78" customFormat="1" x14ac:dyDescent="0.25">
      <c r="A1172" s="76">
        <v>1169</v>
      </c>
      <c r="B1172" s="76">
        <v>61.726318359374012</v>
      </c>
      <c r="C1172" s="76">
        <v>61.726318359374012</v>
      </c>
      <c r="D1172" s="131">
        <v>6</v>
      </c>
      <c r="E1172" s="91"/>
      <c r="F1172" s="76">
        <v>1195.019917337532</v>
      </c>
      <c r="G1172" s="76">
        <v>89.203494397584436</v>
      </c>
      <c r="H1172" s="77">
        <v>24.856187622276874</v>
      </c>
      <c r="I1172" s="76">
        <v>-0.49085046935919358</v>
      </c>
      <c r="J1172" s="77">
        <v>-6.2290810505821463</v>
      </c>
      <c r="K1172" s="134">
        <v>6</v>
      </c>
      <c r="L1172" s="134">
        <v>0.80364166642365242</v>
      </c>
      <c r="M1172" s="134">
        <v>2.533882174233776</v>
      </c>
      <c r="N1172" s="134">
        <v>12.38573556868681</v>
      </c>
    </row>
    <row r="1173" spans="1:14" s="78" customFormat="1" x14ac:dyDescent="0.25">
      <c r="A1173" s="76">
        <v>1170</v>
      </c>
      <c r="B1173" s="76">
        <v>62</v>
      </c>
      <c r="C1173" s="76">
        <v>62</v>
      </c>
      <c r="D1173" s="131">
        <v>6</v>
      </c>
      <c r="E1173" s="91"/>
      <c r="F1173" s="76">
        <v>1200.3183867789389</v>
      </c>
      <c r="G1173" s="76">
        <v>89.221600402872596</v>
      </c>
      <c r="H1173" s="77">
        <v>29.219993387723292</v>
      </c>
      <c r="I1173" s="76">
        <v>-0.49085046935919358</v>
      </c>
      <c r="J1173" s="77">
        <v>-6.2290810505821463</v>
      </c>
      <c r="K1173" s="134">
        <v>6</v>
      </c>
      <c r="L1173" s="134">
        <v>0.9447307260407225</v>
      </c>
      <c r="M1173" s="134">
        <v>2.9787359792063981</v>
      </c>
      <c r="N1173" s="134">
        <v>14.98527670006702</v>
      </c>
    </row>
    <row r="1174" spans="1:14" s="78" customFormat="1" x14ac:dyDescent="0.25">
      <c r="A1174" s="76">
        <v>1171</v>
      </c>
      <c r="B1174" s="76">
        <v>64</v>
      </c>
      <c r="C1174" s="76">
        <v>64</v>
      </c>
      <c r="D1174" s="131">
        <v>6</v>
      </c>
      <c r="E1174" s="91"/>
      <c r="F1174" s="76">
        <v>1239.03833473955</v>
      </c>
      <c r="G1174" s="76">
        <v>89.207079602467829</v>
      </c>
      <c r="H1174" s="77">
        <v>39.996295432711435</v>
      </c>
      <c r="I1174" s="76">
        <v>-3.7409868820896519</v>
      </c>
      <c r="J1174" s="77">
        <v>-2.9789446378516868</v>
      </c>
      <c r="K1174" s="134">
        <v>6</v>
      </c>
      <c r="L1174" s="134">
        <v>1.293146398827054</v>
      </c>
      <c r="M1174" s="134">
        <v>4.0772905955017</v>
      </c>
      <c r="N1174" s="134">
        <v>21.238851459689251</v>
      </c>
    </row>
    <row r="1175" spans="1:14" s="78" customFormat="1" x14ac:dyDescent="0.25">
      <c r="A1175" s="76">
        <v>1172</v>
      </c>
      <c r="B1175" s="76">
        <v>65</v>
      </c>
      <c r="C1175" s="76">
        <v>65</v>
      </c>
      <c r="D1175" s="131">
        <v>6</v>
      </c>
      <c r="E1175" s="91"/>
      <c r="F1175" s="76">
        <v>1258.3983087198551</v>
      </c>
      <c r="G1175" s="76">
        <v>89.236646136171743</v>
      </c>
      <c r="H1175" s="77">
        <v>27.8068216033457</v>
      </c>
      <c r="I1175" s="76">
        <v>-2.689910345450456</v>
      </c>
      <c r="J1175" s="77">
        <v>-4.0300211744908836</v>
      </c>
      <c r="K1175" s="134">
        <v>6</v>
      </c>
      <c r="L1175" s="134">
        <v>0.89904054438461611</v>
      </c>
      <c r="M1175" s="134">
        <v>2.834674836444695</v>
      </c>
      <c r="N1175" s="134">
        <v>14.099826550103</v>
      </c>
    </row>
    <row r="1176" spans="1:14" s="78" customFormat="1" x14ac:dyDescent="0.25">
      <c r="A1176" s="76">
        <v>1173</v>
      </c>
      <c r="B1176" s="76">
        <v>66</v>
      </c>
      <c r="C1176" s="76">
        <v>66</v>
      </c>
      <c r="D1176" s="131">
        <v>6</v>
      </c>
      <c r="E1176" s="91"/>
      <c r="F1176" s="76">
        <v>1277.7582827001611</v>
      </c>
      <c r="G1176" s="76">
        <v>89.297297968685484</v>
      </c>
      <c r="H1176" s="77">
        <v>30.353272026993849</v>
      </c>
      <c r="I1176" s="76">
        <v>-2.689910345450456</v>
      </c>
      <c r="J1176" s="77">
        <v>-4.0300211744908836</v>
      </c>
      <c r="K1176" s="134">
        <v>6</v>
      </c>
      <c r="L1176" s="134">
        <v>0.98137149927698009</v>
      </c>
      <c r="M1176" s="134">
        <v>3.0942643372203178</v>
      </c>
      <c r="N1176" s="134">
        <v>15.61117118880944</v>
      </c>
    </row>
    <row r="1177" spans="1:14" s="78" customFormat="1" x14ac:dyDescent="0.25">
      <c r="A1177" s="76">
        <v>1174</v>
      </c>
      <c r="B1177" s="76">
        <v>67</v>
      </c>
      <c r="C1177" s="76">
        <v>67</v>
      </c>
      <c r="D1177" s="131">
        <v>6</v>
      </c>
      <c r="E1177" s="91"/>
      <c r="F1177" s="76">
        <v>1297.1182566804659</v>
      </c>
      <c r="G1177" s="76">
        <v>89.341971550446416</v>
      </c>
      <c r="H1177" s="77">
        <v>36.323283189893715</v>
      </c>
      <c r="I1177" s="76">
        <v>-4.5403429142464677</v>
      </c>
      <c r="J1177" s="77">
        <v>-2.1795886056948719</v>
      </c>
      <c r="K1177" s="134">
        <v>6</v>
      </c>
      <c r="L1177" s="134">
        <v>1.1743918366042041</v>
      </c>
      <c r="M1177" s="134">
        <v>3.7028574608130551</v>
      </c>
      <c r="N1177" s="134">
        <v>19.135378165255592</v>
      </c>
    </row>
    <row r="1178" spans="1:14" s="78" customFormat="1" x14ac:dyDescent="0.25">
      <c r="A1178" s="76">
        <v>1175</v>
      </c>
      <c r="B1178" s="76">
        <v>68.656738281249105</v>
      </c>
      <c r="C1178" s="76">
        <v>68.656738281249105</v>
      </c>
      <c r="D1178" s="131">
        <v>6</v>
      </c>
      <c r="E1178" s="91"/>
      <c r="F1178" s="76">
        <v>1329.1926666976251</v>
      </c>
      <c r="G1178" s="76">
        <v>89.385716000268104</v>
      </c>
      <c r="H1178" s="77">
        <v>41.892361490219557</v>
      </c>
      <c r="I1178" s="76">
        <v>-7.8801941756131839</v>
      </c>
      <c r="J1178" s="77">
        <v>1.1602626556718441</v>
      </c>
      <c r="K1178" s="134">
        <v>6</v>
      </c>
      <c r="L1178" s="134">
        <v>1.3544493512049769</v>
      </c>
      <c r="M1178" s="134">
        <v>4.2705788043492916</v>
      </c>
      <c r="N1178" s="134">
        <v>22.37655750280879</v>
      </c>
    </row>
    <row r="1179" spans="1:14" s="78" customFormat="1" x14ac:dyDescent="0.25">
      <c r="A1179" s="76">
        <v>1176</v>
      </c>
      <c r="B1179" s="76">
        <v>70</v>
      </c>
      <c r="C1179" s="76">
        <v>70</v>
      </c>
      <c r="D1179" s="131">
        <v>6</v>
      </c>
      <c r="E1179" s="91"/>
      <c r="F1179" s="76">
        <v>1355.198178621383</v>
      </c>
      <c r="G1179" s="76">
        <v>89.363997853728151</v>
      </c>
      <c r="H1179" s="77">
        <v>35.073944109001914</v>
      </c>
      <c r="I1179" s="76">
        <v>-2.689910345450456</v>
      </c>
      <c r="J1179" s="77">
        <v>-4.0300211744908836</v>
      </c>
      <c r="K1179" s="134">
        <v>6</v>
      </c>
      <c r="L1179" s="134">
        <v>1.133998637286854</v>
      </c>
      <c r="M1179" s="134">
        <v>3.5754977033654498</v>
      </c>
      <c r="N1179" s="134">
        <v>18.38018152046968</v>
      </c>
    </row>
    <row r="1180" spans="1:14" s="78" customFormat="1" x14ac:dyDescent="0.25">
      <c r="A1180" s="76">
        <v>1177</v>
      </c>
      <c r="B1180" s="76">
        <v>71</v>
      </c>
      <c r="C1180" s="76">
        <v>71</v>
      </c>
      <c r="D1180" s="131">
        <v>6</v>
      </c>
      <c r="E1180" s="91"/>
      <c r="F1180" s="76">
        <v>1374.5581526016881</v>
      </c>
      <c r="G1180" s="76">
        <v>89.359528618514915</v>
      </c>
      <c r="H1180" s="77">
        <v>33.888480365944254</v>
      </c>
      <c r="I1180" s="76">
        <v>-2.689910345450456</v>
      </c>
      <c r="J1180" s="77">
        <v>-4.0300211744908836</v>
      </c>
      <c r="K1180" s="134">
        <v>6</v>
      </c>
      <c r="L1180" s="134">
        <v>1.095670633313234</v>
      </c>
      <c r="M1180" s="134">
        <v>3.4546495068366259</v>
      </c>
      <c r="N1180" s="134">
        <v>17.659641781155891</v>
      </c>
    </row>
    <row r="1181" spans="1:14" s="78" customFormat="1" x14ac:dyDescent="0.25">
      <c r="A1181" s="76">
        <v>1178</v>
      </c>
      <c r="B1181" s="76">
        <v>72</v>
      </c>
      <c r="C1181" s="76">
        <v>72</v>
      </c>
      <c r="D1181" s="131">
        <v>6</v>
      </c>
      <c r="E1181" s="91"/>
      <c r="F1181" s="76">
        <v>1393.9181265819941</v>
      </c>
      <c r="G1181" s="76">
        <v>89.391415130757366</v>
      </c>
      <c r="H1181" s="77">
        <v>35.06816363042654</v>
      </c>
      <c r="I1181" s="76">
        <v>-2.689910345450456</v>
      </c>
      <c r="J1181" s="77">
        <v>-4.0300211744908836</v>
      </c>
      <c r="K1181" s="134">
        <v>6</v>
      </c>
      <c r="L1181" s="134">
        <v>1.1338117448516329</v>
      </c>
      <c r="M1181" s="134">
        <v>3.5749084315171999</v>
      </c>
      <c r="N1181" s="134">
        <v>18.353703996429331</v>
      </c>
    </row>
    <row r="1182" spans="1:14" s="78" customFormat="1" x14ac:dyDescent="0.25">
      <c r="A1182" s="76">
        <v>1179</v>
      </c>
      <c r="B1182" s="76">
        <v>73</v>
      </c>
      <c r="C1182" s="76">
        <v>73</v>
      </c>
      <c r="D1182" s="131">
        <v>6</v>
      </c>
      <c r="E1182" s="91"/>
      <c r="F1182" s="76">
        <v>1413.278100562299</v>
      </c>
      <c r="G1182" s="76">
        <v>89.402098498400079</v>
      </c>
      <c r="H1182" s="77">
        <v>35.816072148165347</v>
      </c>
      <c r="I1182" s="76">
        <v>-2.689910345450456</v>
      </c>
      <c r="J1182" s="77">
        <v>-4.0300211744908836</v>
      </c>
      <c r="K1182" s="134">
        <v>6</v>
      </c>
      <c r="L1182" s="134">
        <v>1.157992864525407</v>
      </c>
      <c r="M1182" s="134">
        <v>3.6511515018486072</v>
      </c>
      <c r="N1182" s="134">
        <v>18.789021450016989</v>
      </c>
    </row>
    <row r="1183" spans="1:14" s="78" customFormat="1" x14ac:dyDescent="0.25">
      <c r="A1183" s="76">
        <v>1180</v>
      </c>
      <c r="B1183" s="76">
        <v>74</v>
      </c>
      <c r="C1183" s="76">
        <v>74</v>
      </c>
      <c r="D1183" s="131">
        <v>6</v>
      </c>
      <c r="E1183" s="91"/>
      <c r="F1183" s="76">
        <v>1432.638074542604</v>
      </c>
      <c r="G1183" s="76">
        <v>89.325596370217696</v>
      </c>
      <c r="H1183" s="77">
        <v>35.967071496355494</v>
      </c>
      <c r="I1183" s="76">
        <v>-3.0055105462878919</v>
      </c>
      <c r="J1183" s="77">
        <v>-3.7144209736534481</v>
      </c>
      <c r="K1183" s="134">
        <v>6</v>
      </c>
      <c r="L1183" s="134">
        <v>1.162874923256717</v>
      </c>
      <c r="M1183" s="134">
        <v>3.6665446330284279</v>
      </c>
      <c r="N1183" s="134">
        <v>18.865721051990821</v>
      </c>
    </row>
    <row r="1184" spans="1:14" s="78" customFormat="1" x14ac:dyDescent="0.25">
      <c r="A1184" s="76">
        <v>1181</v>
      </c>
      <c r="B1184" s="76">
        <v>75</v>
      </c>
      <c r="C1184" s="76">
        <v>75</v>
      </c>
      <c r="D1184" s="131">
        <v>6</v>
      </c>
      <c r="E1184" s="92"/>
      <c r="F1184" s="76">
        <v>1451.99804852291</v>
      </c>
      <c r="G1184" s="76">
        <v>89.304850997868968</v>
      </c>
      <c r="H1184" s="77">
        <v>39.118769141285647</v>
      </c>
      <c r="I1184" s="76">
        <v>-3.9351572669197088</v>
      </c>
      <c r="J1184" s="77">
        <v>-2.78477425302163</v>
      </c>
      <c r="K1184" s="134">
        <v>6</v>
      </c>
      <c r="L1184" s="134">
        <v>1.26477452209806</v>
      </c>
      <c r="M1184" s="134">
        <v>3.987834068175184</v>
      </c>
      <c r="N1184" s="134">
        <v>20.74199781502972</v>
      </c>
    </row>
    <row r="1185" spans="1:14" s="78" customFormat="1" x14ac:dyDescent="0.25">
      <c r="A1185" s="76">
        <v>1182</v>
      </c>
      <c r="B1185" s="76">
        <v>76</v>
      </c>
      <c r="C1185" s="76">
        <v>76</v>
      </c>
      <c r="D1185" s="131">
        <v>6</v>
      </c>
      <c r="E1185" s="92"/>
      <c r="F1185" s="76">
        <v>1471.3580225032149</v>
      </c>
      <c r="G1185" s="76">
        <v>89.275665775380773</v>
      </c>
      <c r="H1185" s="77">
        <v>30.922777469552038</v>
      </c>
      <c r="I1185" s="76">
        <v>-3.0055105462878919</v>
      </c>
      <c r="J1185" s="77">
        <v>-3.7144209736534481</v>
      </c>
      <c r="K1185" s="135">
        <v>6</v>
      </c>
      <c r="L1185" s="135">
        <v>0.99978455239074948</v>
      </c>
      <c r="M1185" s="135">
        <v>3.1523206936880328</v>
      </c>
      <c r="N1185" s="135">
        <v>15.751526348479061</v>
      </c>
    </row>
    <row r="1186" spans="1:14" s="78" customFormat="1" x14ac:dyDescent="0.25">
      <c r="A1186" s="76">
        <v>1183</v>
      </c>
      <c r="B1186" s="76">
        <v>76</v>
      </c>
      <c r="C1186" s="76">
        <v>76</v>
      </c>
      <c r="D1186" s="131">
        <v>6</v>
      </c>
      <c r="E1186" s="92"/>
      <c r="F1186" s="76">
        <v>1471.3580225032149</v>
      </c>
      <c r="G1186" s="76">
        <v>89.232070674457319</v>
      </c>
      <c r="H1186" s="77">
        <v>19.200439875122321</v>
      </c>
      <c r="I1186" s="76">
        <v>-4.4193933723330279</v>
      </c>
      <c r="J1186" s="77">
        <v>-2.3005381476083122</v>
      </c>
      <c r="K1186" s="135">
        <v>6</v>
      </c>
      <c r="L1186" s="135">
        <v>0.62078198522614003</v>
      </c>
      <c r="M1186" s="135">
        <v>1.9573255994180201</v>
      </c>
      <c r="N1186" s="135">
        <v>8.3831385293944543</v>
      </c>
    </row>
    <row r="1187" spans="1:14" s="78" customFormat="1" x14ac:dyDescent="0.25">
      <c r="A1187" s="76">
        <v>1184</v>
      </c>
      <c r="B1187" s="76">
        <v>76</v>
      </c>
      <c r="C1187" s="76">
        <v>76</v>
      </c>
      <c r="D1187" s="131">
        <v>6</v>
      </c>
      <c r="E1187" s="92"/>
      <c r="F1187" s="76">
        <v>1471.3580225032149</v>
      </c>
      <c r="G1187" s="76">
        <v>89.191305277818429</v>
      </c>
      <c r="H1187" s="77">
        <v>30.94704394572879</v>
      </c>
      <c r="I1187" s="76">
        <v>-5.1715211054933166</v>
      </c>
      <c r="J1187" s="77">
        <v>-1.548410414448022</v>
      </c>
      <c r="K1187" s="135">
        <v>6</v>
      </c>
      <c r="L1187" s="135">
        <v>1.000569127710556</v>
      </c>
      <c r="M1187" s="135">
        <v>3.1547944596713831</v>
      </c>
      <c r="N1187" s="135">
        <v>15.76647874183648</v>
      </c>
    </row>
    <row r="1188" spans="1:14" s="78" customFormat="1" x14ac:dyDescent="0.25">
      <c r="A1188" s="76">
        <v>1185</v>
      </c>
      <c r="B1188" s="76">
        <v>77</v>
      </c>
      <c r="C1188" s="76">
        <v>77</v>
      </c>
      <c r="D1188" s="131">
        <v>6</v>
      </c>
      <c r="E1188" s="92"/>
      <c r="F1188" s="76">
        <v>1490.7179964835209</v>
      </c>
      <c r="G1188" s="76">
        <v>89.144416270208893</v>
      </c>
      <c r="H1188" s="77">
        <v>41.066271481253338</v>
      </c>
      <c r="I1188" s="76">
        <v>-8.9459761342499284</v>
      </c>
      <c r="J1188" s="77">
        <v>2.2260446143085888</v>
      </c>
      <c r="K1188" s="135">
        <v>6</v>
      </c>
      <c r="L1188" s="135">
        <v>1.3277404945810209</v>
      </c>
      <c r="M1188" s="135">
        <v>4.1863657794139604</v>
      </c>
      <c r="N1188" s="135">
        <v>21.884376585740728</v>
      </c>
    </row>
    <row r="1189" spans="1:14" s="78" customFormat="1" x14ac:dyDescent="0.25">
      <c r="A1189" s="76">
        <v>1186</v>
      </c>
      <c r="B1189" s="76">
        <v>78</v>
      </c>
      <c r="C1189" s="76">
        <v>78</v>
      </c>
      <c r="D1189" s="131">
        <v>6</v>
      </c>
      <c r="E1189" s="92"/>
      <c r="F1189" s="76">
        <v>1510.077970463826</v>
      </c>
      <c r="G1189" s="76">
        <v>89.079128334860698</v>
      </c>
      <c r="H1189" s="77">
        <v>38.300294561311702</v>
      </c>
      <c r="I1189" s="76">
        <v>-5.6665640587352382</v>
      </c>
      <c r="J1189" s="77">
        <v>-1.053367461206101</v>
      </c>
      <c r="K1189" s="135">
        <v>6</v>
      </c>
      <c r="L1189" s="135">
        <v>1.2383118848919361</v>
      </c>
      <c r="M1189" s="135">
        <v>3.904397373064274</v>
      </c>
      <c r="N1189" s="135">
        <v>20.209517257812859</v>
      </c>
    </row>
    <row r="1190" spans="1:14" s="78" customFormat="1" x14ac:dyDescent="0.25">
      <c r="A1190" s="76">
        <v>1187</v>
      </c>
      <c r="B1190" s="76">
        <v>79</v>
      </c>
      <c r="C1190" s="76">
        <v>79</v>
      </c>
      <c r="D1190" s="131">
        <v>6</v>
      </c>
      <c r="E1190" s="92"/>
      <c r="F1190" s="76">
        <v>1529.437944444132</v>
      </c>
      <c r="G1190" s="76">
        <v>88.966586190783829</v>
      </c>
      <c r="H1190" s="77">
        <v>43.51377316663207</v>
      </c>
      <c r="I1190" s="76">
        <v>-8.1373546051963537</v>
      </c>
      <c r="J1190" s="77">
        <v>1.417423085255014</v>
      </c>
      <c r="K1190" s="135">
        <v>6</v>
      </c>
      <c r="L1190" s="135">
        <v>1.406872273070239</v>
      </c>
      <c r="M1190" s="135">
        <v>4.4358682769904636</v>
      </c>
      <c r="N1190" s="135">
        <v>23.324945595398699</v>
      </c>
    </row>
    <row r="1191" spans="1:14" s="78" customFormat="1" x14ac:dyDescent="0.25">
      <c r="A1191" s="76">
        <v>1188</v>
      </c>
      <c r="B1191" s="76">
        <v>80</v>
      </c>
      <c r="C1191" s="76">
        <v>80</v>
      </c>
      <c r="D1191" s="131">
        <v>6</v>
      </c>
      <c r="E1191" s="92"/>
      <c r="F1191" s="76">
        <v>1548.7979184244371</v>
      </c>
      <c r="G1191" s="76">
        <v>88.954587802969485</v>
      </c>
      <c r="H1191" s="77">
        <v>30.428081366364424</v>
      </c>
      <c r="I1191" s="76">
        <v>-6.5854039315384556</v>
      </c>
      <c r="J1191" s="77">
        <v>-0.13452758840288309</v>
      </c>
      <c r="K1191" s="135">
        <v>6</v>
      </c>
      <c r="L1191" s="135">
        <v>0.98379020897894343</v>
      </c>
      <c r="M1191" s="135">
        <v>3.1018905289106091</v>
      </c>
      <c r="N1191" s="135">
        <v>15.322758053944581</v>
      </c>
    </row>
    <row r="1192" spans="1:14" s="78" customFormat="1" x14ac:dyDescent="0.25">
      <c r="A1192" s="76">
        <v>1189</v>
      </c>
      <c r="B1192" s="76">
        <v>80</v>
      </c>
      <c r="C1192" s="76">
        <v>80</v>
      </c>
      <c r="D1192" s="131">
        <v>6</v>
      </c>
      <c r="E1192" s="92"/>
      <c r="F1192" s="76">
        <v>1548.7979184244371</v>
      </c>
      <c r="G1192" s="76">
        <v>89.023715859516258</v>
      </c>
      <c r="H1192" s="77">
        <v>33.742512690712417</v>
      </c>
      <c r="I1192" s="76">
        <v>-5.1715211054933166</v>
      </c>
      <c r="J1192" s="77">
        <v>-1.548410414448022</v>
      </c>
      <c r="K1192" s="135">
        <v>6</v>
      </c>
      <c r="L1192" s="135">
        <v>1.090951256892766</v>
      </c>
      <c r="M1192" s="135">
        <v>3.439769312982889</v>
      </c>
      <c r="N1192" s="135">
        <v>17.37958617775238</v>
      </c>
    </row>
    <row r="1193" spans="1:14" s="78" customFormat="1" x14ac:dyDescent="0.25">
      <c r="A1193" s="76">
        <v>1190</v>
      </c>
      <c r="B1193" s="76">
        <v>81</v>
      </c>
      <c r="C1193" s="76">
        <v>81</v>
      </c>
      <c r="D1193" s="131">
        <v>6</v>
      </c>
      <c r="E1193" s="92"/>
      <c r="F1193" s="76">
        <v>1568.1578924047431</v>
      </c>
      <c r="G1193" s="76">
        <v>89.137043803286801</v>
      </c>
      <c r="H1193" s="77">
        <v>34.651157775359835</v>
      </c>
      <c r="I1193" s="76">
        <v>-5.1715211054933166</v>
      </c>
      <c r="J1193" s="77">
        <v>-1.548410414448022</v>
      </c>
      <c r="K1193" s="135">
        <v>6</v>
      </c>
      <c r="L1193" s="135">
        <v>1.120329255687692</v>
      </c>
      <c r="M1193" s="135">
        <v>3.532398143183292</v>
      </c>
      <c r="N1193" s="135">
        <v>17.912044464843309</v>
      </c>
    </row>
    <row r="1194" spans="1:14" s="78" customFormat="1" x14ac:dyDescent="0.25">
      <c r="A1194" s="76">
        <v>1191</v>
      </c>
      <c r="B1194" s="76">
        <v>81</v>
      </c>
      <c r="C1194" s="76">
        <v>81</v>
      </c>
      <c r="D1194" s="131">
        <v>6</v>
      </c>
      <c r="E1194" s="92"/>
      <c r="F1194" s="76">
        <v>1568.1578924047431</v>
      </c>
      <c r="G1194" s="76">
        <v>89.100883743534794</v>
      </c>
      <c r="H1194" s="77">
        <v>30.557913929625396</v>
      </c>
      <c r="I1194" s="76">
        <v>-6.5854039315384556</v>
      </c>
      <c r="J1194" s="77">
        <v>-0.13452758840288309</v>
      </c>
      <c r="K1194" s="135">
        <v>6</v>
      </c>
      <c r="L1194" s="135">
        <v>0.98798791053642565</v>
      </c>
      <c r="M1194" s="135">
        <v>3.1151258819213501</v>
      </c>
      <c r="N1194" s="135">
        <v>15.369559751070961</v>
      </c>
    </row>
    <row r="1195" spans="1:14" s="78" customFormat="1" x14ac:dyDescent="0.25">
      <c r="A1195" s="76">
        <v>1192</v>
      </c>
      <c r="B1195" s="76">
        <v>82</v>
      </c>
      <c r="C1195" s="76">
        <v>82</v>
      </c>
      <c r="D1195" s="131">
        <v>6</v>
      </c>
      <c r="E1195" s="92"/>
      <c r="F1195" s="76">
        <v>1587.5178663850479</v>
      </c>
      <c r="G1195" s="76">
        <v>89.095723848075025</v>
      </c>
      <c r="H1195" s="77">
        <v>48.310277649540019</v>
      </c>
      <c r="I1195" s="76">
        <v>-10.79123585127919</v>
      </c>
      <c r="J1195" s="77">
        <v>4.0713043313378474</v>
      </c>
      <c r="K1195" s="135">
        <v>6</v>
      </c>
      <c r="L1195" s="135">
        <v>1.561951198053811</v>
      </c>
      <c r="M1195" s="135">
        <v>4.9248321274636657</v>
      </c>
      <c r="N1195" s="135">
        <v>26.15143722924428</v>
      </c>
    </row>
    <row r="1196" spans="1:14" s="78" customFormat="1" x14ac:dyDescent="0.25">
      <c r="A1196" s="76">
        <v>1193</v>
      </c>
      <c r="B1196" s="76">
        <v>83</v>
      </c>
      <c r="C1196" s="76">
        <v>83</v>
      </c>
      <c r="D1196" s="131">
        <v>6</v>
      </c>
      <c r="E1196" s="92"/>
      <c r="F1196" s="76">
        <v>1606.8778403653539</v>
      </c>
      <c r="G1196" s="76">
        <v>88.999058389909365</v>
      </c>
      <c r="H1196" s="77">
        <v>34.429564239674988</v>
      </c>
      <c r="I1196" s="76">
        <v>-6.2141865094818076</v>
      </c>
      <c r="J1196" s="77">
        <v>-0.50574501045953202</v>
      </c>
      <c r="K1196" s="135">
        <v>6</v>
      </c>
      <c r="L1196" s="135">
        <v>1.113164770087862</v>
      </c>
      <c r="M1196" s="135">
        <v>3.5098085200870268</v>
      </c>
      <c r="N1196" s="135">
        <v>17.714780682133711</v>
      </c>
    </row>
    <row r="1197" spans="1:14" s="78" customFormat="1" x14ac:dyDescent="0.25">
      <c r="A1197" s="76">
        <v>1194</v>
      </c>
      <c r="B1197" s="76">
        <v>83</v>
      </c>
      <c r="C1197" s="76">
        <v>83</v>
      </c>
      <c r="D1197" s="131">
        <v>6</v>
      </c>
      <c r="E1197" s="92"/>
      <c r="F1197" s="76">
        <v>1606.8778403653539</v>
      </c>
      <c r="G1197" s="76">
        <v>89.113156795961203</v>
      </c>
      <c r="H1197" s="77">
        <v>26.252734289619163</v>
      </c>
      <c r="I1197" s="76">
        <v>-6.5854039315384556</v>
      </c>
      <c r="J1197" s="77">
        <v>-0.13452758840288309</v>
      </c>
      <c r="K1197" s="135">
        <v>6</v>
      </c>
      <c r="L1197" s="135">
        <v>0.84879433054240472</v>
      </c>
      <c r="M1197" s="135">
        <v>2.6762485242002021</v>
      </c>
      <c r="N1197" s="135">
        <v>12.574569247022721</v>
      </c>
    </row>
    <row r="1198" spans="1:14" s="78" customFormat="1" x14ac:dyDescent="0.25">
      <c r="A1198" s="76">
        <v>1195</v>
      </c>
      <c r="B1198" s="76">
        <v>83</v>
      </c>
      <c r="C1198" s="76">
        <v>83</v>
      </c>
      <c r="D1198" s="131">
        <v>6</v>
      </c>
      <c r="E1198" s="92"/>
      <c r="F1198" s="76">
        <v>1606.8778403653539</v>
      </c>
      <c r="G1198" s="76">
        <v>89.015768990399906</v>
      </c>
      <c r="H1198" s="77">
        <v>25.099003743428277</v>
      </c>
      <c r="I1198" s="76">
        <v>-6.5854039315384556</v>
      </c>
      <c r="J1198" s="77">
        <v>-0.13452758840288309</v>
      </c>
      <c r="K1198" s="135">
        <v>6</v>
      </c>
      <c r="L1198" s="135">
        <v>0.81149231332099692</v>
      </c>
      <c r="M1198" s="135">
        <v>2.558635263901103</v>
      </c>
      <c r="N1198" s="135">
        <v>11.838891246360131</v>
      </c>
    </row>
    <row r="1199" spans="1:14" s="78" customFormat="1" x14ac:dyDescent="0.25">
      <c r="A1199" s="76">
        <v>1196</v>
      </c>
      <c r="B1199" s="76">
        <v>83</v>
      </c>
      <c r="C1199" s="76">
        <v>83</v>
      </c>
      <c r="D1199" s="131">
        <v>6</v>
      </c>
      <c r="E1199" s="92"/>
      <c r="F1199" s="76">
        <v>1606.8778403653539</v>
      </c>
      <c r="G1199" s="76">
        <v>89.06092468230338</v>
      </c>
      <c r="H1199" s="77">
        <v>37.986208139847236</v>
      </c>
      <c r="I1199" s="76">
        <v>-5.6665640587352382</v>
      </c>
      <c r="J1199" s="77">
        <v>-1.053367461206101</v>
      </c>
      <c r="K1199" s="135">
        <v>6</v>
      </c>
      <c r="L1199" s="135">
        <v>1.2281569512801329</v>
      </c>
      <c r="M1199" s="135">
        <v>3.87237886738626</v>
      </c>
      <c r="N1199" s="135">
        <v>19.910254927854599</v>
      </c>
    </row>
    <row r="1200" spans="1:14" s="78" customFormat="1" x14ac:dyDescent="0.25">
      <c r="A1200" s="76">
        <v>1197</v>
      </c>
      <c r="B1200" s="76">
        <v>84</v>
      </c>
      <c r="C1200" s="76">
        <v>84</v>
      </c>
      <c r="D1200" s="131">
        <v>6</v>
      </c>
      <c r="E1200" s="92"/>
      <c r="F1200" s="76">
        <v>1626.237814345659</v>
      </c>
      <c r="G1200" s="76">
        <v>88.988387376578956</v>
      </c>
      <c r="H1200" s="77">
        <v>36.401677067268814</v>
      </c>
      <c r="I1200" s="76">
        <v>-5.1715211054933166</v>
      </c>
      <c r="J1200" s="77">
        <v>-1.548410414448022</v>
      </c>
      <c r="K1200" s="135">
        <v>6</v>
      </c>
      <c r="L1200" s="135">
        <v>1.1769264403499</v>
      </c>
      <c r="M1200" s="135">
        <v>3.710849066423235</v>
      </c>
      <c r="N1200" s="135">
        <v>18.90572483842115</v>
      </c>
    </row>
    <row r="1201" spans="1:14" s="78" customFormat="1" x14ac:dyDescent="0.25">
      <c r="A1201" s="76">
        <v>1198</v>
      </c>
      <c r="B1201" s="76">
        <v>84</v>
      </c>
      <c r="C1201" s="76">
        <v>84</v>
      </c>
      <c r="D1201" s="131">
        <v>6</v>
      </c>
      <c r="E1201" s="92"/>
      <c r="F1201" s="76">
        <v>1626.237814345659</v>
      </c>
      <c r="G1201" s="76">
        <v>89.038319805007418</v>
      </c>
      <c r="H1201" s="77">
        <v>32.603308104647425</v>
      </c>
      <c r="I1201" s="76">
        <v>-6.5854039315384556</v>
      </c>
      <c r="J1201" s="77">
        <v>-0.13452758840288309</v>
      </c>
      <c r="K1201" s="135">
        <v>6</v>
      </c>
      <c r="L1201" s="135">
        <v>1.0541188879931109</v>
      </c>
      <c r="M1201" s="135">
        <v>3.3236368538422791</v>
      </c>
      <c r="N1201" s="135">
        <v>16.542653012712211</v>
      </c>
    </row>
    <row r="1202" spans="1:14" s="78" customFormat="1" x14ac:dyDescent="0.25">
      <c r="A1202" s="76">
        <v>1199</v>
      </c>
      <c r="B1202" s="76">
        <v>85</v>
      </c>
      <c r="C1202" s="76">
        <v>85</v>
      </c>
      <c r="D1202" s="131">
        <v>6</v>
      </c>
      <c r="E1202" s="92"/>
      <c r="F1202" s="76">
        <v>1645.5977883259641</v>
      </c>
      <c r="G1202" s="76">
        <v>88.987129609971646</v>
      </c>
      <c r="H1202" s="77">
        <v>51.799163005924228</v>
      </c>
      <c r="I1202" s="76">
        <v>-10.79123585127919</v>
      </c>
      <c r="J1202" s="77">
        <v>4.0713043313378474</v>
      </c>
      <c r="K1202" s="135">
        <v>6</v>
      </c>
      <c r="L1202" s="135">
        <v>1.674752633429718</v>
      </c>
      <c r="M1202" s="135">
        <v>5.280495053203901</v>
      </c>
      <c r="N1202" s="135">
        <v>28.198043208973392</v>
      </c>
    </row>
    <row r="1203" spans="1:14" s="78" customFormat="1" x14ac:dyDescent="0.25">
      <c r="A1203" s="76">
        <v>1200</v>
      </c>
      <c r="B1203" s="76">
        <v>86</v>
      </c>
      <c r="C1203" s="76">
        <v>86</v>
      </c>
      <c r="D1203" s="131">
        <v>6</v>
      </c>
      <c r="E1203" s="92"/>
      <c r="F1203" s="76">
        <v>1664.9577623062701</v>
      </c>
      <c r="G1203" s="76">
        <v>88.833043743485121</v>
      </c>
      <c r="H1203" s="77">
        <v>33.887453771748071</v>
      </c>
      <c r="I1203" s="76">
        <v>-6.5854039315384556</v>
      </c>
      <c r="J1203" s="77">
        <v>-0.13452758840288309</v>
      </c>
      <c r="K1203" s="135">
        <v>6</v>
      </c>
      <c r="L1203" s="135">
        <v>1.0956374418245349</v>
      </c>
      <c r="M1203" s="135">
        <v>3.4545448540727599</v>
      </c>
      <c r="N1203" s="135">
        <v>17.27345105411862</v>
      </c>
    </row>
    <row r="1204" spans="1:14" s="78" customFormat="1" x14ac:dyDescent="0.25">
      <c r="A1204" s="76">
        <v>1201</v>
      </c>
      <c r="B1204" s="76">
        <v>86</v>
      </c>
      <c r="C1204" s="76">
        <v>86</v>
      </c>
      <c r="D1204" s="131">
        <v>6</v>
      </c>
      <c r="E1204" s="92"/>
      <c r="F1204" s="76">
        <v>1664.9577623062701</v>
      </c>
      <c r="G1204" s="76">
        <v>88.958688607708922</v>
      </c>
      <c r="H1204" s="77">
        <v>38.677324712409501</v>
      </c>
      <c r="I1204" s="76">
        <v>-5.6665640587352382</v>
      </c>
      <c r="J1204" s="77">
        <v>-1.053367461206101</v>
      </c>
      <c r="K1204" s="135">
        <v>6</v>
      </c>
      <c r="L1204" s="135">
        <v>1.25050189341314</v>
      </c>
      <c r="M1204" s="135">
        <v>3.9428324699316302</v>
      </c>
      <c r="N1204" s="135">
        <v>20.251679204528202</v>
      </c>
    </row>
    <row r="1205" spans="1:14" s="78" customFormat="1" x14ac:dyDescent="0.25">
      <c r="A1205" s="76">
        <v>1202</v>
      </c>
      <c r="B1205" s="76">
        <v>87</v>
      </c>
      <c r="C1205" s="76">
        <v>87</v>
      </c>
      <c r="D1205" s="131">
        <v>6</v>
      </c>
      <c r="E1205" s="92"/>
      <c r="F1205" s="76">
        <v>1684.3177362865749</v>
      </c>
      <c r="G1205" s="76">
        <v>89.053332088837323</v>
      </c>
      <c r="H1205" s="77">
        <v>38.546396270750051</v>
      </c>
      <c r="I1205" s="76">
        <v>-7.0342687559927732</v>
      </c>
      <c r="J1205" s="77">
        <v>0.3143372360514336</v>
      </c>
      <c r="K1205" s="135">
        <v>6</v>
      </c>
      <c r="L1205" s="135">
        <v>1.246268760294079</v>
      </c>
      <c r="M1205" s="135">
        <v>3.9294854012072302</v>
      </c>
      <c r="N1205" s="135">
        <v>20.139840115005882</v>
      </c>
    </row>
    <row r="1206" spans="1:14" s="78" customFormat="1" x14ac:dyDescent="0.25">
      <c r="A1206" s="76">
        <v>1203</v>
      </c>
      <c r="B1206" s="76">
        <v>87</v>
      </c>
      <c r="C1206" s="76">
        <v>87</v>
      </c>
      <c r="D1206" s="131">
        <v>6</v>
      </c>
      <c r="E1206" s="92"/>
      <c r="F1206" s="76">
        <v>1684.3177362865749</v>
      </c>
      <c r="G1206" s="76">
        <v>89.005048132843498</v>
      </c>
      <c r="H1206" s="77">
        <v>37.58722239522934</v>
      </c>
      <c r="I1206" s="76">
        <v>-7.754490794586399</v>
      </c>
      <c r="J1206" s="77">
        <v>1.0345592746450589</v>
      </c>
      <c r="K1206" s="135">
        <v>6</v>
      </c>
      <c r="L1206" s="135">
        <v>1.215257082098399</v>
      </c>
      <c r="M1206" s="135">
        <v>3.831705579856254</v>
      </c>
      <c r="N1206" s="135">
        <v>19.54519904430715</v>
      </c>
    </row>
    <row r="1207" spans="1:14" s="78" customFormat="1" x14ac:dyDescent="0.25">
      <c r="A1207" s="76">
        <v>1204</v>
      </c>
      <c r="B1207" s="76">
        <v>88</v>
      </c>
      <c r="C1207" s="76">
        <v>88</v>
      </c>
      <c r="D1207" s="131">
        <v>6</v>
      </c>
      <c r="E1207" s="92"/>
      <c r="F1207" s="76">
        <v>1703.6777102668809</v>
      </c>
      <c r="G1207" s="76">
        <v>89.112398505530535</v>
      </c>
      <c r="H1207" s="77">
        <v>43.381641735971456</v>
      </c>
      <c r="I1207" s="76">
        <v>-7.8882611281658459</v>
      </c>
      <c r="J1207" s="77">
        <v>1.168329608224506</v>
      </c>
      <c r="K1207" s="135">
        <v>6</v>
      </c>
      <c r="L1207" s="135">
        <v>1.4026002453266171</v>
      </c>
      <c r="M1207" s="135">
        <v>4.4223985735148226</v>
      </c>
      <c r="N1207" s="135">
        <v>23.086341816661179</v>
      </c>
    </row>
    <row r="1208" spans="1:14" s="78" customFormat="1" x14ac:dyDescent="0.25">
      <c r="A1208" s="76">
        <v>1205</v>
      </c>
      <c r="B1208" s="76">
        <v>88</v>
      </c>
      <c r="C1208" s="76">
        <v>88</v>
      </c>
      <c r="D1208" s="131">
        <v>6</v>
      </c>
      <c r="E1208" s="92"/>
      <c r="F1208" s="76">
        <v>1703.6777102668809</v>
      </c>
      <c r="G1208" s="76">
        <v>88.927571218969135</v>
      </c>
      <c r="H1208" s="77">
        <v>24.658065975698648</v>
      </c>
      <c r="I1208" s="76">
        <v>-4.4193933723330279</v>
      </c>
      <c r="J1208" s="77">
        <v>-2.3005381476083122</v>
      </c>
      <c r="K1208" s="135">
        <v>6</v>
      </c>
      <c r="L1208" s="135">
        <v>0.79723606582913376</v>
      </c>
      <c r="M1208" s="135">
        <v>2.5136853155592589</v>
      </c>
      <c r="N1208" s="135">
        <v>11.31300372408278</v>
      </c>
    </row>
    <row r="1209" spans="1:14" s="78" customFormat="1" x14ac:dyDescent="0.25">
      <c r="A1209" s="76">
        <v>1206</v>
      </c>
      <c r="B1209" s="76">
        <v>88</v>
      </c>
      <c r="C1209" s="76">
        <v>88</v>
      </c>
      <c r="D1209" s="131">
        <v>6</v>
      </c>
      <c r="E1209" s="92"/>
      <c r="F1209" s="76">
        <v>1703.6777102668809</v>
      </c>
      <c r="G1209" s="76">
        <v>89.019665186295825</v>
      </c>
      <c r="H1209" s="77">
        <v>43.396986457975053</v>
      </c>
      <c r="I1209" s="76">
        <v>-7.8882611281658459</v>
      </c>
      <c r="J1209" s="77">
        <v>1.168329608224506</v>
      </c>
      <c r="K1209" s="135">
        <v>6</v>
      </c>
      <c r="L1209" s="135">
        <v>1.4030963655743871</v>
      </c>
      <c r="M1209" s="135">
        <v>4.4239628406560429</v>
      </c>
      <c r="N1209" s="135">
        <v>23.095728356121899</v>
      </c>
    </row>
    <row r="1210" spans="1:14" s="78" customFormat="1" x14ac:dyDescent="0.25">
      <c r="A1210" s="76">
        <v>1207</v>
      </c>
      <c r="B1210" s="76">
        <v>89</v>
      </c>
      <c r="C1210" s="76">
        <v>89</v>
      </c>
      <c r="D1210" s="131">
        <v>6</v>
      </c>
      <c r="E1210" s="92"/>
      <c r="F1210" s="76">
        <v>1723.037684247186</v>
      </c>
      <c r="G1210" s="76">
        <v>88.984820702612026</v>
      </c>
      <c r="H1210" s="77">
        <v>39.090596238213045</v>
      </c>
      <c r="I1210" s="76">
        <v>-6.7092294627237283</v>
      </c>
      <c r="J1210" s="77">
        <v>-1.07020572176113E-2</v>
      </c>
      <c r="K1210" s="135">
        <v>6</v>
      </c>
      <c r="L1210" s="135">
        <v>1.263863645534151</v>
      </c>
      <c r="M1210" s="135">
        <v>3.984962074369176</v>
      </c>
      <c r="N1210" s="135">
        <v>20.411088019599951</v>
      </c>
    </row>
    <row r="1211" spans="1:14" s="78" customFormat="1" x14ac:dyDescent="0.25">
      <c r="A1211" s="76">
        <v>1208</v>
      </c>
      <c r="B1211" s="76">
        <v>89</v>
      </c>
      <c r="C1211" s="76">
        <v>89</v>
      </c>
      <c r="D1211" s="131">
        <v>6</v>
      </c>
      <c r="E1211" s="92"/>
      <c r="F1211" s="76">
        <v>1723.037684247186</v>
      </c>
      <c r="G1211" s="76">
        <v>89.054737511465859</v>
      </c>
      <c r="H1211" s="77">
        <v>40.353871796579114</v>
      </c>
      <c r="I1211" s="76">
        <v>-5.6665640587352382</v>
      </c>
      <c r="J1211" s="77">
        <v>-1.053367461206101</v>
      </c>
      <c r="K1211" s="135">
        <v>6</v>
      </c>
      <c r="L1211" s="135">
        <v>1.304707434223922</v>
      </c>
      <c r="M1211" s="135">
        <v>4.1137425401080261</v>
      </c>
      <c r="N1211" s="135">
        <v>21.19414293580078</v>
      </c>
    </row>
    <row r="1212" spans="1:14" s="78" customFormat="1" x14ac:dyDescent="0.25">
      <c r="A1212" s="76">
        <v>1209</v>
      </c>
      <c r="B1212" s="76">
        <v>90</v>
      </c>
      <c r="C1212" s="76">
        <v>90</v>
      </c>
      <c r="D1212" s="131">
        <v>6</v>
      </c>
      <c r="E1212" s="92"/>
      <c r="F1212" s="76">
        <v>1742.397658227492</v>
      </c>
      <c r="G1212" s="76">
        <v>88.919575571226517</v>
      </c>
      <c r="H1212" s="77">
        <v>42.629944094770408</v>
      </c>
      <c r="I1212" s="76">
        <v>-51.049365377068632</v>
      </c>
      <c r="J1212" s="77">
        <v>44.329433857127292</v>
      </c>
      <c r="K1212" s="135">
        <v>6</v>
      </c>
      <c r="L1212" s="135">
        <v>1.378296617022809</v>
      </c>
      <c r="M1212" s="135">
        <v>4.3457692334729172</v>
      </c>
      <c r="N1212" s="135">
        <v>22.567658629282711</v>
      </c>
    </row>
    <row r="1213" spans="1:14" s="78" customFormat="1" x14ac:dyDescent="0.25">
      <c r="A1213" s="76">
        <v>1210</v>
      </c>
      <c r="B1213" s="76">
        <v>90</v>
      </c>
      <c r="C1213" s="76">
        <v>90</v>
      </c>
      <c r="D1213" s="131">
        <v>6</v>
      </c>
      <c r="E1213" s="92"/>
      <c r="F1213" s="76">
        <v>1742.397658227492</v>
      </c>
      <c r="G1213" s="76">
        <v>88.857321600059876</v>
      </c>
      <c r="H1213" s="77">
        <v>40.107509085700002</v>
      </c>
      <c r="I1213" s="76">
        <v>-4.2276187026808643</v>
      </c>
      <c r="J1213" s="77">
        <v>-2.4923128172604749</v>
      </c>
      <c r="K1213" s="135">
        <v>6</v>
      </c>
      <c r="L1213" s="135">
        <v>1.296742120213414</v>
      </c>
      <c r="M1213" s="135">
        <v>4.0886279050328946</v>
      </c>
      <c r="N1213" s="135">
        <v>21.007913683101911</v>
      </c>
    </row>
    <row r="1214" spans="1:14" s="78" customFormat="1" x14ac:dyDescent="0.25">
      <c r="A1214" s="76">
        <v>1211</v>
      </c>
      <c r="B1214" s="76">
        <v>91</v>
      </c>
      <c r="C1214" s="76">
        <v>91</v>
      </c>
      <c r="D1214" s="131">
        <v>6</v>
      </c>
      <c r="E1214" s="92"/>
      <c r="F1214" s="76">
        <v>1761.7576322077971</v>
      </c>
      <c r="G1214" s="76">
        <v>88.977053598528869</v>
      </c>
      <c r="H1214" s="77">
        <v>44.797037982105664</v>
      </c>
      <c r="I1214" s="76">
        <v>-2.6620284643239081</v>
      </c>
      <c r="J1214" s="77">
        <v>-4.057903055617432</v>
      </c>
      <c r="K1214" s="135">
        <v>6</v>
      </c>
      <c r="L1214" s="135">
        <v>1.4483623475113321</v>
      </c>
      <c r="M1214" s="135">
        <v>4.5666864817032291</v>
      </c>
      <c r="N1214" s="135">
        <v>23.869927580626701</v>
      </c>
    </row>
    <row r="1215" spans="1:14" s="78" customFormat="1" x14ac:dyDescent="0.25">
      <c r="A1215" s="76">
        <v>1212</v>
      </c>
      <c r="B1215" s="76">
        <v>91</v>
      </c>
      <c r="C1215" s="76">
        <v>91</v>
      </c>
      <c r="D1215" s="131">
        <v>6</v>
      </c>
      <c r="E1215" s="92"/>
      <c r="F1215" s="76">
        <v>1761.7576322077971</v>
      </c>
      <c r="G1215" s="76">
        <v>88.898243934201034</v>
      </c>
      <c r="H1215" s="77">
        <v>30.391730756881209</v>
      </c>
      <c r="I1215" s="76">
        <v>-4.1037931714955924</v>
      </c>
      <c r="J1215" s="77">
        <v>-2.6161383484457472</v>
      </c>
      <c r="K1215" s="135">
        <v>6</v>
      </c>
      <c r="L1215" s="135">
        <v>0.98261493363806907</v>
      </c>
      <c r="M1215" s="135">
        <v>3.0981848857608321</v>
      </c>
      <c r="N1215" s="135">
        <v>14.84610183553978</v>
      </c>
    </row>
    <row r="1216" spans="1:14" s="78" customFormat="1" x14ac:dyDescent="0.25">
      <c r="A1216" s="76">
        <v>1213</v>
      </c>
      <c r="B1216" s="76">
        <v>91.251464843749659</v>
      </c>
      <c r="C1216" s="76">
        <v>91.251464843749659</v>
      </c>
      <c r="D1216" s="131">
        <v>6</v>
      </c>
      <c r="E1216" s="92"/>
      <c r="F1216" s="76">
        <v>1766.6259850397521</v>
      </c>
      <c r="G1216" s="76">
        <v>88.851651295674145</v>
      </c>
      <c r="H1216" s="77">
        <v>45.047818760237845</v>
      </c>
      <c r="I1216" s="76">
        <v>-4.8610883404151632</v>
      </c>
      <c r="J1216" s="77">
        <v>-1.8588431795261759</v>
      </c>
      <c r="K1216" s="135">
        <v>6</v>
      </c>
      <c r="L1216" s="135">
        <v>1.456470504945119</v>
      </c>
      <c r="M1216" s="135">
        <v>4.5922515020919619</v>
      </c>
      <c r="N1216" s="135">
        <v>24.01636444990103</v>
      </c>
    </row>
    <row r="1217" spans="1:14" s="78" customFormat="1" x14ac:dyDescent="0.25">
      <c r="A1217" s="76">
        <v>1214</v>
      </c>
      <c r="B1217" s="76">
        <v>92</v>
      </c>
      <c r="C1217" s="76">
        <v>92</v>
      </c>
      <c r="D1217" s="131">
        <v>6</v>
      </c>
      <c r="E1217" s="92"/>
      <c r="F1217" s="76">
        <v>1781.1176061881031</v>
      </c>
      <c r="G1217" s="76">
        <v>88.77284163134631</v>
      </c>
      <c r="H1217" s="77">
        <v>42.080308260888593</v>
      </c>
      <c r="I1217" s="76">
        <v>-7.0724270108056633</v>
      </c>
      <c r="J1217" s="77">
        <v>0.35249549086432358</v>
      </c>
      <c r="K1217" s="135">
        <v>6</v>
      </c>
      <c r="L1217" s="135">
        <v>1.360525981228643</v>
      </c>
      <c r="M1217" s="135">
        <v>4.2897384188139123</v>
      </c>
      <c r="N1217" s="135">
        <v>22.161680374226091</v>
      </c>
    </row>
    <row r="1218" spans="1:14" s="78" customFormat="1" x14ac:dyDescent="0.25">
      <c r="A1218" s="76">
        <v>1215</v>
      </c>
      <c r="B1218" s="76">
        <v>92</v>
      </c>
      <c r="C1218" s="76">
        <v>92</v>
      </c>
      <c r="D1218" s="131">
        <v>6</v>
      </c>
      <c r="E1218" s="92"/>
      <c r="F1218" s="76">
        <v>1781.1176061881031</v>
      </c>
      <c r="G1218" s="76">
        <v>88.730897509593461</v>
      </c>
      <c r="H1218" s="77">
        <v>28.711759263413366</v>
      </c>
      <c r="I1218" s="76">
        <v>-4.1037931714955924</v>
      </c>
      <c r="J1218" s="77">
        <v>-2.6161383484457472</v>
      </c>
      <c r="K1218" s="135">
        <v>6</v>
      </c>
      <c r="L1218" s="135">
        <v>0.92829867600953675</v>
      </c>
      <c r="M1218" s="135">
        <v>2.9269257254580689</v>
      </c>
      <c r="N1218" s="135">
        <v>13.71854484770653</v>
      </c>
    </row>
    <row r="1219" spans="1:14" s="78" customFormat="1" x14ac:dyDescent="0.25">
      <c r="A1219" s="76">
        <v>1216</v>
      </c>
      <c r="B1219" s="76">
        <v>92</v>
      </c>
      <c r="C1219" s="76">
        <v>92</v>
      </c>
      <c r="D1219" s="131">
        <v>6</v>
      </c>
      <c r="E1219" s="92"/>
      <c r="F1219" s="76">
        <v>1781.1176061881031</v>
      </c>
      <c r="G1219" s="76">
        <v>88.866423286614065</v>
      </c>
      <c r="H1219" s="77">
        <v>45.866109297174859</v>
      </c>
      <c r="I1219" s="76">
        <v>-4.8610883404151632</v>
      </c>
      <c r="J1219" s="77">
        <v>-1.8588431795261759</v>
      </c>
      <c r="K1219" s="135">
        <v>6</v>
      </c>
      <c r="L1219" s="135">
        <v>1.482927191735389</v>
      </c>
      <c r="M1219" s="135">
        <v>4.6756694355416819</v>
      </c>
      <c r="N1219" s="135">
        <v>24.496026939470319</v>
      </c>
    </row>
    <row r="1220" spans="1:14" s="78" customFormat="1" x14ac:dyDescent="0.25">
      <c r="A1220" s="76">
        <v>1217</v>
      </c>
      <c r="B1220" s="76">
        <v>93</v>
      </c>
      <c r="C1220" s="76">
        <v>93</v>
      </c>
      <c r="D1220" s="131">
        <v>6</v>
      </c>
      <c r="E1220" s="92"/>
      <c r="F1220" s="76">
        <v>1800.4775801684079</v>
      </c>
      <c r="G1220" s="76">
        <v>88.82911574163009</v>
      </c>
      <c r="H1220" s="77">
        <v>44.80877340255892</v>
      </c>
      <c r="I1220" s="76">
        <v>-4.8610883404151632</v>
      </c>
      <c r="J1220" s="77">
        <v>-1.8588431795261759</v>
      </c>
      <c r="K1220" s="135">
        <v>6</v>
      </c>
      <c r="L1220" s="135">
        <v>1.448741773068966</v>
      </c>
      <c r="M1220" s="135">
        <v>4.5678828104864486</v>
      </c>
      <c r="N1220" s="135">
        <v>23.81417266199778</v>
      </c>
    </row>
    <row r="1221" spans="1:14" s="78" customFormat="1" x14ac:dyDescent="0.25">
      <c r="A1221" s="76">
        <v>1218</v>
      </c>
      <c r="B1221" s="76">
        <v>93</v>
      </c>
      <c r="C1221" s="76">
        <v>93</v>
      </c>
      <c r="D1221" s="131">
        <v>6</v>
      </c>
      <c r="E1221" s="92"/>
      <c r="F1221" s="76">
        <v>1800.4775801684079</v>
      </c>
      <c r="G1221" s="76">
        <v>88.807713837993788</v>
      </c>
      <c r="H1221" s="77">
        <v>35.117817846550238</v>
      </c>
      <c r="I1221" s="76">
        <v>-4.1037931714955924</v>
      </c>
      <c r="J1221" s="77">
        <v>-2.6161383484457472</v>
      </c>
      <c r="K1221" s="135">
        <v>6</v>
      </c>
      <c r="L1221" s="135">
        <v>1.1354171478038879</v>
      </c>
      <c r="M1221" s="135">
        <v>3.5799702670256588</v>
      </c>
      <c r="N1221" s="135">
        <v>17.758120425404631</v>
      </c>
    </row>
    <row r="1222" spans="1:14" s="78" customFormat="1" x14ac:dyDescent="0.25">
      <c r="A1222" s="76">
        <v>1219</v>
      </c>
      <c r="B1222" s="76">
        <v>93.19653320312473</v>
      </c>
      <c r="C1222" s="76">
        <v>93.19653320312473</v>
      </c>
      <c r="D1222" s="131">
        <v>6</v>
      </c>
      <c r="E1222" s="92"/>
      <c r="F1222" s="76">
        <v>1804.2824578671689</v>
      </c>
      <c r="G1222" s="76">
        <v>88.99537972811585</v>
      </c>
      <c r="H1222" s="77">
        <v>32.414622643248329</v>
      </c>
      <c r="I1222" s="76">
        <v>-4.1037931714955924</v>
      </c>
      <c r="J1222" s="77">
        <v>-2.6161383484457472</v>
      </c>
      <c r="K1222" s="135">
        <v>6</v>
      </c>
      <c r="L1222" s="135">
        <v>1.0480183748760961</v>
      </c>
      <c r="M1222" s="135">
        <v>3.3044019359843322</v>
      </c>
      <c r="N1222" s="135">
        <v>16.03025408793318</v>
      </c>
    </row>
    <row r="1223" spans="1:14" s="78" customFormat="1" x14ac:dyDescent="0.25">
      <c r="A1223" s="76">
        <v>1220</v>
      </c>
      <c r="B1223" s="76">
        <v>93</v>
      </c>
      <c r="C1223" s="76">
        <v>93</v>
      </c>
      <c r="D1223" s="131">
        <v>6</v>
      </c>
      <c r="E1223" s="92"/>
      <c r="F1223" s="76">
        <v>1800.4775801684079</v>
      </c>
      <c r="G1223" s="76">
        <v>89.146674182982267</v>
      </c>
      <c r="H1223" s="77">
        <v>42.927601038617077</v>
      </c>
      <c r="I1223" s="76">
        <v>-7.0724270108056633</v>
      </c>
      <c r="J1223" s="77">
        <v>0.35249549086432358</v>
      </c>
      <c r="K1223" s="135">
        <v>6</v>
      </c>
      <c r="L1223" s="135">
        <v>1.38792035844328</v>
      </c>
      <c r="M1223" s="135">
        <v>4.3761128901716608</v>
      </c>
      <c r="N1223" s="135">
        <v>22.651269881929501</v>
      </c>
    </row>
    <row r="1224" spans="1:14" s="78" customFormat="1" x14ac:dyDescent="0.25">
      <c r="A1224" s="76">
        <v>1221</v>
      </c>
      <c r="B1224" s="76">
        <v>94</v>
      </c>
      <c r="C1224" s="76">
        <v>94</v>
      </c>
      <c r="D1224" s="131">
        <v>6</v>
      </c>
      <c r="E1224" s="92"/>
      <c r="F1224" s="76">
        <v>1819.8375541487139</v>
      </c>
      <c r="G1224" s="76">
        <v>88.987996368026984</v>
      </c>
      <c r="H1224" s="77">
        <v>47.730650893527368</v>
      </c>
      <c r="I1224" s="76">
        <v>-5.7362248633018726</v>
      </c>
      <c r="J1224" s="77">
        <v>-0.98370665663946699</v>
      </c>
      <c r="K1224" s="135">
        <v>6</v>
      </c>
      <c r="L1224" s="135">
        <v>1.543210906131961</v>
      </c>
      <c r="M1224" s="135">
        <v>4.8657439870340724</v>
      </c>
      <c r="N1224" s="135">
        <v>25.578124492828739</v>
      </c>
    </row>
    <row r="1225" spans="1:14" s="78" customFormat="1" x14ac:dyDescent="0.25">
      <c r="A1225" s="76">
        <v>1222</v>
      </c>
      <c r="B1225" s="76">
        <v>94</v>
      </c>
      <c r="C1225" s="76">
        <v>94</v>
      </c>
      <c r="D1225" s="131">
        <v>6</v>
      </c>
      <c r="E1225" s="92"/>
      <c r="F1225" s="76">
        <v>1819.8375541487139</v>
      </c>
      <c r="G1225" s="76">
        <v>88.966594464390681</v>
      </c>
      <c r="H1225" s="77">
        <v>32.070115989809409</v>
      </c>
      <c r="I1225" s="76">
        <v>-4.1037931714955924</v>
      </c>
      <c r="J1225" s="77">
        <v>-2.6161383484457472</v>
      </c>
      <c r="K1225" s="135">
        <v>6</v>
      </c>
      <c r="L1225" s="135">
        <v>1.0368799048391399</v>
      </c>
      <c r="M1225" s="135">
        <v>3.2692823399578081</v>
      </c>
      <c r="N1225" s="135">
        <v>15.769820990123041</v>
      </c>
    </row>
    <row r="1226" spans="1:14" s="78" customFormat="1" x14ac:dyDescent="0.25">
      <c r="A1226" s="76">
        <v>1223</v>
      </c>
      <c r="B1226" s="76">
        <v>94</v>
      </c>
      <c r="C1226" s="76">
        <v>94</v>
      </c>
      <c r="D1226" s="131">
        <v>6</v>
      </c>
      <c r="E1226" s="92"/>
      <c r="F1226" s="76">
        <v>1819.8375541487139</v>
      </c>
      <c r="G1226" s="76">
        <v>89.122152967899567</v>
      </c>
      <c r="H1226" s="77">
        <v>35.928297664638187</v>
      </c>
      <c r="I1226" s="76">
        <v>-4.1037931714955924</v>
      </c>
      <c r="J1226" s="77">
        <v>-2.6161383484457472</v>
      </c>
      <c r="K1226" s="135">
        <v>6</v>
      </c>
      <c r="L1226" s="135">
        <v>1.1616213011321801</v>
      </c>
      <c r="M1226" s="135">
        <v>3.6625919624697629</v>
      </c>
      <c r="N1226" s="135">
        <v>18.22509683438448</v>
      </c>
    </row>
    <row r="1227" spans="1:14" s="78" customFormat="1" x14ac:dyDescent="0.25">
      <c r="A1227" s="76">
        <v>1224</v>
      </c>
      <c r="B1227" s="76">
        <v>94</v>
      </c>
      <c r="C1227" s="76">
        <v>94</v>
      </c>
      <c r="D1227" s="131">
        <v>6</v>
      </c>
      <c r="E1227" s="92"/>
      <c r="F1227" s="76">
        <v>1819.8375541487139</v>
      </c>
      <c r="G1227" s="76">
        <v>89.098320041287579</v>
      </c>
      <c r="H1227" s="77">
        <v>35.853625827008088</v>
      </c>
      <c r="I1227" s="76">
        <v>-4.1037931714955924</v>
      </c>
      <c r="J1227" s="77">
        <v>-2.6161383484457472</v>
      </c>
      <c r="K1227" s="135">
        <v>6</v>
      </c>
      <c r="L1227" s="135">
        <v>1.1592070370889609</v>
      </c>
      <c r="M1227" s="135">
        <v>3.6549797879414951</v>
      </c>
      <c r="N1227" s="135">
        <v>18.177818212456931</v>
      </c>
    </row>
    <row r="1228" spans="1:14" s="78" customFormat="1" x14ac:dyDescent="0.25">
      <c r="A1228" s="76">
        <v>1225</v>
      </c>
      <c r="B1228" s="76">
        <v>94</v>
      </c>
      <c r="C1228" s="76">
        <v>94</v>
      </c>
      <c r="D1228" s="131">
        <v>6</v>
      </c>
      <c r="E1228" s="92"/>
      <c r="F1228" s="76">
        <v>1819.8375541487139</v>
      </c>
      <c r="G1228" s="76">
        <v>89.012339594865608</v>
      </c>
      <c r="H1228" s="77">
        <v>32.365787426106287</v>
      </c>
      <c r="I1228" s="76">
        <v>-6.3692525475046597</v>
      </c>
      <c r="J1228" s="77">
        <v>-0.35067897243667989</v>
      </c>
      <c r="K1228" s="135">
        <v>6</v>
      </c>
      <c r="L1228" s="135">
        <v>1.0464394515158211</v>
      </c>
      <c r="M1228" s="135">
        <v>3.2994235906293818</v>
      </c>
      <c r="N1228" s="135">
        <v>15.95887998313742</v>
      </c>
    </row>
    <row r="1229" spans="1:14" s="78" customFormat="1" x14ac:dyDescent="0.25">
      <c r="A1229" s="76">
        <v>1226</v>
      </c>
      <c r="B1229" s="76">
        <v>94</v>
      </c>
      <c r="C1229" s="76">
        <v>94</v>
      </c>
      <c r="D1229" s="131">
        <v>6</v>
      </c>
      <c r="E1229" s="92"/>
      <c r="F1229" s="76">
        <v>1819.8375541487139</v>
      </c>
      <c r="G1229" s="76">
        <v>88.922768245709747</v>
      </c>
      <c r="H1229" s="77">
        <v>46.995284834846785</v>
      </c>
      <c r="I1229" s="76">
        <v>-9.0271064376522112</v>
      </c>
      <c r="J1229" s="77">
        <v>2.307174917710872</v>
      </c>
      <c r="K1229" s="135">
        <v>6</v>
      </c>
      <c r="L1229" s="135">
        <v>1.5194353049090361</v>
      </c>
      <c r="M1229" s="135">
        <v>4.7907795163781897</v>
      </c>
      <c r="N1229" s="135">
        <v>25.126928252769151</v>
      </c>
    </row>
    <row r="1230" spans="1:14" s="78" customFormat="1" x14ac:dyDescent="0.25">
      <c r="A1230" s="76">
        <v>1227</v>
      </c>
      <c r="B1230" s="76">
        <v>95</v>
      </c>
      <c r="C1230" s="76">
        <v>95</v>
      </c>
      <c r="D1230" s="131">
        <v>6</v>
      </c>
      <c r="E1230" s="92"/>
      <c r="F1230" s="76">
        <v>1839.197528129019</v>
      </c>
      <c r="G1230" s="76">
        <v>88.901366342073445</v>
      </c>
      <c r="H1230" s="77">
        <v>47.911948486177344</v>
      </c>
      <c r="I1230" s="76">
        <v>-8.0016842393109329</v>
      </c>
      <c r="J1230" s="77">
        <v>1.281752719369593</v>
      </c>
      <c r="K1230" s="135">
        <v>6</v>
      </c>
      <c r="L1230" s="135">
        <v>1.549072557230267</v>
      </c>
      <c r="M1230" s="135">
        <v>4.8842257729470324</v>
      </c>
      <c r="N1230" s="135">
        <v>25.657324841193681</v>
      </c>
    </row>
    <row r="1231" spans="1:14" s="78" customFormat="1" x14ac:dyDescent="0.25">
      <c r="A1231" s="76">
        <v>1228</v>
      </c>
      <c r="B1231" s="76">
        <v>95</v>
      </c>
      <c r="C1231" s="76">
        <v>95</v>
      </c>
      <c r="D1231" s="131">
        <v>6</v>
      </c>
      <c r="E1231" s="92"/>
      <c r="F1231" s="76">
        <v>1839.197528129019</v>
      </c>
      <c r="G1231" s="76">
        <v>88.879964438437142</v>
      </c>
      <c r="H1231" s="77">
        <v>33.075856607494487</v>
      </c>
      <c r="I1231" s="76">
        <v>-6.3692525475046597</v>
      </c>
      <c r="J1231" s="77">
        <v>-0.35067897243667989</v>
      </c>
      <c r="K1231" s="135">
        <v>6</v>
      </c>
      <c r="L1231" s="135">
        <v>1.0693971628462371</v>
      </c>
      <c r="M1231" s="135">
        <v>3.3718092544541851</v>
      </c>
      <c r="N1231" s="135">
        <v>16.36177830448203</v>
      </c>
    </row>
    <row r="1232" spans="1:14" s="78" customFormat="1" x14ac:dyDescent="0.25">
      <c r="A1232" s="76">
        <v>1229</v>
      </c>
      <c r="B1232" s="76">
        <v>95</v>
      </c>
      <c r="C1232" s="76">
        <v>95</v>
      </c>
      <c r="D1232" s="131">
        <v>6</v>
      </c>
      <c r="E1232" s="92"/>
      <c r="F1232" s="76">
        <v>1839.197528129019</v>
      </c>
      <c r="G1232" s="76">
        <v>88.902845319051082</v>
      </c>
      <c r="H1232" s="77">
        <v>36.964129651057775</v>
      </c>
      <c r="I1232" s="76">
        <v>-6.3692525475046597</v>
      </c>
      <c r="J1232" s="77">
        <v>-0.35067897243667989</v>
      </c>
      <c r="K1232" s="135">
        <v>6</v>
      </c>
      <c r="L1232" s="135">
        <v>1.1951114628718309</v>
      </c>
      <c r="M1232" s="135">
        <v>3.7681864424348839</v>
      </c>
      <c r="N1232" s="135">
        <v>18.833927856846341</v>
      </c>
    </row>
    <row r="1233" spans="1:14" s="78" customFormat="1" x14ac:dyDescent="0.25">
      <c r="A1233" s="76">
        <v>1230</v>
      </c>
      <c r="B1233" s="76">
        <v>95</v>
      </c>
      <c r="C1233" s="76">
        <v>95</v>
      </c>
      <c r="D1233" s="131">
        <v>6</v>
      </c>
      <c r="E1233" s="92"/>
      <c r="F1233" s="76">
        <v>1839.197528129019</v>
      </c>
      <c r="G1233" s="76">
        <v>89.018132733305123</v>
      </c>
      <c r="H1233" s="77">
        <v>35.973319853033843</v>
      </c>
      <c r="I1233" s="76">
        <v>-6.3692525475046597</v>
      </c>
      <c r="J1233" s="77">
        <v>-0.35067897243667989</v>
      </c>
      <c r="K1233" s="135">
        <v>6</v>
      </c>
      <c r="L1233" s="135">
        <v>1.1630769429650369</v>
      </c>
      <c r="M1233" s="135">
        <v>3.6671816011687621</v>
      </c>
      <c r="N1233" s="135">
        <v>18.206399433103709</v>
      </c>
    </row>
    <row r="1234" spans="1:14" s="78" customFormat="1" x14ac:dyDescent="0.25">
      <c r="A1234" s="76">
        <v>1231</v>
      </c>
      <c r="B1234" s="76">
        <v>95</v>
      </c>
      <c r="C1234" s="76">
        <v>95</v>
      </c>
      <c r="D1234" s="131">
        <v>6</v>
      </c>
      <c r="E1234" s="92"/>
      <c r="F1234" s="76">
        <v>1839.197528129019</v>
      </c>
      <c r="G1234" s="76">
        <v>89.185996726509046</v>
      </c>
      <c r="H1234" s="77">
        <v>36.033016521591257</v>
      </c>
      <c r="I1234" s="76">
        <v>-6.3692525475046597</v>
      </c>
      <c r="J1234" s="77">
        <v>-0.35067897243667989</v>
      </c>
      <c r="K1234" s="135">
        <v>6</v>
      </c>
      <c r="L1234" s="135">
        <v>1.165007035018109</v>
      </c>
      <c r="M1234" s="135">
        <v>3.6732671814120978</v>
      </c>
      <c r="N1234" s="135">
        <v>18.244255207826821</v>
      </c>
    </row>
    <row r="1235" spans="1:14" s="78" customFormat="1" x14ac:dyDescent="0.25">
      <c r="A1235" s="76">
        <v>1232</v>
      </c>
      <c r="B1235" s="76">
        <v>95</v>
      </c>
      <c r="C1235" s="76">
        <v>95</v>
      </c>
      <c r="D1235" s="131">
        <v>6</v>
      </c>
      <c r="E1235" s="92"/>
      <c r="F1235" s="76">
        <v>1839.197528129019</v>
      </c>
      <c r="G1235" s="76">
        <v>89.240041318340388</v>
      </c>
      <c r="H1235" s="77">
        <v>36.784451805796749</v>
      </c>
      <c r="I1235" s="76">
        <v>-6.3692525475046597</v>
      </c>
      <c r="J1235" s="77">
        <v>-0.35067897243667989</v>
      </c>
      <c r="K1235" s="135">
        <v>6</v>
      </c>
      <c r="L1235" s="135">
        <v>1.189302180886223</v>
      </c>
      <c r="M1235" s="135">
        <v>3.749869776334263</v>
      </c>
      <c r="N1235" s="135">
        <v>18.72025216492327</v>
      </c>
    </row>
    <row r="1236" spans="1:14" s="78" customFormat="1" x14ac:dyDescent="0.25">
      <c r="A1236" s="76">
        <v>1233</v>
      </c>
      <c r="B1236" s="76">
        <v>95</v>
      </c>
      <c r="C1236" s="76">
        <v>95</v>
      </c>
      <c r="D1236" s="131">
        <v>6</v>
      </c>
      <c r="E1236" s="92"/>
      <c r="F1236" s="76">
        <v>1839.197528129019</v>
      </c>
      <c r="G1236" s="76">
        <v>89.272072879781589</v>
      </c>
      <c r="H1236" s="77">
        <v>33.7281717455608</v>
      </c>
      <c r="I1236" s="76">
        <v>-6.3692525475046597</v>
      </c>
      <c r="J1236" s="77">
        <v>-0.35067897243667989</v>
      </c>
      <c r="K1236" s="135">
        <v>6</v>
      </c>
      <c r="L1236" s="135">
        <v>1.090487590411209</v>
      </c>
      <c r="M1236" s="135">
        <v>3.438307372566543</v>
      </c>
      <c r="N1236" s="135">
        <v>16.778300723048989</v>
      </c>
    </row>
    <row r="1237" spans="1:14" s="78" customFormat="1" x14ac:dyDescent="0.25">
      <c r="A1237" s="76">
        <v>1234</v>
      </c>
      <c r="B1237" s="76">
        <v>95.044921874998678</v>
      </c>
      <c r="C1237" s="76">
        <v>95.044921874998678</v>
      </c>
      <c r="D1237" s="131">
        <v>6</v>
      </c>
      <c r="E1237" s="92"/>
      <c r="F1237" s="76">
        <v>1840.0672144601399</v>
      </c>
      <c r="G1237" s="76">
        <v>89.267733005967145</v>
      </c>
      <c r="H1237" s="77">
        <v>47.953331862619727</v>
      </c>
      <c r="I1237" s="76">
        <v>-8.0016842393109329</v>
      </c>
      <c r="J1237" s="77">
        <v>1.281752719369593</v>
      </c>
      <c r="K1237" s="135">
        <v>6</v>
      </c>
      <c r="L1237" s="135">
        <v>1.5504105502528409</v>
      </c>
      <c r="M1237" s="135">
        <v>4.8884444649472094</v>
      </c>
      <c r="N1237" s="135">
        <v>25.681257197364019</v>
      </c>
    </row>
    <row r="1238" spans="1:14" s="78" customFormat="1" x14ac:dyDescent="0.25">
      <c r="A1238" s="76">
        <v>1235</v>
      </c>
      <c r="B1238" s="76">
        <v>96</v>
      </c>
      <c r="C1238" s="76">
        <v>96</v>
      </c>
      <c r="D1238" s="131">
        <v>6</v>
      </c>
      <c r="E1238" s="92"/>
      <c r="F1238" s="76">
        <v>1858.557502109325</v>
      </c>
      <c r="G1238" s="76">
        <v>89.09634829945324</v>
      </c>
      <c r="H1238" s="77">
        <v>48.153179739532312</v>
      </c>
      <c r="I1238" s="76">
        <v>-8.0016842393109329</v>
      </c>
      <c r="J1238" s="77">
        <v>1.281752719369593</v>
      </c>
      <c r="K1238" s="135">
        <v>6</v>
      </c>
      <c r="L1238" s="135">
        <v>1.556871962729842</v>
      </c>
      <c r="M1238" s="135">
        <v>4.9088172984871923</v>
      </c>
      <c r="N1238" s="135">
        <v>25.771865587787559</v>
      </c>
    </row>
    <row r="1239" spans="1:14" s="78" customFormat="1" x14ac:dyDescent="0.25">
      <c r="A1239" s="76">
        <v>1236</v>
      </c>
      <c r="B1239" s="76">
        <v>96</v>
      </c>
      <c r="C1239" s="76">
        <v>96</v>
      </c>
      <c r="D1239" s="131">
        <v>6</v>
      </c>
      <c r="E1239" s="92"/>
      <c r="F1239" s="76">
        <v>1858.557502109325</v>
      </c>
      <c r="G1239" s="76">
        <v>88.846288268261304</v>
      </c>
      <c r="H1239" s="77">
        <v>34.094150851569225</v>
      </c>
      <c r="I1239" s="76">
        <v>-6.3692525475046597</v>
      </c>
      <c r="J1239" s="77">
        <v>-0.35067897243667989</v>
      </c>
      <c r="K1239" s="135">
        <v>6</v>
      </c>
      <c r="L1239" s="135">
        <v>1.1023203003624831</v>
      </c>
      <c r="M1239" s="135">
        <v>3.4756159070429091</v>
      </c>
      <c r="N1239" s="135">
        <v>16.960828165059901</v>
      </c>
    </row>
    <row r="1240" spans="1:14" s="78" customFormat="1" x14ac:dyDescent="0.25">
      <c r="A1240" s="76">
        <v>1237</v>
      </c>
      <c r="B1240" s="76">
        <v>96</v>
      </c>
      <c r="C1240" s="76">
        <v>96</v>
      </c>
      <c r="D1240" s="131">
        <v>6</v>
      </c>
      <c r="E1240" s="92"/>
      <c r="F1240" s="76">
        <v>1858.557502109325</v>
      </c>
      <c r="G1240" s="76">
        <v>88.906919731521072</v>
      </c>
      <c r="H1240" s="77">
        <v>37.456423029765375</v>
      </c>
      <c r="I1240" s="76">
        <v>-4.1037931714955924</v>
      </c>
      <c r="J1240" s="77">
        <v>-2.6161383484457472</v>
      </c>
      <c r="K1240" s="135">
        <v>6</v>
      </c>
      <c r="L1240" s="135">
        <v>1.211028122226274</v>
      </c>
      <c r="M1240" s="135">
        <v>3.8183716693794429</v>
      </c>
      <c r="N1240" s="135">
        <v>19.09808316378054</v>
      </c>
    </row>
    <row r="1241" spans="1:14" s="78" customFormat="1" x14ac:dyDescent="0.25">
      <c r="A1241" s="76">
        <v>1238</v>
      </c>
      <c r="B1241" s="76">
        <v>96</v>
      </c>
      <c r="C1241" s="76">
        <v>96</v>
      </c>
      <c r="D1241" s="131">
        <v>6</v>
      </c>
      <c r="E1241" s="92"/>
      <c r="F1241" s="76">
        <v>1858.557502109325</v>
      </c>
      <c r="G1241" s="76">
        <v>88.934410611491685</v>
      </c>
      <c r="H1241" s="77">
        <v>37.591654095554894</v>
      </c>
      <c r="I1241" s="76">
        <v>-6.3692525475046597</v>
      </c>
      <c r="J1241" s="77">
        <v>-0.35067897243667989</v>
      </c>
      <c r="K1241" s="135">
        <v>6</v>
      </c>
      <c r="L1241" s="135">
        <v>1.215400366301465</v>
      </c>
      <c r="M1241" s="135">
        <v>3.8321573549485199</v>
      </c>
      <c r="N1241" s="135">
        <v>19.183648544687792</v>
      </c>
    </row>
    <row r="1242" spans="1:14" s="78" customFormat="1" x14ac:dyDescent="0.25">
      <c r="A1242" s="76">
        <v>1239</v>
      </c>
      <c r="B1242" s="76">
        <v>96</v>
      </c>
      <c r="C1242" s="76">
        <v>96</v>
      </c>
      <c r="D1242" s="131">
        <v>6</v>
      </c>
      <c r="E1242" s="92"/>
      <c r="F1242" s="76">
        <v>1858.557502109325</v>
      </c>
      <c r="G1242" s="76">
        <v>88.907094677535781</v>
      </c>
      <c r="H1242" s="77">
        <v>33.914385045447631</v>
      </c>
      <c r="I1242" s="76">
        <v>-6.3692525475046597</v>
      </c>
      <c r="J1242" s="77">
        <v>-0.35067897243667989</v>
      </c>
      <c r="K1242" s="135">
        <v>6</v>
      </c>
      <c r="L1242" s="135">
        <v>1.096508174456736</v>
      </c>
      <c r="M1242" s="135">
        <v>3.457290274062089</v>
      </c>
      <c r="N1242" s="135">
        <v>16.84602640463563</v>
      </c>
    </row>
    <row r="1243" spans="1:14" s="78" customFormat="1" x14ac:dyDescent="0.25">
      <c r="A1243" s="76">
        <v>1240</v>
      </c>
      <c r="B1243" s="76">
        <v>96</v>
      </c>
      <c r="C1243" s="76">
        <v>96</v>
      </c>
      <c r="D1243" s="131">
        <v>6</v>
      </c>
      <c r="E1243" s="92"/>
      <c r="F1243" s="76">
        <v>1858.557502109325</v>
      </c>
      <c r="G1243" s="76">
        <v>88.762332837343564</v>
      </c>
      <c r="H1243" s="77">
        <v>48.837886356663432</v>
      </c>
      <c r="I1243" s="76">
        <v>-8.0016842393109329</v>
      </c>
      <c r="J1243" s="77">
        <v>1.281752719369593</v>
      </c>
      <c r="K1243" s="135">
        <v>6</v>
      </c>
      <c r="L1243" s="135">
        <v>1.5790096603995121</v>
      </c>
      <c r="M1243" s="135">
        <v>4.9786174592396613</v>
      </c>
      <c r="N1243" s="135">
        <v>26.192545377953259</v>
      </c>
    </row>
    <row r="1244" spans="1:14" s="78" customFormat="1" x14ac:dyDescent="0.25">
      <c r="A1244" s="76">
        <v>1241</v>
      </c>
      <c r="B1244" s="76">
        <v>97</v>
      </c>
      <c r="C1244" s="76">
        <v>97</v>
      </c>
      <c r="D1244" s="131">
        <v>6</v>
      </c>
      <c r="E1244" s="92"/>
      <c r="F1244" s="76">
        <v>1877.9174760896301</v>
      </c>
      <c r="G1244" s="76">
        <v>88.676086170264156</v>
      </c>
      <c r="H1244" s="77">
        <v>49.818937378500507</v>
      </c>
      <c r="I1244" s="76">
        <v>-8.0016842393109329</v>
      </c>
      <c r="J1244" s="77">
        <v>1.281752719369593</v>
      </c>
      <c r="K1244" s="135">
        <v>6</v>
      </c>
      <c r="L1244" s="135">
        <v>1.610728662927847</v>
      </c>
      <c r="M1244" s="135">
        <v>5.0786274742115021</v>
      </c>
      <c r="N1244" s="135">
        <v>26.760657246980411</v>
      </c>
    </row>
    <row r="1245" spans="1:14" s="78" customFormat="1" x14ac:dyDescent="0.25">
      <c r="A1245" s="76">
        <v>1242</v>
      </c>
      <c r="B1245" s="76">
        <v>97</v>
      </c>
      <c r="C1245" s="76">
        <v>97</v>
      </c>
      <c r="D1245" s="131">
        <v>6</v>
      </c>
      <c r="E1245" s="92"/>
      <c r="F1245" s="76">
        <v>1877.9174760896301</v>
      </c>
      <c r="G1245" s="76">
        <v>88.620329185856363</v>
      </c>
      <c r="H1245" s="77">
        <v>34.65640337185468</v>
      </c>
      <c r="I1245" s="76">
        <v>-6.3692525475046597</v>
      </c>
      <c r="J1245" s="77">
        <v>-0.35067897243667989</v>
      </c>
      <c r="K1245" s="135">
        <v>6</v>
      </c>
      <c r="L1245" s="135">
        <v>1.1204988545003729</v>
      </c>
      <c r="M1245" s="135">
        <v>3.5329328882396762</v>
      </c>
      <c r="N1245" s="135">
        <v>17.2678340692717</v>
      </c>
    </row>
    <row r="1246" spans="1:14" s="78" customFormat="1" x14ac:dyDescent="0.25">
      <c r="A1246" s="76">
        <v>1243</v>
      </c>
      <c r="B1246" s="76">
        <v>97</v>
      </c>
      <c r="C1246" s="76">
        <v>97</v>
      </c>
      <c r="D1246" s="131">
        <v>6</v>
      </c>
      <c r="E1246" s="92"/>
      <c r="F1246" s="76">
        <v>1877.9174760896301</v>
      </c>
      <c r="G1246" s="76">
        <v>88.763494468318967</v>
      </c>
      <c r="H1246" s="77">
        <v>38.696479925886102</v>
      </c>
      <c r="I1246" s="76">
        <v>-7.9095568326092511</v>
      </c>
      <c r="J1246" s="77">
        <v>1.1896253126679111</v>
      </c>
      <c r="K1246" s="135">
        <v>6</v>
      </c>
      <c r="L1246" s="135">
        <v>1.2511212131540821</v>
      </c>
      <c r="M1246" s="135">
        <v>3.9447851850748208</v>
      </c>
      <c r="N1246" s="135">
        <v>19.834379864233309</v>
      </c>
    </row>
    <row r="1247" spans="1:14" s="78" customFormat="1" x14ac:dyDescent="0.25">
      <c r="A1247" s="76">
        <v>1244</v>
      </c>
      <c r="B1247" s="76">
        <v>97</v>
      </c>
      <c r="C1247" s="76">
        <v>97</v>
      </c>
      <c r="D1247" s="131">
        <v>6</v>
      </c>
      <c r="E1247" s="92"/>
      <c r="F1247" s="76">
        <v>1877.9174760896301</v>
      </c>
      <c r="G1247" s="76">
        <v>88.813937119129889</v>
      </c>
      <c r="H1247" s="77">
        <v>37.572557664201597</v>
      </c>
      <c r="I1247" s="76">
        <v>-6.3692525475046597</v>
      </c>
      <c r="J1247" s="77">
        <v>-0.35067897243667989</v>
      </c>
      <c r="K1247" s="135">
        <v>6</v>
      </c>
      <c r="L1247" s="135">
        <v>1.214782947083815</v>
      </c>
      <c r="M1247" s="135">
        <v>3.8302106321552691</v>
      </c>
      <c r="N1247" s="135">
        <v>19.123095188671741</v>
      </c>
    </row>
    <row r="1248" spans="1:14" s="78" customFormat="1" x14ac:dyDescent="0.25">
      <c r="A1248" s="76">
        <v>1245</v>
      </c>
      <c r="B1248" s="76">
        <v>97</v>
      </c>
      <c r="C1248" s="76">
        <v>97</v>
      </c>
      <c r="D1248" s="131">
        <v>6</v>
      </c>
      <c r="E1248" s="92"/>
      <c r="F1248" s="76">
        <v>1877.9174760896301</v>
      </c>
      <c r="G1248" s="76">
        <v>88.898661857353929</v>
      </c>
      <c r="H1248" s="77">
        <v>37.85973566020715</v>
      </c>
      <c r="I1248" s="76">
        <v>-6.3692525475046597</v>
      </c>
      <c r="J1248" s="77">
        <v>-0.35067897243667989</v>
      </c>
      <c r="K1248" s="135">
        <v>6</v>
      </c>
      <c r="L1248" s="135">
        <v>1.224067886784836</v>
      </c>
      <c r="M1248" s="135">
        <v>3.8594860470325871</v>
      </c>
      <c r="N1248" s="135">
        <v>19.305037232085059</v>
      </c>
    </row>
    <row r="1249" spans="1:14" s="78" customFormat="1" x14ac:dyDescent="0.25">
      <c r="A1249" s="76">
        <v>1246</v>
      </c>
      <c r="B1249" s="76">
        <v>97</v>
      </c>
      <c r="C1249" s="76">
        <v>97</v>
      </c>
      <c r="D1249" s="131">
        <v>6</v>
      </c>
      <c r="E1249" s="92"/>
      <c r="F1249" s="76">
        <v>1877.9174760896301</v>
      </c>
      <c r="G1249" s="76">
        <v>88.926152737324543</v>
      </c>
      <c r="H1249" s="77">
        <v>37.782736565323191</v>
      </c>
      <c r="I1249" s="76">
        <v>-6.3692525475046597</v>
      </c>
      <c r="J1249" s="77">
        <v>-0.35067897243667989</v>
      </c>
      <c r="K1249" s="135">
        <v>6</v>
      </c>
      <c r="L1249" s="135">
        <v>1.221578378664524</v>
      </c>
      <c r="M1249" s="135">
        <v>3.8516366279292442</v>
      </c>
      <c r="N1249" s="135">
        <v>19.2562677289669</v>
      </c>
    </row>
    <row r="1250" spans="1:14" s="78" customFormat="1" x14ac:dyDescent="0.25">
      <c r="A1250" s="76">
        <v>1247</v>
      </c>
      <c r="B1250" s="76">
        <v>97</v>
      </c>
      <c r="C1250" s="76">
        <v>97</v>
      </c>
      <c r="D1250" s="131">
        <v>6</v>
      </c>
      <c r="E1250" s="92"/>
      <c r="F1250" s="76">
        <v>1877.9174760896301</v>
      </c>
      <c r="G1250" s="76">
        <v>88.953643617295157</v>
      </c>
      <c r="H1250" s="77">
        <v>37.803311076506048</v>
      </c>
      <c r="I1250" s="76">
        <v>-6.3692525475046597</v>
      </c>
      <c r="J1250" s="77">
        <v>-0.35067897243667989</v>
      </c>
      <c r="K1250" s="135">
        <v>6</v>
      </c>
      <c r="L1250" s="135">
        <v>1.222243586648311</v>
      </c>
      <c r="M1250" s="135">
        <v>3.8537340287021249</v>
      </c>
      <c r="N1250" s="135">
        <v>19.26930012411032</v>
      </c>
    </row>
    <row r="1251" spans="1:14" s="78" customFormat="1" x14ac:dyDescent="0.25">
      <c r="A1251" s="76">
        <v>1248</v>
      </c>
      <c r="B1251" s="76">
        <v>97</v>
      </c>
      <c r="C1251" s="76">
        <v>97</v>
      </c>
      <c r="D1251" s="131">
        <v>6</v>
      </c>
      <c r="E1251" s="92"/>
      <c r="F1251" s="76">
        <v>1877.9174760896301</v>
      </c>
      <c r="G1251" s="76">
        <v>88.967303936030859</v>
      </c>
      <c r="H1251" s="77">
        <v>37.797842833677159</v>
      </c>
      <c r="I1251" s="76">
        <v>-6.3692525475046597</v>
      </c>
      <c r="J1251" s="77">
        <v>-0.35067897243667989</v>
      </c>
      <c r="K1251" s="135">
        <v>6</v>
      </c>
      <c r="L1251" s="135">
        <v>1.222066789311318</v>
      </c>
      <c r="M1251" s="135">
        <v>3.853176586698587</v>
      </c>
      <c r="N1251" s="135">
        <v>19.26583647460852</v>
      </c>
    </row>
    <row r="1252" spans="1:14" s="78" customFormat="1" x14ac:dyDescent="0.25">
      <c r="A1252" s="76">
        <v>1249</v>
      </c>
      <c r="B1252" s="76">
        <v>97</v>
      </c>
      <c r="C1252" s="76">
        <v>97</v>
      </c>
      <c r="D1252" s="131">
        <v>6</v>
      </c>
      <c r="E1252" s="92"/>
      <c r="F1252" s="76">
        <v>1877.9174760896301</v>
      </c>
      <c r="G1252" s="76">
        <v>88.980964254766562</v>
      </c>
      <c r="H1252" s="77">
        <v>37.798977369899582</v>
      </c>
      <c r="I1252" s="76">
        <v>-6.3692525475046597</v>
      </c>
      <c r="J1252" s="77">
        <v>-0.35067897243667989</v>
      </c>
      <c r="K1252" s="135">
        <v>6</v>
      </c>
      <c r="L1252" s="135">
        <v>1.2221034707442979</v>
      </c>
      <c r="M1252" s="135">
        <v>3.8532922432567731</v>
      </c>
      <c r="N1252" s="135">
        <v>19.266555107300029</v>
      </c>
    </row>
    <row r="1253" spans="1:14" s="78" customFormat="1" x14ac:dyDescent="0.25">
      <c r="A1253" s="76">
        <v>1250</v>
      </c>
      <c r="B1253" s="76">
        <v>97</v>
      </c>
      <c r="C1253" s="76">
        <v>97</v>
      </c>
      <c r="D1253" s="131">
        <v>6</v>
      </c>
      <c r="E1253" s="92"/>
      <c r="F1253" s="76">
        <v>1877.9174760896301</v>
      </c>
      <c r="G1253" s="76">
        <v>88.994624573502264</v>
      </c>
      <c r="H1253" s="77">
        <v>37.799743931085786</v>
      </c>
      <c r="I1253" s="76">
        <v>-6.3692525475046597</v>
      </c>
      <c r="J1253" s="77">
        <v>-0.35067897243667989</v>
      </c>
      <c r="K1253" s="135">
        <v>6</v>
      </c>
      <c r="L1253" s="135">
        <v>1.222128254935601</v>
      </c>
      <c r="M1253" s="135">
        <v>3.8533703878119492</v>
      </c>
      <c r="N1253" s="135">
        <v>19.2670406577389</v>
      </c>
    </row>
    <row r="1254" spans="1:14" s="78" customFormat="1" x14ac:dyDescent="0.25">
      <c r="A1254" s="76">
        <v>1251</v>
      </c>
      <c r="B1254" s="76">
        <v>97</v>
      </c>
      <c r="C1254" s="76">
        <v>97</v>
      </c>
      <c r="D1254" s="131">
        <v>6</v>
      </c>
      <c r="E1254" s="92"/>
      <c r="F1254" s="76">
        <v>1877.9174760896301</v>
      </c>
      <c r="G1254" s="76">
        <v>89.008284892237967</v>
      </c>
      <c r="H1254" s="77">
        <v>37.7953796626566</v>
      </c>
      <c r="I1254" s="76">
        <v>-6.3692525475046597</v>
      </c>
      <c r="J1254" s="77">
        <v>-0.35067897243667989</v>
      </c>
      <c r="K1254" s="135">
        <v>6</v>
      </c>
      <c r="L1254" s="135">
        <v>1.2219871509172999</v>
      </c>
      <c r="M1254" s="135">
        <v>3.852925486842246</v>
      </c>
      <c r="N1254" s="135">
        <v>19.264276256872151</v>
      </c>
    </row>
    <row r="1255" spans="1:14" s="78" customFormat="1" x14ac:dyDescent="0.25">
      <c r="A1255" s="76">
        <v>1252</v>
      </c>
      <c r="B1255" s="76">
        <v>97</v>
      </c>
      <c r="C1255" s="76">
        <v>97</v>
      </c>
      <c r="D1255" s="131">
        <v>6</v>
      </c>
      <c r="E1255" s="92"/>
      <c r="F1255" s="76">
        <v>1877.9174760896301</v>
      </c>
      <c r="G1255" s="76">
        <v>89.021945210973669</v>
      </c>
      <c r="H1255" s="77">
        <v>37.811906939890179</v>
      </c>
      <c r="I1255" s="76">
        <v>-6.3692525475046597</v>
      </c>
      <c r="J1255" s="77">
        <v>-0.35067897243667989</v>
      </c>
      <c r="K1255" s="135">
        <v>6</v>
      </c>
      <c r="L1255" s="135">
        <v>1.222521505132004</v>
      </c>
      <c r="M1255" s="135">
        <v>3.8546103056812071</v>
      </c>
      <c r="N1255" s="135">
        <v>19.274744745356418</v>
      </c>
    </row>
    <row r="1256" spans="1:14" s="78" customFormat="1" x14ac:dyDescent="0.25">
      <c r="A1256" s="76">
        <v>1253</v>
      </c>
      <c r="B1256" s="76">
        <v>97</v>
      </c>
      <c r="C1256" s="76">
        <v>97</v>
      </c>
      <c r="D1256" s="131">
        <v>6</v>
      </c>
      <c r="E1256" s="92"/>
      <c r="F1256" s="76">
        <v>1877.9174760896301</v>
      </c>
      <c r="G1256" s="76">
        <v>89.035605529709372</v>
      </c>
      <c r="H1256" s="77">
        <v>37.750002336184494</v>
      </c>
      <c r="I1256" s="76">
        <v>-6.3692525475046597</v>
      </c>
      <c r="J1256" s="77">
        <v>-0.35067897243667989</v>
      </c>
      <c r="K1256" s="135">
        <v>6</v>
      </c>
      <c r="L1256" s="135">
        <v>1.2205200268829119</v>
      </c>
      <c r="M1256" s="135">
        <v>3.8482996447618198</v>
      </c>
      <c r="N1256" s="135">
        <v>19.23553162961797</v>
      </c>
    </row>
    <row r="1257" spans="1:14" s="78" customFormat="1" x14ac:dyDescent="0.25">
      <c r="A1257" s="76">
        <v>1254</v>
      </c>
      <c r="B1257" s="76">
        <v>97</v>
      </c>
      <c r="C1257" s="76">
        <v>97</v>
      </c>
      <c r="D1257" s="131">
        <v>6</v>
      </c>
      <c r="E1257" s="92"/>
      <c r="F1257" s="76">
        <v>1877.9174760896301</v>
      </c>
      <c r="G1257" s="76">
        <v>88.936464723711083</v>
      </c>
      <c r="H1257" s="77">
        <v>38.03181735955819</v>
      </c>
      <c r="I1257" s="76">
        <v>-7.9095568326092511</v>
      </c>
      <c r="J1257" s="77">
        <v>1.1896253126679111</v>
      </c>
      <c r="K1257" s="135">
        <v>6</v>
      </c>
      <c r="L1257" s="135">
        <v>1.229631572806563</v>
      </c>
      <c r="M1257" s="135">
        <v>3.8770283490590929</v>
      </c>
      <c r="N1257" s="135">
        <v>19.413994472640081</v>
      </c>
    </row>
    <row r="1258" spans="1:14" s="78" customFormat="1" x14ac:dyDescent="0.25">
      <c r="A1258" s="76">
        <v>1255</v>
      </c>
      <c r="B1258" s="76">
        <v>97</v>
      </c>
      <c r="C1258" s="76">
        <v>97</v>
      </c>
      <c r="D1258" s="131">
        <v>6</v>
      </c>
      <c r="E1258" s="92"/>
      <c r="F1258" s="76">
        <v>1877.9174760896301</v>
      </c>
      <c r="G1258" s="76">
        <v>88.950125042446786</v>
      </c>
      <c r="H1258" s="77">
        <v>37.119527623430834</v>
      </c>
      <c r="I1258" s="76">
        <v>-6.3692525475046597</v>
      </c>
      <c r="J1258" s="77">
        <v>-0.35067897243667989</v>
      </c>
      <c r="K1258" s="135">
        <v>6</v>
      </c>
      <c r="L1258" s="135">
        <v>1.200135736399796</v>
      </c>
      <c r="M1258" s="135">
        <v>3.784027976868555</v>
      </c>
      <c r="N1258" s="135">
        <v>18.83579994541066</v>
      </c>
    </row>
    <row r="1259" spans="1:14" s="78" customFormat="1" x14ac:dyDescent="0.25">
      <c r="A1259" s="76">
        <v>1256</v>
      </c>
      <c r="B1259" s="76">
        <v>97</v>
      </c>
      <c r="C1259" s="76">
        <v>97</v>
      </c>
      <c r="D1259" s="131">
        <v>6</v>
      </c>
      <c r="E1259" s="92"/>
      <c r="F1259" s="76">
        <v>1877.9174760896301</v>
      </c>
      <c r="G1259" s="76">
        <v>88.975072023377834</v>
      </c>
      <c r="H1259" s="77">
        <v>40.360777604651055</v>
      </c>
      <c r="I1259" s="76">
        <v>-6.8642955007465787</v>
      </c>
      <c r="J1259" s="77">
        <v>0.14436398080523899</v>
      </c>
      <c r="K1259" s="135">
        <v>6</v>
      </c>
      <c r="L1259" s="135">
        <v>1.3049307104234451</v>
      </c>
      <c r="M1259" s="135">
        <v>4.1144465299651207</v>
      </c>
      <c r="N1259" s="135">
        <v>20.88380757253621</v>
      </c>
    </row>
    <row r="1260" spans="1:14" s="78" customFormat="1" x14ac:dyDescent="0.25">
      <c r="A1260" s="76">
        <v>1257</v>
      </c>
      <c r="B1260" s="76">
        <v>97</v>
      </c>
      <c r="C1260" s="76">
        <v>97</v>
      </c>
      <c r="D1260" s="131">
        <v>6</v>
      </c>
      <c r="E1260" s="92"/>
      <c r="F1260" s="76">
        <v>1877.9174760896301</v>
      </c>
      <c r="G1260" s="76">
        <v>89.031177512558969</v>
      </c>
      <c r="H1260" s="77">
        <v>28.444604598018653</v>
      </c>
      <c r="I1260" s="76">
        <v>-6.3692525475046597</v>
      </c>
      <c r="J1260" s="77">
        <v>-0.35067897243667989</v>
      </c>
      <c r="K1260" s="135">
        <v>6</v>
      </c>
      <c r="L1260" s="135">
        <v>0.91966112371256881</v>
      </c>
      <c r="M1260" s="135">
        <v>2.8996915230657301</v>
      </c>
      <c r="N1260" s="135">
        <v>13.26897632920562</v>
      </c>
    </row>
    <row r="1261" spans="1:14" s="78" customFormat="1" x14ac:dyDescent="0.25">
      <c r="A1261" s="76">
        <v>1258</v>
      </c>
      <c r="B1261" s="76">
        <v>96</v>
      </c>
      <c r="C1261" s="76">
        <v>96</v>
      </c>
      <c r="D1261" s="131">
        <v>6</v>
      </c>
      <c r="E1261" s="92"/>
      <c r="F1261" s="76">
        <v>1858.557502109325</v>
      </c>
      <c r="G1261" s="76">
        <v>89.103933606249214</v>
      </c>
      <c r="H1261" s="77">
        <v>17.20537076680889</v>
      </c>
      <c r="I1261" s="76">
        <v>-2.6248270024793041</v>
      </c>
      <c r="J1261" s="77">
        <v>-4.0951045174620351</v>
      </c>
      <c r="K1261" s="135">
        <v>6</v>
      </c>
      <c r="L1261" s="135">
        <v>0.55627810043093473</v>
      </c>
      <c r="M1261" s="135">
        <v>1.753944850658737</v>
      </c>
      <c r="N1261" s="135">
        <v>5.939477026092864</v>
      </c>
    </row>
    <row r="1262" spans="1:14" s="78" customFormat="1" x14ac:dyDescent="0.25">
      <c r="A1262" s="76">
        <v>1259</v>
      </c>
      <c r="B1262" s="76">
        <v>95.21264648437608</v>
      </c>
      <c r="C1262" s="76">
        <v>95.21264648437608</v>
      </c>
      <c r="D1262" s="131">
        <v>6</v>
      </c>
      <c r="E1262" s="92"/>
      <c r="F1262" s="76">
        <v>1843.314358533544</v>
      </c>
      <c r="G1262" s="76">
        <v>89.020117854772664</v>
      </c>
      <c r="H1262" s="77">
        <v>27.896953097075766</v>
      </c>
      <c r="I1262" s="76">
        <v>-4.4193933723330279</v>
      </c>
      <c r="J1262" s="77">
        <v>-2.3005381476083122</v>
      </c>
      <c r="K1262" s="135">
        <v>6</v>
      </c>
      <c r="L1262" s="135">
        <v>0.9019546446850808</v>
      </c>
      <c r="M1262" s="135">
        <v>2.8438629946920599</v>
      </c>
      <c r="N1262" s="135">
        <v>13.01729541043805</v>
      </c>
    </row>
    <row r="1263" spans="1:14" s="78" customFormat="1" x14ac:dyDescent="0.25">
      <c r="A1263" s="76">
        <v>1260</v>
      </c>
      <c r="B1263" s="76">
        <v>95</v>
      </c>
      <c r="C1263" s="76">
        <v>95</v>
      </c>
      <c r="D1263" s="131">
        <v>6</v>
      </c>
      <c r="E1263" s="92"/>
      <c r="F1263" s="76">
        <v>1839.197528129019</v>
      </c>
      <c r="G1263" s="76">
        <v>89.17154927314094</v>
      </c>
      <c r="H1263" s="77">
        <v>35.237676919410745</v>
      </c>
      <c r="I1263" s="76">
        <v>-4.4193933723330279</v>
      </c>
      <c r="J1263" s="77">
        <v>-2.3005381476083122</v>
      </c>
      <c r="K1263" s="135">
        <v>6</v>
      </c>
      <c r="L1263" s="135">
        <v>1.139292389917175</v>
      </c>
      <c r="M1263" s="135">
        <v>3.5921889054088538</v>
      </c>
      <c r="N1263" s="135">
        <v>17.739407983543082</v>
      </c>
    </row>
    <row r="1264" spans="1:14" s="78" customFormat="1" x14ac:dyDescent="0.25">
      <c r="A1264" s="76">
        <v>1261</v>
      </c>
      <c r="B1264" s="76">
        <v>95</v>
      </c>
      <c r="C1264" s="76">
        <v>95</v>
      </c>
      <c r="D1264" s="131">
        <v>6</v>
      </c>
      <c r="E1264" s="92"/>
      <c r="F1264" s="76">
        <v>1839.197528129019</v>
      </c>
      <c r="G1264" s="76">
        <v>89.137831741605922</v>
      </c>
      <c r="H1264" s="77">
        <v>36.309987441067797</v>
      </c>
      <c r="I1264" s="76">
        <v>-4.4193933723330279</v>
      </c>
      <c r="J1264" s="77">
        <v>-2.3005381476083122</v>
      </c>
      <c r="K1264" s="135">
        <v>6</v>
      </c>
      <c r="L1264" s="135">
        <v>1.1739619630489679</v>
      </c>
      <c r="M1264" s="135">
        <v>3.701502069493396</v>
      </c>
      <c r="N1264" s="135">
        <v>18.419813532493709</v>
      </c>
    </row>
    <row r="1265" spans="1:14" s="78" customFormat="1" x14ac:dyDescent="0.25">
      <c r="A1265" s="76">
        <v>1262</v>
      </c>
      <c r="B1265" s="76">
        <v>95</v>
      </c>
      <c r="C1265" s="76">
        <v>95</v>
      </c>
      <c r="D1265" s="131">
        <v>6</v>
      </c>
      <c r="E1265" s="92"/>
      <c r="F1265" s="76">
        <v>1839.197528129019</v>
      </c>
      <c r="G1265" s="76">
        <v>89.092827547875558</v>
      </c>
      <c r="H1265" s="77">
        <v>36.021959512950382</v>
      </c>
      <c r="I1265" s="76">
        <v>-4.4193933723330279</v>
      </c>
      <c r="J1265" s="77">
        <v>-2.3005381476083122</v>
      </c>
      <c r="K1265" s="135">
        <v>6</v>
      </c>
      <c r="L1265" s="135">
        <v>1.164649543636693</v>
      </c>
      <c r="M1265" s="135">
        <v>3.6721400110864919</v>
      </c>
      <c r="N1265" s="135">
        <v>18.237244020746061</v>
      </c>
    </row>
    <row r="1266" spans="1:14" s="78" customFormat="1" x14ac:dyDescent="0.25">
      <c r="A1266" s="76">
        <v>1263</v>
      </c>
      <c r="B1266" s="76">
        <v>95</v>
      </c>
      <c r="C1266" s="76">
        <v>95</v>
      </c>
      <c r="D1266" s="131">
        <v>6</v>
      </c>
      <c r="E1266" s="92"/>
      <c r="F1266" s="76">
        <v>1839.197528129019</v>
      </c>
      <c r="G1266" s="76">
        <v>89.070112516516588</v>
      </c>
      <c r="H1266" s="77">
        <v>36.100428682145484</v>
      </c>
      <c r="I1266" s="76">
        <v>-4.4193933723330279</v>
      </c>
      <c r="J1266" s="77">
        <v>-2.3005381476083122</v>
      </c>
      <c r="K1266" s="135">
        <v>6</v>
      </c>
      <c r="L1266" s="135">
        <v>1.1671865816914879</v>
      </c>
      <c r="M1266" s="135">
        <v>3.6801392920732621</v>
      </c>
      <c r="N1266" s="135">
        <v>18.286996412383999</v>
      </c>
    </row>
    <row r="1267" spans="1:14" s="78" customFormat="1" x14ac:dyDescent="0.25">
      <c r="A1267" s="76">
        <v>1264</v>
      </c>
      <c r="B1267" s="76">
        <v>95</v>
      </c>
      <c r="C1267" s="76">
        <v>95</v>
      </c>
      <c r="D1267" s="131">
        <v>6</v>
      </c>
      <c r="E1267" s="92"/>
      <c r="F1267" s="76">
        <v>1839.197528129019</v>
      </c>
      <c r="G1267" s="76">
        <v>89.025108322786224</v>
      </c>
      <c r="H1267" s="77">
        <v>36.145713132747716</v>
      </c>
      <c r="I1267" s="76">
        <v>-6.5854039315384556</v>
      </c>
      <c r="J1267" s="77">
        <v>-0.13452758840288309</v>
      </c>
      <c r="K1267" s="135">
        <v>6</v>
      </c>
      <c r="L1267" s="135">
        <v>1.1686507028953541</v>
      </c>
      <c r="M1267" s="135">
        <v>3.6847556662290502</v>
      </c>
      <c r="N1267" s="135">
        <v>18.315703716447981</v>
      </c>
    </row>
    <row r="1268" spans="1:14" s="78" customFormat="1" x14ac:dyDescent="0.25">
      <c r="A1268" s="76">
        <v>1265</v>
      </c>
      <c r="B1268" s="76">
        <v>95</v>
      </c>
      <c r="C1268" s="76">
        <v>95</v>
      </c>
      <c r="D1268" s="131">
        <v>6</v>
      </c>
      <c r="E1268" s="92"/>
      <c r="F1268" s="76">
        <v>1839.197528129019</v>
      </c>
      <c r="G1268" s="76">
        <v>89.135738457736721</v>
      </c>
      <c r="H1268" s="77">
        <v>36.171479690401789</v>
      </c>
      <c r="I1268" s="76">
        <v>-6.5854039315384556</v>
      </c>
      <c r="J1268" s="77">
        <v>-0.13452758840288309</v>
      </c>
      <c r="K1268" s="135">
        <v>6</v>
      </c>
      <c r="L1268" s="135">
        <v>1.1694837783309679</v>
      </c>
      <c r="M1268" s="135">
        <v>3.687382353077544</v>
      </c>
      <c r="N1268" s="135">
        <v>18.332036439336761</v>
      </c>
    </row>
    <row r="1269" spans="1:14" s="78" customFormat="1" x14ac:dyDescent="0.25">
      <c r="A1269" s="76">
        <v>1266</v>
      </c>
      <c r="B1269" s="76">
        <v>95</v>
      </c>
      <c r="C1269" s="76">
        <v>95</v>
      </c>
      <c r="D1269" s="131">
        <v>6</v>
      </c>
      <c r="E1269" s="92"/>
      <c r="F1269" s="76">
        <v>1839.197528129019</v>
      </c>
      <c r="G1269" s="76">
        <v>89.090734264006358</v>
      </c>
      <c r="H1269" s="77">
        <v>36.094354629319135</v>
      </c>
      <c r="I1269" s="76">
        <v>-6.5854039315384556</v>
      </c>
      <c r="J1269" s="77">
        <v>-0.13452758840288309</v>
      </c>
      <c r="K1269" s="135">
        <v>6</v>
      </c>
      <c r="L1269" s="135">
        <v>1.1669901975150609</v>
      </c>
      <c r="M1269" s="135">
        <v>3.6795200927649878</v>
      </c>
      <c r="N1269" s="135">
        <v>18.283145606848361</v>
      </c>
    </row>
    <row r="1270" spans="1:14" s="78" customFormat="1" x14ac:dyDescent="0.25">
      <c r="A1270" s="76">
        <v>1267</v>
      </c>
      <c r="B1270" s="76">
        <v>95</v>
      </c>
      <c r="C1270" s="76">
        <v>95</v>
      </c>
      <c r="D1270" s="131">
        <v>6</v>
      </c>
      <c r="E1270" s="92"/>
      <c r="F1270" s="76">
        <v>1839.197528129019</v>
      </c>
      <c r="G1270" s="76">
        <v>88.932928945542002</v>
      </c>
      <c r="H1270" s="77">
        <v>36.376996645255403</v>
      </c>
      <c r="I1270" s="76">
        <v>-6.5854039315384556</v>
      </c>
      <c r="J1270" s="77">
        <v>-0.13452758840288309</v>
      </c>
      <c r="K1270" s="135">
        <v>6</v>
      </c>
      <c r="L1270" s="135">
        <v>1.176128481476387</v>
      </c>
      <c r="M1270" s="135">
        <v>3.708333102095049</v>
      </c>
      <c r="N1270" s="135">
        <v>18.462267922582559</v>
      </c>
    </row>
    <row r="1271" spans="1:14" s="78" customFormat="1" x14ac:dyDescent="0.25">
      <c r="A1271" s="76">
        <v>1268</v>
      </c>
      <c r="B1271" s="76">
        <v>95</v>
      </c>
      <c r="C1271" s="76">
        <v>95</v>
      </c>
      <c r="D1271" s="131">
        <v>6</v>
      </c>
      <c r="E1271" s="92"/>
      <c r="F1271" s="76">
        <v>1839.197528129019</v>
      </c>
      <c r="G1271" s="76">
        <v>89.0435590804925</v>
      </c>
      <c r="H1271" s="77">
        <v>35.324483819687011</v>
      </c>
      <c r="I1271" s="76">
        <v>-6.5854039315384556</v>
      </c>
      <c r="J1271" s="77">
        <v>-0.13452758840288309</v>
      </c>
      <c r="K1271" s="135">
        <v>6</v>
      </c>
      <c r="L1271" s="135">
        <v>1.142099000611269</v>
      </c>
      <c r="M1271" s="135">
        <v>3.6010381489273309</v>
      </c>
      <c r="N1271" s="135">
        <v>17.794561202946749</v>
      </c>
    </row>
    <row r="1272" spans="1:14" s="78" customFormat="1" x14ac:dyDescent="0.25">
      <c r="A1272" s="76">
        <v>1269</v>
      </c>
      <c r="B1272" s="76">
        <v>95</v>
      </c>
      <c r="C1272" s="76">
        <v>95</v>
      </c>
      <c r="D1272" s="131">
        <v>6</v>
      </c>
      <c r="E1272" s="92"/>
      <c r="F1272" s="76">
        <v>1839.197528129019</v>
      </c>
      <c r="G1272" s="76">
        <v>89.009841548957482</v>
      </c>
      <c r="H1272" s="77">
        <v>39.283637554742363</v>
      </c>
      <c r="I1272" s="76">
        <v>-7.0804468847803772</v>
      </c>
      <c r="J1272" s="77">
        <v>0.36051536483903762</v>
      </c>
      <c r="K1272" s="135">
        <v>6</v>
      </c>
      <c r="L1272" s="135">
        <v>1.2701049906535931</v>
      </c>
      <c r="M1272" s="135">
        <v>4.0046410355307804</v>
      </c>
      <c r="N1272" s="135">
        <v>20.296500685060721</v>
      </c>
    </row>
    <row r="1273" spans="1:14" s="78" customFormat="1" x14ac:dyDescent="0.25">
      <c r="A1273" s="76">
        <v>1270</v>
      </c>
      <c r="B1273" s="76">
        <v>95</v>
      </c>
      <c r="C1273" s="76">
        <v>95</v>
      </c>
      <c r="D1273" s="131">
        <v>6</v>
      </c>
      <c r="E1273" s="92"/>
      <c r="F1273" s="76">
        <v>1839.197528129019</v>
      </c>
      <c r="G1273" s="76">
        <v>89.125128963211523</v>
      </c>
      <c r="H1273" s="77">
        <v>24.732950356521073</v>
      </c>
      <c r="I1273" s="76">
        <v>-5.7990163462874946</v>
      </c>
      <c r="J1273" s="77">
        <v>-0.92091517365384501</v>
      </c>
      <c r="K1273" s="135">
        <v>6</v>
      </c>
      <c r="L1273" s="135">
        <v>0.79965720174537958</v>
      </c>
      <c r="M1273" s="135">
        <v>2.5213191571031821</v>
      </c>
      <c r="N1273" s="135">
        <v>10.971201483822259</v>
      </c>
    </row>
    <row r="1274" spans="1:14" s="78" customFormat="1" x14ac:dyDescent="0.25">
      <c r="A1274" s="76">
        <v>1271</v>
      </c>
      <c r="B1274" s="76">
        <v>94</v>
      </c>
      <c r="C1274" s="76">
        <v>94</v>
      </c>
      <c r="D1274" s="131">
        <v>6</v>
      </c>
      <c r="E1274" s="92"/>
      <c r="F1274" s="76">
        <v>1819.8375541487139</v>
      </c>
      <c r="G1274" s="76">
        <v>89.127065231017056</v>
      </c>
      <c r="H1274" s="77">
        <v>24.270585589181653</v>
      </c>
      <c r="I1274" s="76">
        <v>-5.7990163462874946</v>
      </c>
      <c r="J1274" s="77">
        <v>-0.92091517365384501</v>
      </c>
      <c r="K1274" s="135">
        <v>6</v>
      </c>
      <c r="L1274" s="135">
        <v>0.78470818390858066</v>
      </c>
      <c r="M1274" s="135">
        <v>2.4741849038637551</v>
      </c>
      <c r="N1274" s="135">
        <v>10.728729549867429</v>
      </c>
    </row>
    <row r="1275" spans="1:14" s="78" customFormat="1" x14ac:dyDescent="0.25">
      <c r="A1275" s="76">
        <v>1272</v>
      </c>
      <c r="B1275" s="76">
        <v>94</v>
      </c>
      <c r="C1275" s="76">
        <v>94</v>
      </c>
      <c r="D1275" s="131">
        <v>6</v>
      </c>
      <c r="E1275" s="92"/>
      <c r="F1275" s="76">
        <v>1819.8375541487139</v>
      </c>
      <c r="G1275" s="76">
        <v>89.129001498822589</v>
      </c>
      <c r="H1275" s="77">
        <v>37.801606485616091</v>
      </c>
      <c r="I1275" s="76">
        <v>-8.1257082166430479</v>
      </c>
      <c r="J1275" s="77">
        <v>1.405776696701708</v>
      </c>
      <c r="K1275" s="135">
        <v>6</v>
      </c>
      <c r="L1275" s="135">
        <v>1.222188474404865</v>
      </c>
      <c r="M1275" s="135">
        <v>3.853560259798539</v>
      </c>
      <c r="N1275" s="135">
        <v>19.408071076019539</v>
      </c>
    </row>
    <row r="1276" spans="1:14" s="78" customFormat="1" x14ac:dyDescent="0.25">
      <c r="A1276" s="76">
        <v>1273</v>
      </c>
      <c r="B1276" s="76">
        <v>94</v>
      </c>
      <c r="C1276" s="76">
        <v>94</v>
      </c>
      <c r="D1276" s="131">
        <v>6</v>
      </c>
      <c r="E1276" s="92"/>
      <c r="F1276" s="76">
        <v>1819.8375541487139</v>
      </c>
      <c r="G1276" s="76">
        <v>89.088654584395769</v>
      </c>
      <c r="H1276" s="77">
        <v>37.003916041362416</v>
      </c>
      <c r="I1276" s="76">
        <v>-6.5854039315384556</v>
      </c>
      <c r="J1276" s="77">
        <v>-0.13452758840288309</v>
      </c>
      <c r="K1276" s="135">
        <v>6</v>
      </c>
      <c r="L1276" s="135">
        <v>1.1963978226906129</v>
      </c>
      <c r="M1276" s="135">
        <v>3.772242334943503</v>
      </c>
      <c r="N1276" s="135">
        <v>18.905070597716481</v>
      </c>
    </row>
    <row r="1277" spans="1:14" s="78" customFormat="1" x14ac:dyDescent="0.25">
      <c r="A1277" s="76">
        <v>1274</v>
      </c>
      <c r="B1277" s="76">
        <v>94</v>
      </c>
      <c r="C1277" s="76">
        <v>94</v>
      </c>
      <c r="D1277" s="131">
        <v>6</v>
      </c>
      <c r="E1277" s="92"/>
      <c r="F1277" s="76">
        <v>1819.8375541487139</v>
      </c>
      <c r="G1277" s="76">
        <v>89.048307669968949</v>
      </c>
      <c r="H1277" s="77">
        <v>26.464928074135653</v>
      </c>
      <c r="I1277" s="76">
        <v>-6.5854039315384556</v>
      </c>
      <c r="J1277" s="77">
        <v>-0.13452758840288309</v>
      </c>
      <c r="K1277" s="135">
        <v>6</v>
      </c>
      <c r="L1277" s="135">
        <v>0.85565490663657362</v>
      </c>
      <c r="M1277" s="135">
        <v>2.6978799206251169</v>
      </c>
      <c r="N1277" s="135">
        <v>12.157503912454301</v>
      </c>
    </row>
    <row r="1278" spans="1:14" s="78" customFormat="1" x14ac:dyDescent="0.25">
      <c r="A1278" s="76">
        <v>1275</v>
      </c>
      <c r="B1278" s="76">
        <v>93</v>
      </c>
      <c r="C1278" s="76">
        <v>93</v>
      </c>
      <c r="D1278" s="131">
        <v>6</v>
      </c>
      <c r="E1278" s="92"/>
      <c r="F1278" s="76">
        <v>1800.4775801684079</v>
      </c>
      <c r="G1278" s="76">
        <v>89.035729843047847</v>
      </c>
      <c r="H1278" s="77">
        <v>15.547539153096295</v>
      </c>
      <c r="I1278" s="76">
        <v>-3.2878122834255432</v>
      </c>
      <c r="J1278" s="77">
        <v>-3.4321192365157969</v>
      </c>
      <c r="K1278" s="135">
        <v>6</v>
      </c>
      <c r="L1278" s="135">
        <v>0.50267766174178707</v>
      </c>
      <c r="M1278" s="135">
        <v>1.584942667471855</v>
      </c>
      <c r="N1278" s="135">
        <v>5.0342281697303344</v>
      </c>
    </row>
    <row r="1279" spans="1:14" s="78" customFormat="1" x14ac:dyDescent="0.25">
      <c r="A1279" s="76">
        <v>1276</v>
      </c>
      <c r="B1279" s="76">
        <v>92</v>
      </c>
      <c r="C1279" s="76">
        <v>92</v>
      </c>
      <c r="D1279" s="131">
        <v>6</v>
      </c>
      <c r="E1279" s="92"/>
      <c r="F1279" s="76">
        <v>1781.1176061881031</v>
      </c>
      <c r="G1279" s="76">
        <v>89.15712549596212</v>
      </c>
      <c r="H1279" s="77">
        <v>14.207606350830925</v>
      </c>
      <c r="I1279" s="76">
        <v>-2.6644053618229568</v>
      </c>
      <c r="J1279" s="77">
        <v>-4.0555261581183828</v>
      </c>
      <c r="K1279" s="135">
        <v>6</v>
      </c>
      <c r="L1279" s="135">
        <v>0.45935541753957593</v>
      </c>
      <c r="M1279" s="135">
        <v>1.448347631502283</v>
      </c>
      <c r="N1279" s="135">
        <v>4.205610502932025</v>
      </c>
    </row>
    <row r="1280" spans="1:14" s="78" customFormat="1" x14ac:dyDescent="0.25">
      <c r="A1280" s="76">
        <v>1277</v>
      </c>
      <c r="B1280" s="76">
        <v>91</v>
      </c>
      <c r="C1280" s="76">
        <v>91</v>
      </c>
      <c r="D1280" s="131">
        <v>6</v>
      </c>
      <c r="E1280" s="92"/>
      <c r="F1280" s="76">
        <v>1761.7576322077971</v>
      </c>
      <c r="G1280" s="76">
        <v>89.136079427815915</v>
      </c>
      <c r="H1280" s="77">
        <v>26.729182873236333</v>
      </c>
      <c r="I1280" s="76">
        <v>-6.5854039315384556</v>
      </c>
      <c r="J1280" s="77">
        <v>-0.13452758840288309</v>
      </c>
      <c r="K1280" s="135">
        <v>6</v>
      </c>
      <c r="L1280" s="135">
        <v>0.86419870145888944</v>
      </c>
      <c r="M1280" s="135">
        <v>2.7248185056998779</v>
      </c>
      <c r="N1280" s="135">
        <v>12.49344607185833</v>
      </c>
    </row>
    <row r="1281" spans="1:14" s="78" customFormat="1" x14ac:dyDescent="0.25">
      <c r="A1281" s="76">
        <v>1278</v>
      </c>
      <c r="B1281" s="76">
        <v>91</v>
      </c>
      <c r="C1281" s="76">
        <v>91</v>
      </c>
      <c r="D1281" s="131">
        <v>6</v>
      </c>
      <c r="E1281" s="92"/>
      <c r="F1281" s="76">
        <v>1761.7576322077971</v>
      </c>
      <c r="G1281" s="76">
        <v>89.033287014685996</v>
      </c>
      <c r="H1281" s="77">
        <v>26.073002150955816</v>
      </c>
      <c r="I1281" s="76">
        <v>-6.5854039315384556</v>
      </c>
      <c r="J1281" s="77">
        <v>-0.13452758840288309</v>
      </c>
      <c r="K1281" s="135">
        <v>6</v>
      </c>
      <c r="L1281" s="135">
        <v>0.84298329316128007</v>
      </c>
      <c r="M1281" s="135">
        <v>2.6579263233375161</v>
      </c>
      <c r="N1281" s="135">
        <v>12.069446386417169</v>
      </c>
    </row>
    <row r="1282" spans="1:14" s="78" customFormat="1" x14ac:dyDescent="0.25">
      <c r="A1282" s="76">
        <v>1279</v>
      </c>
      <c r="B1282" s="76">
        <v>90</v>
      </c>
      <c r="C1282" s="76">
        <v>90</v>
      </c>
      <c r="D1282" s="131">
        <v>6</v>
      </c>
      <c r="E1282" s="92"/>
      <c r="F1282" s="76">
        <v>1742.397658227492</v>
      </c>
      <c r="G1282" s="76">
        <v>89.066901706642028</v>
      </c>
      <c r="H1282" s="77">
        <v>15.04250183338756</v>
      </c>
      <c r="I1282" s="76">
        <v>-3.6433982287215332</v>
      </c>
      <c r="J1282" s="77">
        <v>-3.076533291219806</v>
      </c>
      <c r="K1282" s="135">
        <v>6</v>
      </c>
      <c r="L1282" s="135">
        <v>0.48634896969196068</v>
      </c>
      <c r="M1282" s="135">
        <v>1.5334583014387519</v>
      </c>
      <c r="N1282" s="135">
        <v>4.8925099647775498</v>
      </c>
    </row>
    <row r="1283" spans="1:14" s="78" customFormat="1" x14ac:dyDescent="0.25">
      <c r="A1283" s="76">
        <v>1280</v>
      </c>
      <c r="B1283" s="76">
        <v>89.412841796875796</v>
      </c>
      <c r="C1283" s="76">
        <v>89.412841796875796</v>
      </c>
      <c r="D1283" s="131">
        <v>6</v>
      </c>
      <c r="E1283" s="92"/>
      <c r="F1283" s="76">
        <v>1731.030290692684</v>
      </c>
      <c r="G1283" s="76">
        <v>88.961414346697964</v>
      </c>
      <c r="H1283" s="77">
        <v>27.174438241818756</v>
      </c>
      <c r="I1283" s="76">
        <v>-6.5854039315384556</v>
      </c>
      <c r="J1283" s="77">
        <v>-0.13452758840288309</v>
      </c>
      <c r="K1283" s="135">
        <v>6</v>
      </c>
      <c r="L1283" s="135">
        <v>0.87859454412910487</v>
      </c>
      <c r="M1283" s="135">
        <v>2.7702085976390678</v>
      </c>
      <c r="N1283" s="135">
        <v>12.86240848113396</v>
      </c>
    </row>
    <row r="1284" spans="1:14" s="78" customFormat="1" x14ac:dyDescent="0.25">
      <c r="A1284" s="76">
        <v>1281</v>
      </c>
      <c r="B1284" s="76">
        <v>89</v>
      </c>
      <c r="C1284" s="76">
        <v>89</v>
      </c>
      <c r="D1284" s="131">
        <v>6</v>
      </c>
      <c r="E1284" s="92"/>
      <c r="F1284" s="76">
        <v>1723.037684247186</v>
      </c>
      <c r="G1284" s="76">
        <v>89.037760403325493</v>
      </c>
      <c r="H1284" s="77">
        <v>16.80396097177006</v>
      </c>
      <c r="I1284" s="76">
        <v>-3.5887465005624328</v>
      </c>
      <c r="J1284" s="77">
        <v>-3.1311850193789059</v>
      </c>
      <c r="K1284" s="135">
        <v>6</v>
      </c>
      <c r="L1284" s="135">
        <v>0.54329985768888733</v>
      </c>
      <c r="M1284" s="135">
        <v>1.7130244512930619</v>
      </c>
      <c r="N1284" s="135">
        <v>6.1232954593145896</v>
      </c>
    </row>
    <row r="1285" spans="1:14" s="78" customFormat="1" x14ac:dyDescent="0.25">
      <c r="A1285" s="76">
        <v>1282</v>
      </c>
      <c r="B1285" s="76">
        <v>88</v>
      </c>
      <c r="C1285" s="76">
        <v>88</v>
      </c>
      <c r="D1285" s="131">
        <v>6</v>
      </c>
      <c r="E1285" s="92"/>
      <c r="F1285" s="76">
        <v>1703.6777102668809</v>
      </c>
      <c r="G1285" s="76">
        <v>88.947402267849512</v>
      </c>
      <c r="H1285" s="77">
        <v>23.375695149444883</v>
      </c>
      <c r="I1285" s="76">
        <v>-6.5854039315384556</v>
      </c>
      <c r="J1285" s="77">
        <v>-0.13452758840288309</v>
      </c>
      <c r="K1285" s="135">
        <v>6</v>
      </c>
      <c r="L1285" s="135">
        <v>0.75577489553848043</v>
      </c>
      <c r="M1285" s="135">
        <v>2.3829582456328291</v>
      </c>
      <c r="N1285" s="135">
        <v>10.483259715410259</v>
      </c>
    </row>
    <row r="1286" spans="1:14" s="78" customFormat="1" x14ac:dyDescent="0.25">
      <c r="A1286" s="76">
        <v>1283</v>
      </c>
      <c r="B1286" s="76">
        <v>88</v>
      </c>
      <c r="C1286" s="76">
        <v>88</v>
      </c>
      <c r="D1286" s="131">
        <v>6</v>
      </c>
      <c r="E1286" s="92"/>
      <c r="F1286" s="76">
        <v>1703.6777102668809</v>
      </c>
      <c r="G1286" s="76">
        <v>89.039496235176202</v>
      </c>
      <c r="H1286" s="77">
        <v>25.249237411582342</v>
      </c>
      <c r="I1286" s="76">
        <v>-5.0559127563763298</v>
      </c>
      <c r="J1286" s="77">
        <v>-1.6640187635650101</v>
      </c>
      <c r="K1286" s="135">
        <v>6</v>
      </c>
      <c r="L1286" s="135">
        <v>0.81634961635004488</v>
      </c>
      <c r="M1286" s="135">
        <v>2.5739503403516921</v>
      </c>
      <c r="N1286" s="135">
        <v>11.694504830068009</v>
      </c>
    </row>
    <row r="1287" spans="1:14" s="78" customFormat="1" x14ac:dyDescent="0.25">
      <c r="A1287" s="76">
        <v>1284</v>
      </c>
      <c r="B1287" s="76">
        <v>87</v>
      </c>
      <c r="C1287" s="76">
        <v>87</v>
      </c>
      <c r="D1287" s="131">
        <v>6</v>
      </c>
      <c r="E1287" s="92"/>
      <c r="F1287" s="76">
        <v>1684.3177362865749</v>
      </c>
      <c r="G1287" s="76">
        <v>88.980669002690306</v>
      </c>
      <c r="H1287" s="77">
        <v>10.166112970954574</v>
      </c>
      <c r="I1287" s="76">
        <v>-3.43651403139889</v>
      </c>
      <c r="J1287" s="77">
        <v>-3.2834174885424492</v>
      </c>
      <c r="K1287" s="135">
        <v>6</v>
      </c>
      <c r="L1287" s="135">
        <v>0.32868725056238779</v>
      </c>
      <c r="M1287" s="135">
        <v>1.036350901023209</v>
      </c>
      <c r="N1287" s="135">
        <v>1.8277068600313791</v>
      </c>
    </row>
    <row r="1288" spans="1:14" s="78" customFormat="1" x14ac:dyDescent="0.25">
      <c r="A1288" s="76">
        <v>1285</v>
      </c>
      <c r="B1288" s="76">
        <v>86</v>
      </c>
      <c r="C1288" s="76">
        <v>86</v>
      </c>
      <c r="D1288" s="131">
        <v>6</v>
      </c>
      <c r="E1288" s="92"/>
      <c r="F1288" s="76">
        <v>1664.9577623062701</v>
      </c>
      <c r="G1288" s="76">
        <v>89.059829396485355</v>
      </c>
      <c r="H1288" s="77">
        <v>17.213153679093555</v>
      </c>
      <c r="I1288" s="76">
        <v>-6.0907732890783626</v>
      </c>
      <c r="J1288" s="77">
        <v>-0.62915823086297618</v>
      </c>
      <c r="K1288" s="135">
        <v>6</v>
      </c>
      <c r="L1288" s="135">
        <v>0.55652973486068413</v>
      </c>
      <c r="M1288" s="135">
        <v>1.754738254015737</v>
      </c>
      <c r="N1288" s="135">
        <v>6.5718423307075797</v>
      </c>
    </row>
    <row r="1289" spans="1:14" s="78" customFormat="1" x14ac:dyDescent="0.25">
      <c r="A1289" s="76">
        <v>1286</v>
      </c>
      <c r="B1289" s="76">
        <v>85.472656250000725</v>
      </c>
      <c r="C1289" s="76">
        <v>85.472656250000725</v>
      </c>
      <c r="D1289" s="131">
        <v>6</v>
      </c>
      <c r="E1289" s="92"/>
      <c r="F1289" s="76">
        <v>1654.7484010276071</v>
      </c>
      <c r="G1289" s="76">
        <v>89.006904824842579</v>
      </c>
      <c r="H1289" s="77">
        <v>23.601684418918548</v>
      </c>
      <c r="I1289" s="76">
        <v>-5.0559127563763298</v>
      </c>
      <c r="J1289" s="77">
        <v>-1.6640187635650101</v>
      </c>
      <c r="K1289" s="135">
        <v>6</v>
      </c>
      <c r="L1289" s="135">
        <v>0.76308150248374307</v>
      </c>
      <c r="M1289" s="135">
        <v>2.405995977331242</v>
      </c>
      <c r="N1289" s="135">
        <v>10.759895982397071</v>
      </c>
    </row>
    <row r="1290" spans="1:14" s="78" customFormat="1" x14ac:dyDescent="0.25">
      <c r="A1290" s="76">
        <v>1287</v>
      </c>
      <c r="B1290" s="76">
        <v>85</v>
      </c>
      <c r="C1290" s="76">
        <v>85</v>
      </c>
      <c r="D1290" s="131">
        <v>6</v>
      </c>
      <c r="E1290" s="92"/>
      <c r="F1290" s="76">
        <v>1645.5977883259641</v>
      </c>
      <c r="G1290" s="76">
        <v>89.107596399826519</v>
      </c>
      <c r="H1290" s="77">
        <v>14.089773453629196</v>
      </c>
      <c r="I1290" s="76">
        <v>-1.4905001319568201</v>
      </c>
      <c r="J1290" s="77">
        <v>-5.2294313879845191</v>
      </c>
      <c r="K1290" s="135">
        <v>6</v>
      </c>
      <c r="L1290" s="135">
        <v>0.4555456850373214</v>
      </c>
      <c r="M1290" s="135">
        <v>1.436335544922674</v>
      </c>
      <c r="N1290" s="135">
        <v>4.5703441908436604</v>
      </c>
    </row>
    <row r="1291" spans="1:14" s="78" customFormat="1" x14ac:dyDescent="0.25">
      <c r="A1291" s="76">
        <v>1288</v>
      </c>
      <c r="B1291" s="76">
        <v>84</v>
      </c>
      <c r="C1291" s="76">
        <v>84</v>
      </c>
      <c r="D1291" s="131">
        <v>6</v>
      </c>
      <c r="E1291" s="92"/>
      <c r="F1291" s="76">
        <v>1626.237814345659</v>
      </c>
      <c r="G1291" s="76">
        <v>89.054671828183743</v>
      </c>
      <c r="H1291" s="77">
        <v>21.010867043554402</v>
      </c>
      <c r="I1291" s="76">
        <v>-5.0559127563763298</v>
      </c>
      <c r="J1291" s="77">
        <v>-1.6640187635650101</v>
      </c>
      <c r="K1291" s="135">
        <v>6</v>
      </c>
      <c r="L1291" s="135">
        <v>0.67931609064436005</v>
      </c>
      <c r="M1291" s="135">
        <v>2.1418836338016671</v>
      </c>
      <c r="N1291" s="135">
        <v>9.160242023104848</v>
      </c>
    </row>
    <row r="1292" spans="1:14" s="78" customFormat="1" x14ac:dyDescent="0.25">
      <c r="A1292" s="76">
        <v>1289</v>
      </c>
      <c r="B1292" s="76">
        <v>84</v>
      </c>
      <c r="C1292" s="76">
        <v>84</v>
      </c>
      <c r="D1292" s="131">
        <v>6</v>
      </c>
      <c r="E1292" s="92"/>
      <c r="F1292" s="76">
        <v>1626.237814345659</v>
      </c>
      <c r="G1292" s="76">
        <v>89.007409839909769</v>
      </c>
      <c r="H1292" s="77">
        <v>22.827050558491784</v>
      </c>
      <c r="I1292" s="76">
        <v>-5.0559127563763298</v>
      </c>
      <c r="J1292" s="77">
        <v>-1.6640187635650101</v>
      </c>
      <c r="K1292" s="135">
        <v>6</v>
      </c>
      <c r="L1292" s="135">
        <v>0.73803630826805322</v>
      </c>
      <c r="M1292" s="135">
        <v>2.3270284799691718</v>
      </c>
      <c r="N1292" s="135">
        <v>10.333802133473171</v>
      </c>
    </row>
    <row r="1293" spans="1:14" s="78" customFormat="1" x14ac:dyDescent="0.25">
      <c r="A1293" s="76">
        <v>1290</v>
      </c>
      <c r="B1293" s="76">
        <v>83</v>
      </c>
      <c r="C1293" s="76">
        <v>83</v>
      </c>
      <c r="D1293" s="131">
        <v>6</v>
      </c>
      <c r="E1293" s="92"/>
      <c r="F1293" s="76">
        <v>1606.8778403653539</v>
      </c>
      <c r="G1293" s="76">
        <v>89.096554956721747</v>
      </c>
      <c r="H1293" s="77">
        <v>7.9702404172828523</v>
      </c>
      <c r="I1293" s="76">
        <v>-4.2889864247284466</v>
      </c>
      <c r="J1293" s="77">
        <v>-2.430945095212893</v>
      </c>
      <c r="K1293" s="135">
        <v>6</v>
      </c>
      <c r="L1293" s="135">
        <v>0.25769105818149629</v>
      </c>
      <c r="M1293" s="135">
        <v>0.8124999064462578</v>
      </c>
      <c r="N1293" s="135">
        <v>0.61397092142089371</v>
      </c>
    </row>
    <row r="1294" spans="1:14" s="78" customFormat="1" x14ac:dyDescent="0.25">
      <c r="A1294" s="76">
        <v>1291</v>
      </c>
      <c r="B1294" s="76">
        <v>82</v>
      </c>
      <c r="C1294" s="76">
        <v>82</v>
      </c>
      <c r="D1294" s="131">
        <v>6</v>
      </c>
      <c r="E1294" s="92"/>
      <c r="F1294" s="76">
        <v>1587.5178663850479</v>
      </c>
      <c r="G1294" s="76">
        <v>89.028402840989472</v>
      </c>
      <c r="H1294" s="77">
        <v>16.635395383727033</v>
      </c>
      <c r="I1294" s="76">
        <v>-2.9163557389340879</v>
      </c>
      <c r="J1294" s="77">
        <v>-3.8035757810072521</v>
      </c>
      <c r="K1294" s="135">
        <v>6</v>
      </c>
      <c r="L1294" s="135">
        <v>0.5378498533625935</v>
      </c>
      <c r="M1294" s="135">
        <v>1.6958405876522571</v>
      </c>
      <c r="N1294" s="135">
        <v>6.4187552388509417</v>
      </c>
    </row>
    <row r="1295" spans="1:14" s="78" customFormat="1" x14ac:dyDescent="0.25">
      <c r="A1295" s="76">
        <v>1292</v>
      </c>
      <c r="B1295" s="76">
        <v>81.526367187500639</v>
      </c>
      <c r="C1295" s="76">
        <v>81.526367187500639</v>
      </c>
      <c r="D1295" s="131">
        <v>6</v>
      </c>
      <c r="E1295" s="92"/>
      <c r="F1295" s="76">
        <v>1578.348347458842</v>
      </c>
      <c r="G1295" s="76">
        <v>89.087645656923215</v>
      </c>
      <c r="H1295" s="77">
        <v>17.612504156080576</v>
      </c>
      <c r="I1295" s="76">
        <v>-4.8694914106449421</v>
      </c>
      <c r="J1295" s="77">
        <v>-1.850440109296398</v>
      </c>
      <c r="K1295" s="135">
        <v>6</v>
      </c>
      <c r="L1295" s="135">
        <v>0.56944139644330349</v>
      </c>
      <c r="M1295" s="135">
        <v>1.7954487229857361</v>
      </c>
      <c r="N1295" s="135">
        <v>7.0821843111260989</v>
      </c>
    </row>
    <row r="1296" spans="1:14" s="78" customFormat="1" x14ac:dyDescent="0.25">
      <c r="A1296" s="76">
        <v>1293</v>
      </c>
      <c r="B1296" s="76">
        <v>81</v>
      </c>
      <c r="C1296" s="76">
        <v>81</v>
      </c>
      <c r="D1296" s="131">
        <v>6</v>
      </c>
      <c r="E1296" s="92"/>
      <c r="F1296" s="76">
        <v>1568.1578924047431</v>
      </c>
      <c r="G1296" s="76">
        <v>89.013252168723483</v>
      </c>
      <c r="H1296" s="77">
        <v>25.064817618972107</v>
      </c>
      <c r="I1296" s="76">
        <v>-5.0559127563763298</v>
      </c>
      <c r="J1296" s="77">
        <v>-1.6640187635650101</v>
      </c>
      <c r="K1296" s="135">
        <v>6</v>
      </c>
      <c r="L1296" s="135">
        <v>0.8103870193618421</v>
      </c>
      <c r="M1296" s="135">
        <v>2.555150272047888</v>
      </c>
      <c r="N1296" s="135">
        <v>11.90540432440714</v>
      </c>
    </row>
    <row r="1297" spans="1:14" s="78" customFormat="1" x14ac:dyDescent="0.25">
      <c r="A1297" s="76">
        <v>1294</v>
      </c>
      <c r="B1297" s="76">
        <v>81</v>
      </c>
      <c r="C1297" s="76">
        <v>81</v>
      </c>
      <c r="D1297" s="131">
        <v>6</v>
      </c>
      <c r="E1297" s="92"/>
      <c r="F1297" s="76">
        <v>1568.1578924047431</v>
      </c>
      <c r="G1297" s="76">
        <v>89.064325275295246</v>
      </c>
      <c r="H1297" s="77">
        <v>15.370694668519528</v>
      </c>
      <c r="I1297" s="76">
        <v>-25.305476902568191</v>
      </c>
      <c r="J1297" s="77">
        <v>18.585545382626851</v>
      </c>
      <c r="K1297" s="135">
        <v>6</v>
      </c>
      <c r="L1297" s="135">
        <v>0.49695998699444432</v>
      </c>
      <c r="M1297" s="135">
        <v>1.5669148389934831</v>
      </c>
      <c r="N1297" s="135">
        <v>5.6460783936310524</v>
      </c>
    </row>
    <row r="1298" spans="1:14" s="78" customFormat="1" x14ac:dyDescent="0.25">
      <c r="A1298" s="76">
        <v>1295</v>
      </c>
      <c r="B1298" s="76">
        <v>79.553222656250611</v>
      </c>
      <c r="C1298" s="76">
        <v>79.553222656250611</v>
      </c>
      <c r="D1298" s="131">
        <v>6</v>
      </c>
      <c r="E1298" s="92"/>
      <c r="F1298" s="76">
        <v>1540.148320674459</v>
      </c>
      <c r="G1298" s="76">
        <v>88.997032011516183</v>
      </c>
      <c r="H1298" s="77">
        <v>6.4822826067779618</v>
      </c>
      <c r="I1298" s="76">
        <v>-5.2898248289503149</v>
      </c>
      <c r="J1298" s="77">
        <v>-1.4301066909910249</v>
      </c>
      <c r="K1298" s="135">
        <v>6</v>
      </c>
      <c r="L1298" s="135">
        <v>0.20958292057914971</v>
      </c>
      <c r="M1298" s="135">
        <v>0.66081494858605905</v>
      </c>
      <c r="N1298" s="135">
        <v>-0.1632422088660869</v>
      </c>
    </row>
    <row r="1299" spans="1:14" s="78" customFormat="1" x14ac:dyDescent="0.25">
      <c r="A1299" s="76">
        <v>1296</v>
      </c>
      <c r="B1299" s="76">
        <v>79</v>
      </c>
      <c r="C1299" s="76">
        <v>79</v>
      </c>
      <c r="D1299" s="131">
        <v>6</v>
      </c>
      <c r="E1299" s="92"/>
      <c r="F1299" s="76">
        <v>1529.437944444132</v>
      </c>
      <c r="G1299" s="76">
        <v>89.02034434678751</v>
      </c>
      <c r="H1299" s="77">
        <v>23.523911481435171</v>
      </c>
      <c r="I1299" s="76">
        <v>-5.0559127563763298</v>
      </c>
      <c r="J1299" s="77">
        <v>-1.6640187635650101</v>
      </c>
      <c r="K1299" s="135">
        <v>6</v>
      </c>
      <c r="L1299" s="135">
        <v>0.76056697475199275</v>
      </c>
      <c r="M1299" s="135">
        <v>2.3980676713930329</v>
      </c>
      <c r="N1299" s="135">
        <v>11.010947476514771</v>
      </c>
    </row>
    <row r="1300" spans="1:14" s="78" customFormat="1" x14ac:dyDescent="0.25">
      <c r="A1300" s="76">
        <v>1297</v>
      </c>
      <c r="B1300" s="76">
        <v>79</v>
      </c>
      <c r="C1300" s="76">
        <v>79</v>
      </c>
      <c r="D1300" s="131">
        <v>6</v>
      </c>
      <c r="E1300" s="92"/>
      <c r="F1300" s="76">
        <v>1529.437944444132</v>
      </c>
      <c r="G1300" s="76">
        <v>89.044452181698475</v>
      </c>
      <c r="H1300" s="77">
        <v>24.573186507369297</v>
      </c>
      <c r="I1300" s="76">
        <v>-5.0559127563763298</v>
      </c>
      <c r="J1300" s="77">
        <v>-1.6640187635650101</v>
      </c>
      <c r="K1300" s="135">
        <v>6</v>
      </c>
      <c r="L1300" s="135">
        <v>0.79449177219851197</v>
      </c>
      <c r="M1300" s="135">
        <v>2.5050325577419081</v>
      </c>
      <c r="N1300" s="135">
        <v>11.67749921167189</v>
      </c>
    </row>
    <row r="1301" spans="1:14" s="78" customFormat="1" x14ac:dyDescent="0.25">
      <c r="A1301" s="76">
        <v>1298</v>
      </c>
      <c r="B1301" s="76">
        <v>79</v>
      </c>
      <c r="C1301" s="76">
        <v>79</v>
      </c>
      <c r="D1301" s="131">
        <v>6</v>
      </c>
      <c r="E1301" s="92"/>
      <c r="F1301" s="76">
        <v>1529.437944444132</v>
      </c>
      <c r="G1301" s="76">
        <v>88.921051519870957</v>
      </c>
      <c r="H1301" s="77">
        <v>27.260761592165334</v>
      </c>
      <c r="I1301" s="76">
        <v>-5.0559127563763298</v>
      </c>
      <c r="J1301" s="77">
        <v>-1.6640187635650101</v>
      </c>
      <c r="K1301" s="135">
        <v>6</v>
      </c>
      <c r="L1301" s="135">
        <v>0.881385520854016</v>
      </c>
      <c r="M1301" s="135">
        <v>2.7790085472527131</v>
      </c>
      <c r="N1301" s="135">
        <v>13.3745801470195</v>
      </c>
    </row>
    <row r="1302" spans="1:14" s="78" customFormat="1" x14ac:dyDescent="0.25">
      <c r="A1302" s="76">
        <v>1299</v>
      </c>
      <c r="B1302" s="76">
        <v>79</v>
      </c>
      <c r="C1302" s="76">
        <v>79</v>
      </c>
      <c r="D1302" s="131">
        <v>6</v>
      </c>
      <c r="E1302" s="92"/>
      <c r="F1302" s="76">
        <v>1529.437944444132</v>
      </c>
      <c r="G1302" s="76">
        <v>88.982482182951074</v>
      </c>
      <c r="H1302" s="77">
        <v>15.554021736223092</v>
      </c>
      <c r="I1302" s="76">
        <v>-2.9163557389340879</v>
      </c>
      <c r="J1302" s="77">
        <v>-3.8035757810072521</v>
      </c>
      <c r="K1302" s="135">
        <v>6</v>
      </c>
      <c r="L1302" s="135">
        <v>0.50288725437867554</v>
      </c>
      <c r="M1302" s="135">
        <v>1.585603513055964</v>
      </c>
      <c r="N1302" s="135">
        <v>5.875067725653615</v>
      </c>
    </row>
    <row r="1303" spans="1:14" s="78" customFormat="1" x14ac:dyDescent="0.25">
      <c r="A1303" s="76">
        <v>1300</v>
      </c>
      <c r="B1303" s="76">
        <v>78</v>
      </c>
      <c r="C1303" s="76">
        <v>78</v>
      </c>
      <c r="D1303" s="131">
        <v>6</v>
      </c>
      <c r="E1303" s="92"/>
      <c r="F1303" s="76">
        <v>1510.077970463826</v>
      </c>
      <c r="G1303" s="76">
        <v>89.000245632497382</v>
      </c>
      <c r="H1303" s="77">
        <v>14.167859625868335</v>
      </c>
      <c r="I1303" s="76">
        <v>-3.875849733874694</v>
      </c>
      <c r="J1303" s="77">
        <v>-2.8440817860666452</v>
      </c>
      <c r="K1303" s="135">
        <v>6</v>
      </c>
      <c r="L1303" s="135">
        <v>0.45807034016692239</v>
      </c>
      <c r="M1303" s="135">
        <v>1.444295782546307</v>
      </c>
      <c r="N1303" s="135">
        <v>5.0234961850711208</v>
      </c>
    </row>
    <row r="1304" spans="1:14" s="78" customFormat="1" x14ac:dyDescent="0.25">
      <c r="A1304" s="76">
        <v>1301</v>
      </c>
      <c r="B1304" s="76">
        <v>78</v>
      </c>
      <c r="C1304" s="76">
        <v>78</v>
      </c>
      <c r="D1304" s="131">
        <v>6</v>
      </c>
      <c r="E1304" s="92"/>
      <c r="F1304" s="76">
        <v>1510.077970463826</v>
      </c>
      <c r="G1304" s="76">
        <v>89.006007568693093</v>
      </c>
      <c r="H1304" s="77">
        <v>29.548524900951705</v>
      </c>
      <c r="I1304" s="76">
        <v>-5.0559127563763298</v>
      </c>
      <c r="J1304" s="77">
        <v>-1.6640187635650101</v>
      </c>
      <c r="K1304" s="135">
        <v>6</v>
      </c>
      <c r="L1304" s="135">
        <v>0.95535269336635298</v>
      </c>
      <c r="M1304" s="135">
        <v>3.0122270421841111</v>
      </c>
      <c r="N1304" s="135">
        <v>14.84068904853758</v>
      </c>
    </row>
    <row r="1305" spans="1:14" s="78" customFormat="1" x14ac:dyDescent="0.25">
      <c r="A1305" s="76">
        <v>1302</v>
      </c>
      <c r="B1305" s="76">
        <v>78</v>
      </c>
      <c r="C1305" s="76">
        <v>78</v>
      </c>
      <c r="D1305" s="131">
        <v>6</v>
      </c>
      <c r="E1305" s="92"/>
      <c r="F1305" s="76">
        <v>1510.077970463826</v>
      </c>
      <c r="G1305" s="76">
        <v>89.04932752348418</v>
      </c>
      <c r="H1305" s="77">
        <v>13.995879751998785</v>
      </c>
      <c r="I1305" s="76">
        <v>-17.409629903637452</v>
      </c>
      <c r="J1305" s="77">
        <v>10.689698383696109</v>
      </c>
      <c r="K1305" s="135">
        <v>6</v>
      </c>
      <c r="L1305" s="135">
        <v>0.45250994633146602</v>
      </c>
      <c r="M1305" s="135">
        <v>1.4267638607831119</v>
      </c>
      <c r="N1305" s="135">
        <v>4.9109731104368084</v>
      </c>
    </row>
    <row r="1306" spans="1:14" s="78" customFormat="1" x14ac:dyDescent="0.25">
      <c r="A1306" s="76">
        <v>1303</v>
      </c>
      <c r="B1306" s="76">
        <v>77</v>
      </c>
      <c r="C1306" s="76">
        <v>77</v>
      </c>
      <c r="D1306" s="131">
        <v>6</v>
      </c>
      <c r="E1306" s="92"/>
      <c r="F1306" s="76">
        <v>1490.7179964835209</v>
      </c>
      <c r="G1306" s="76">
        <v>88.928553379967084</v>
      </c>
      <c r="H1306" s="77">
        <v>17.059177184166664</v>
      </c>
      <c r="I1306" s="76">
        <v>-4.8694914106449421</v>
      </c>
      <c r="J1306" s="77">
        <v>-1.850440109296398</v>
      </c>
      <c r="K1306" s="135">
        <v>6</v>
      </c>
      <c r="L1306" s="135">
        <v>0.55155142005016122</v>
      </c>
      <c r="M1306" s="135">
        <v>1.7390416274181579</v>
      </c>
      <c r="N1306" s="135">
        <v>6.9564372269491441</v>
      </c>
    </row>
    <row r="1307" spans="1:14" s="78" customFormat="1" x14ac:dyDescent="0.25">
      <c r="A1307" s="76">
        <v>1304</v>
      </c>
      <c r="B1307" s="76">
        <v>77</v>
      </c>
      <c r="C1307" s="76">
        <v>77</v>
      </c>
      <c r="D1307" s="131">
        <v>6</v>
      </c>
      <c r="E1307" s="92"/>
      <c r="F1307" s="76">
        <v>1490.7179964835209</v>
      </c>
      <c r="G1307" s="76">
        <v>88.945236590402828</v>
      </c>
      <c r="H1307" s="77">
        <v>16.831530919539116</v>
      </c>
      <c r="I1307" s="76">
        <v>-4.8694914106449421</v>
      </c>
      <c r="J1307" s="77">
        <v>-1.850440109296398</v>
      </c>
      <c r="K1307" s="135">
        <v>6</v>
      </c>
      <c r="L1307" s="135">
        <v>0.54419123971033945</v>
      </c>
      <c r="M1307" s="135">
        <v>1.7158349788067</v>
      </c>
      <c r="N1307" s="135">
        <v>6.8091346585800308</v>
      </c>
    </row>
    <row r="1308" spans="1:14" s="78" customFormat="1" x14ac:dyDescent="0.25">
      <c r="A1308" s="76">
        <v>1305</v>
      </c>
      <c r="B1308" s="76">
        <v>76</v>
      </c>
      <c r="C1308" s="76">
        <v>76</v>
      </c>
      <c r="D1308" s="131">
        <v>6</v>
      </c>
      <c r="E1308" s="92"/>
      <c r="F1308" s="76">
        <v>1471.3580225032149</v>
      </c>
      <c r="G1308" s="76">
        <v>88.96902002525924</v>
      </c>
      <c r="H1308" s="77">
        <v>13.280726027990037</v>
      </c>
      <c r="I1308" s="76">
        <v>-2.3476005454906019</v>
      </c>
      <c r="J1308" s="77">
        <v>-4.3723309744507368</v>
      </c>
      <c r="K1308" s="135">
        <v>6</v>
      </c>
      <c r="L1308" s="135">
        <v>0.42938784332656338</v>
      </c>
      <c r="M1308" s="135">
        <v>1.353859870008655</v>
      </c>
      <c r="N1308" s="135">
        <v>4.551883787773841</v>
      </c>
    </row>
    <row r="1309" spans="1:14" s="78" customFormat="1" x14ac:dyDescent="0.25">
      <c r="A1309" s="76">
        <v>1306</v>
      </c>
      <c r="B1309" s="76">
        <v>76</v>
      </c>
      <c r="C1309" s="76">
        <v>76</v>
      </c>
      <c r="D1309" s="131">
        <v>6</v>
      </c>
      <c r="E1309" s="92"/>
      <c r="F1309" s="76">
        <v>1471.3580225032149</v>
      </c>
      <c r="G1309" s="76">
        <v>88.992803460115653</v>
      </c>
      <c r="H1309" s="77">
        <v>25.692555859584807</v>
      </c>
      <c r="I1309" s="76">
        <v>-5.0559127563763298</v>
      </c>
      <c r="J1309" s="77">
        <v>-1.6640187635650101</v>
      </c>
      <c r="K1309" s="135">
        <v>6</v>
      </c>
      <c r="L1309" s="135">
        <v>0.83068283517358454</v>
      </c>
      <c r="M1309" s="135">
        <v>2.6191429793023122</v>
      </c>
      <c r="N1309" s="135">
        <v>12.49978016260779</v>
      </c>
    </row>
    <row r="1310" spans="1:14" s="78" customFormat="1" x14ac:dyDescent="0.25">
      <c r="A1310" s="76">
        <v>1307</v>
      </c>
      <c r="B1310" s="76">
        <v>76</v>
      </c>
      <c r="C1310" s="76">
        <v>76</v>
      </c>
      <c r="D1310" s="131">
        <v>6</v>
      </c>
      <c r="E1310" s="92"/>
      <c r="F1310" s="76">
        <v>1471.3580225032149</v>
      </c>
      <c r="G1310" s="76">
        <v>89.028527965451104</v>
      </c>
      <c r="H1310" s="77">
        <v>22.548975471032414</v>
      </c>
      <c r="I1310" s="76">
        <v>-5.0559127563763298</v>
      </c>
      <c r="J1310" s="77">
        <v>-1.6640187635650101</v>
      </c>
      <c r="K1310" s="135">
        <v>6</v>
      </c>
      <c r="L1310" s="135">
        <v>0.72904568065963948</v>
      </c>
      <c r="M1310" s="135">
        <v>2.2986810311198429</v>
      </c>
      <c r="N1310" s="135">
        <v>10.51755374808771</v>
      </c>
    </row>
    <row r="1311" spans="1:14" s="78" customFormat="1" x14ac:dyDescent="0.25">
      <c r="A1311" s="76">
        <v>1308</v>
      </c>
      <c r="B1311" s="76">
        <v>76</v>
      </c>
      <c r="C1311" s="76">
        <v>76</v>
      </c>
      <c r="D1311" s="131">
        <v>6</v>
      </c>
      <c r="E1311" s="92"/>
      <c r="F1311" s="76">
        <v>1471.3580225032149</v>
      </c>
      <c r="G1311" s="76">
        <v>89.062068488746277</v>
      </c>
      <c r="H1311" s="77">
        <v>22.607702802727928</v>
      </c>
      <c r="I1311" s="76">
        <v>-5.0559127563763298</v>
      </c>
      <c r="J1311" s="77">
        <v>-1.6640187635650101</v>
      </c>
      <c r="K1311" s="135">
        <v>6</v>
      </c>
      <c r="L1311" s="135">
        <v>0.73094443244835305</v>
      </c>
      <c r="M1311" s="135">
        <v>2.3046677955096571</v>
      </c>
      <c r="N1311" s="135">
        <v>10.55477631761998</v>
      </c>
    </row>
    <row r="1312" spans="1:14" s="78" customFormat="1" x14ac:dyDescent="0.25">
      <c r="A1312" s="76">
        <v>1309</v>
      </c>
      <c r="B1312" s="76">
        <v>76</v>
      </c>
      <c r="C1312" s="76">
        <v>76</v>
      </c>
      <c r="D1312" s="131">
        <v>6</v>
      </c>
      <c r="E1312" s="92"/>
      <c r="F1312" s="76">
        <v>1471.3580225032149</v>
      </c>
      <c r="G1312" s="76">
        <v>88.996880519268132</v>
      </c>
      <c r="H1312" s="77">
        <v>25.514401596760074</v>
      </c>
      <c r="I1312" s="76">
        <v>-5.0559127563763298</v>
      </c>
      <c r="J1312" s="77">
        <v>-1.6640187635650101</v>
      </c>
      <c r="K1312" s="135">
        <v>6</v>
      </c>
      <c r="L1312" s="135">
        <v>0.82492281312866578</v>
      </c>
      <c r="M1312" s="135">
        <v>2.6009816297946831</v>
      </c>
      <c r="N1312" s="135">
        <v>12.38800039252726</v>
      </c>
    </row>
    <row r="1313" spans="1:14" s="78" customFormat="1" x14ac:dyDescent="0.25">
      <c r="A1313" s="76">
        <v>1310</v>
      </c>
      <c r="B1313" s="76">
        <v>76</v>
      </c>
      <c r="C1313" s="76">
        <v>76</v>
      </c>
      <c r="D1313" s="131">
        <v>6</v>
      </c>
      <c r="E1313" s="92"/>
      <c r="F1313" s="76">
        <v>1471.3580225032149</v>
      </c>
      <c r="G1313" s="76">
        <v>89.032605024603583</v>
      </c>
      <c r="H1313" s="77">
        <v>13.928099966077623</v>
      </c>
      <c r="I1313" s="76">
        <v>-2.9710074670931879</v>
      </c>
      <c r="J1313" s="77">
        <v>-3.7489240528481522</v>
      </c>
      <c r="K1313" s="135">
        <v>6</v>
      </c>
      <c r="L1313" s="135">
        <v>0.45031851372179649</v>
      </c>
      <c r="M1313" s="135">
        <v>1.419854273764825</v>
      </c>
      <c r="N1313" s="135">
        <v>4.9744694880483404</v>
      </c>
    </row>
    <row r="1314" spans="1:14" s="78" customFormat="1" x14ac:dyDescent="0.25">
      <c r="A1314" s="76">
        <v>1311</v>
      </c>
      <c r="B1314" s="76">
        <v>75</v>
      </c>
      <c r="C1314" s="76">
        <v>75</v>
      </c>
      <c r="D1314" s="131">
        <v>6</v>
      </c>
      <c r="E1314" s="92"/>
      <c r="F1314" s="76">
        <v>1451.99804852291</v>
      </c>
      <c r="G1314" s="76">
        <v>89.056388459459995</v>
      </c>
      <c r="H1314" s="77">
        <v>13.457048962338686</v>
      </c>
      <c r="I1314" s="76">
        <v>-2.3476005454906019</v>
      </c>
      <c r="J1314" s="77">
        <v>-4.3723309744507368</v>
      </c>
      <c r="K1314" s="135">
        <v>6</v>
      </c>
      <c r="L1314" s="135">
        <v>0.43508865549220949</v>
      </c>
      <c r="M1314" s="135">
        <v>1.3718345307669371</v>
      </c>
      <c r="N1314" s="135">
        <v>4.7203967684702963</v>
      </c>
    </row>
    <row r="1315" spans="1:14" s="78" customFormat="1" x14ac:dyDescent="0.25">
      <c r="A1315" s="76">
        <v>1312</v>
      </c>
      <c r="B1315" s="76">
        <v>75</v>
      </c>
      <c r="C1315" s="76">
        <v>75</v>
      </c>
      <c r="D1315" s="131">
        <v>6</v>
      </c>
      <c r="E1315" s="92"/>
      <c r="F1315" s="76">
        <v>1451.99804852291</v>
      </c>
      <c r="G1315" s="76">
        <v>89.023425231617267</v>
      </c>
      <c r="H1315" s="77">
        <v>24.917700359937573</v>
      </c>
      <c r="I1315" s="76">
        <v>-5.0559127563763298</v>
      </c>
      <c r="J1315" s="77">
        <v>-1.6640187635650101</v>
      </c>
      <c r="K1315" s="135">
        <v>6</v>
      </c>
      <c r="L1315" s="135">
        <v>0.80563047499522999</v>
      </c>
      <c r="M1315" s="135">
        <v>2.5401528876599602</v>
      </c>
      <c r="N1315" s="135">
        <v>12.04984530191984</v>
      </c>
    </row>
    <row r="1316" spans="1:14" s="78" customFormat="1" x14ac:dyDescent="0.25">
      <c r="A1316" s="76">
        <v>1313</v>
      </c>
      <c r="B1316" s="76">
        <v>75</v>
      </c>
      <c r="C1316" s="76">
        <v>75</v>
      </c>
      <c r="D1316" s="131">
        <v>6</v>
      </c>
      <c r="E1316" s="92"/>
      <c r="F1316" s="76">
        <v>1451.99804852291</v>
      </c>
      <c r="G1316" s="76">
        <v>89.095246397707527</v>
      </c>
      <c r="H1316" s="77">
        <v>22.048145638502227</v>
      </c>
      <c r="I1316" s="76">
        <v>-5.0559127563763298</v>
      </c>
      <c r="J1316" s="77">
        <v>-1.6640187635650101</v>
      </c>
      <c r="K1316" s="135">
        <v>6</v>
      </c>
      <c r="L1316" s="135">
        <v>0.71285302363091174</v>
      </c>
      <c r="M1316" s="135">
        <v>2.247625583508265</v>
      </c>
      <c r="N1316" s="135">
        <v>10.24104907791588</v>
      </c>
    </row>
    <row r="1317" spans="1:14" s="78" customFormat="1" x14ac:dyDescent="0.25">
      <c r="A1317" s="76">
        <v>1314</v>
      </c>
      <c r="B1317" s="76">
        <v>75</v>
      </c>
      <c r="C1317" s="76">
        <v>75</v>
      </c>
      <c r="D1317" s="131">
        <v>6</v>
      </c>
      <c r="E1317" s="92"/>
      <c r="F1317" s="76">
        <v>1451.99804852291</v>
      </c>
      <c r="G1317" s="76">
        <v>89.066155088984189</v>
      </c>
      <c r="H1317" s="77">
        <v>21.988081484880617</v>
      </c>
      <c r="I1317" s="76">
        <v>-5.0559127563763298</v>
      </c>
      <c r="J1317" s="77">
        <v>-1.6640187635650101</v>
      </c>
      <c r="K1317" s="135">
        <v>6</v>
      </c>
      <c r="L1317" s="135">
        <v>0.71091105017776901</v>
      </c>
      <c r="M1317" s="135">
        <v>2.2415025412105058</v>
      </c>
      <c r="N1317" s="135">
        <v>10.20299995973601</v>
      </c>
    </row>
    <row r="1318" spans="1:14" s="78" customFormat="1" x14ac:dyDescent="0.25">
      <c r="A1318" s="76">
        <v>1315</v>
      </c>
      <c r="B1318" s="76">
        <v>75</v>
      </c>
      <c r="C1318" s="76">
        <v>75</v>
      </c>
      <c r="D1318" s="131">
        <v>6</v>
      </c>
      <c r="E1318" s="92"/>
      <c r="F1318" s="76">
        <v>1451.99804852291</v>
      </c>
      <c r="G1318" s="76">
        <v>89.037063780260851</v>
      </c>
      <c r="H1318" s="77">
        <v>25.099554846211603</v>
      </c>
      <c r="I1318" s="76">
        <v>-5.0559127563763298</v>
      </c>
      <c r="J1318" s="77">
        <v>-1.6640187635650101</v>
      </c>
      <c r="K1318" s="135">
        <v>6</v>
      </c>
      <c r="L1318" s="135">
        <v>0.81151013138569339</v>
      </c>
      <c r="M1318" s="135">
        <v>2.5586914442590909</v>
      </c>
      <c r="N1318" s="135">
        <v>12.16388185451892</v>
      </c>
    </row>
    <row r="1319" spans="1:14" s="78" customFormat="1" x14ac:dyDescent="0.25">
      <c r="A1319" s="76">
        <v>1316</v>
      </c>
      <c r="B1319" s="76">
        <v>75</v>
      </c>
      <c r="C1319" s="76">
        <v>75</v>
      </c>
      <c r="D1319" s="131">
        <v>6</v>
      </c>
      <c r="E1319" s="92"/>
      <c r="F1319" s="76">
        <v>1451.99804852291</v>
      </c>
      <c r="G1319" s="76">
        <v>89.010156453577792</v>
      </c>
      <c r="H1319" s="77">
        <v>12.815757182097718</v>
      </c>
      <c r="I1319" s="76">
        <v>-2.3476005454906019</v>
      </c>
      <c r="J1319" s="77">
        <v>-4.3723309744507368</v>
      </c>
      <c r="K1319" s="135">
        <v>6</v>
      </c>
      <c r="L1319" s="135">
        <v>0.41435463132211697</v>
      </c>
      <c r="M1319" s="135">
        <v>1.306460152558635</v>
      </c>
      <c r="N1319" s="135">
        <v>4.3019674336052809</v>
      </c>
    </row>
    <row r="1320" spans="1:14" s="78" customFormat="1" x14ac:dyDescent="0.25">
      <c r="A1320" s="76">
        <v>1317</v>
      </c>
      <c r="B1320" s="76">
        <v>74</v>
      </c>
      <c r="C1320" s="76">
        <v>74</v>
      </c>
      <c r="D1320" s="131">
        <v>6</v>
      </c>
      <c r="E1320" s="92"/>
      <c r="F1320" s="76">
        <v>1432.638074542604</v>
      </c>
      <c r="G1320" s="76">
        <v>89.066050693135239</v>
      </c>
      <c r="H1320" s="77">
        <v>15.415620263537679</v>
      </c>
      <c r="I1320" s="76">
        <v>-3.2247233237604371</v>
      </c>
      <c r="J1320" s="77">
        <v>-3.4952081961809029</v>
      </c>
      <c r="K1320" s="135">
        <v>6</v>
      </c>
      <c r="L1320" s="135">
        <v>0.49841250580360807</v>
      </c>
      <c r="M1320" s="135">
        <v>1.571494630798776</v>
      </c>
      <c r="N1320" s="135">
        <v>6.0427764545614311</v>
      </c>
    </row>
    <row r="1321" spans="1:14" s="78" customFormat="1" x14ac:dyDescent="0.25">
      <c r="A1321" s="76">
        <v>1318</v>
      </c>
      <c r="B1321" s="76">
        <v>74</v>
      </c>
      <c r="C1321" s="76">
        <v>74</v>
      </c>
      <c r="D1321" s="131">
        <v>6</v>
      </c>
      <c r="E1321" s="92"/>
      <c r="F1321" s="76">
        <v>1432.638074542604</v>
      </c>
      <c r="G1321" s="76">
        <v>89.037073321346284</v>
      </c>
      <c r="H1321" s="77">
        <v>15.25567675946454</v>
      </c>
      <c r="I1321" s="76">
        <v>-3.2247233237604371</v>
      </c>
      <c r="J1321" s="77">
        <v>-3.4952081961809029</v>
      </c>
      <c r="K1321" s="135">
        <v>6</v>
      </c>
      <c r="L1321" s="135">
        <v>0.49324126771592258</v>
      </c>
      <c r="M1321" s="135">
        <v>1.555189717108304</v>
      </c>
      <c r="N1321" s="135">
        <v>5.9393888032696074</v>
      </c>
    </row>
    <row r="1322" spans="1:14" s="78" customFormat="1" x14ac:dyDescent="0.25">
      <c r="A1322" s="76">
        <v>1319</v>
      </c>
      <c r="B1322" s="76">
        <v>73</v>
      </c>
      <c r="C1322" s="76">
        <v>73</v>
      </c>
      <c r="D1322" s="131">
        <v>6</v>
      </c>
      <c r="E1322" s="92"/>
      <c r="F1322" s="76">
        <v>1413.278100562299</v>
      </c>
      <c r="G1322" s="76">
        <v>89.00809594955733</v>
      </c>
      <c r="H1322" s="77">
        <v>12.415051307806214</v>
      </c>
      <c r="I1322" s="76">
        <v>-1.869580545065991</v>
      </c>
      <c r="J1322" s="77">
        <v>-4.8503509748753491</v>
      </c>
      <c r="K1322" s="135">
        <v>6</v>
      </c>
      <c r="L1322" s="135">
        <v>0.40139914750235522</v>
      </c>
      <c r="M1322" s="135">
        <v>1.2656115120749261</v>
      </c>
      <c r="N1322" s="135">
        <v>4.1471031328776418</v>
      </c>
    </row>
    <row r="1323" spans="1:14" s="78" customFormat="1" x14ac:dyDescent="0.25">
      <c r="A1323" s="76">
        <v>1320</v>
      </c>
      <c r="B1323" s="76">
        <v>73</v>
      </c>
      <c r="C1323" s="76">
        <v>73</v>
      </c>
      <c r="D1323" s="131">
        <v>6</v>
      </c>
      <c r="E1323" s="92"/>
      <c r="F1323" s="76">
        <v>1413.278100562299</v>
      </c>
      <c r="G1323" s="76">
        <v>89.027034901665814</v>
      </c>
      <c r="H1323" s="77">
        <v>22.13208308280737</v>
      </c>
      <c r="I1323" s="76">
        <v>-4.5778927559517211</v>
      </c>
      <c r="J1323" s="77">
        <v>-2.142038763989619</v>
      </c>
      <c r="K1323" s="135">
        <v>6</v>
      </c>
      <c r="L1323" s="135">
        <v>0.71556686006640247</v>
      </c>
      <c r="M1323" s="135">
        <v>2.256182309789367</v>
      </c>
      <c r="N1323" s="135">
        <v>10.37316141764491</v>
      </c>
    </row>
    <row r="1324" spans="1:14" s="78" customFormat="1" x14ac:dyDescent="0.25">
      <c r="A1324" s="76">
        <v>1321</v>
      </c>
      <c r="B1324" s="76">
        <v>73</v>
      </c>
      <c r="C1324" s="76">
        <v>73</v>
      </c>
      <c r="D1324" s="131">
        <v>6</v>
      </c>
      <c r="E1324" s="92"/>
      <c r="F1324" s="76">
        <v>1413.278100562299</v>
      </c>
      <c r="G1324" s="76">
        <v>89.076414875033748</v>
      </c>
      <c r="H1324" s="77">
        <v>27.558648412747221</v>
      </c>
      <c r="I1324" s="76">
        <v>-4.2066753338950704</v>
      </c>
      <c r="J1324" s="77">
        <v>-2.5132561860462692</v>
      </c>
      <c r="K1324" s="135">
        <v>6</v>
      </c>
      <c r="L1324" s="135">
        <v>0.89101669456963117</v>
      </c>
      <c r="M1324" s="135">
        <v>2.809375637978047</v>
      </c>
      <c r="N1324" s="135">
        <v>13.759833964623249</v>
      </c>
    </row>
    <row r="1325" spans="1:14" s="78" customFormat="1" x14ac:dyDescent="0.25">
      <c r="A1325" s="76">
        <v>1322</v>
      </c>
      <c r="B1325" s="76">
        <v>74</v>
      </c>
      <c r="C1325" s="76">
        <v>74</v>
      </c>
      <c r="D1325" s="131">
        <v>6</v>
      </c>
      <c r="E1325" s="92"/>
      <c r="F1325" s="76">
        <v>1432.638074542604</v>
      </c>
      <c r="G1325" s="76">
        <v>89.044278403956497</v>
      </c>
      <c r="H1325" s="77">
        <v>39.581187774255845</v>
      </c>
      <c r="I1325" s="76">
        <v>-4.4537083878868309</v>
      </c>
      <c r="J1325" s="77">
        <v>-2.2662231320545092</v>
      </c>
      <c r="K1325" s="135">
        <v>6</v>
      </c>
      <c r="L1325" s="135">
        <v>1.2797252814998139</v>
      </c>
      <c r="M1325" s="135">
        <v>4.0349738125689143</v>
      </c>
      <c r="N1325" s="135">
        <v>21.026024948046508</v>
      </c>
    </row>
    <row r="1326" spans="1:14" s="78" customFormat="1" x14ac:dyDescent="0.25">
      <c r="A1326" s="76">
        <v>1323</v>
      </c>
      <c r="B1326" s="76">
        <v>75</v>
      </c>
      <c r="C1326" s="76">
        <v>75</v>
      </c>
      <c r="D1326" s="131">
        <v>6</v>
      </c>
      <c r="E1326" s="92"/>
      <c r="F1326" s="76">
        <v>1451.99804852291</v>
      </c>
      <c r="G1326" s="76">
        <v>89.069058260056863</v>
      </c>
      <c r="H1326" s="77">
        <v>33.357478613344547</v>
      </c>
      <c r="I1326" s="76">
        <v>-3.1640099299065851</v>
      </c>
      <c r="J1326" s="77">
        <v>-3.5559215900347541</v>
      </c>
      <c r="K1326" s="135">
        <v>6</v>
      </c>
      <c r="L1326" s="135">
        <v>1.0785024681940321</v>
      </c>
      <c r="M1326" s="135">
        <v>3.400518282215784</v>
      </c>
      <c r="N1326" s="135">
        <v>17.267662875657869</v>
      </c>
    </row>
    <row r="1327" spans="1:14" s="78" customFormat="1" x14ac:dyDescent="0.25">
      <c r="A1327" s="76">
        <v>1324</v>
      </c>
      <c r="B1327" s="76">
        <v>76</v>
      </c>
      <c r="C1327" s="76">
        <v>76</v>
      </c>
      <c r="D1327" s="131">
        <v>6</v>
      </c>
      <c r="E1327" s="92"/>
      <c r="F1327" s="76">
        <v>1471.3580225032149</v>
      </c>
      <c r="G1327" s="76">
        <v>89.071214092294952</v>
      </c>
      <c r="H1327" s="77">
        <v>51.007595862982654</v>
      </c>
      <c r="I1327" s="76">
        <v>-9.6883855663849729</v>
      </c>
      <c r="J1327" s="77">
        <v>2.9684540464436329</v>
      </c>
      <c r="K1327" s="135">
        <v>6</v>
      </c>
      <c r="L1327" s="135">
        <v>1.649159958176911</v>
      </c>
      <c r="M1327" s="135">
        <v>5.1998013481318006</v>
      </c>
      <c r="N1327" s="135">
        <v>27.70190228908643</v>
      </c>
    </row>
    <row r="1328" spans="1:14" s="78" customFormat="1" x14ac:dyDescent="0.25">
      <c r="A1328" s="76">
        <v>1325</v>
      </c>
      <c r="B1328" s="76">
        <v>78.19897460937473</v>
      </c>
      <c r="C1328" s="76">
        <v>78.19897460937473</v>
      </c>
      <c r="D1328" s="131">
        <v>6</v>
      </c>
      <c r="E1328" s="92"/>
      <c r="F1328" s="76">
        <v>1513.930113724062</v>
      </c>
      <c r="G1328" s="76">
        <v>88.951007960242492</v>
      </c>
      <c r="H1328" s="77">
        <v>49.185776079430518</v>
      </c>
      <c r="I1328" s="76">
        <v>-8.7837246756924472</v>
      </c>
      <c r="J1328" s="77">
        <v>2.063793155751108</v>
      </c>
      <c r="K1328" s="135">
        <v>6</v>
      </c>
      <c r="L1328" s="135">
        <v>1.590257510664596</v>
      </c>
      <c r="M1328" s="135">
        <v>5.0140819311254701</v>
      </c>
      <c r="N1328" s="135">
        <v>26.668313053768362</v>
      </c>
    </row>
    <row r="1329" spans="1:14" s="78" customFormat="1" x14ac:dyDescent="0.25">
      <c r="A1329" s="76">
        <v>1326</v>
      </c>
      <c r="B1329" s="76">
        <v>79</v>
      </c>
      <c r="C1329" s="76">
        <v>79</v>
      </c>
      <c r="D1329" s="131">
        <v>6</v>
      </c>
      <c r="E1329" s="92"/>
      <c r="F1329" s="76">
        <v>1529.437944444132</v>
      </c>
      <c r="G1329" s="76">
        <v>88.925084520094302</v>
      </c>
      <c r="H1329" s="77">
        <v>37.931394942494592</v>
      </c>
      <c r="I1329" s="76">
        <v>-3.659052883148505</v>
      </c>
      <c r="J1329" s="77">
        <v>-3.0608786367928338</v>
      </c>
      <c r="K1329" s="135">
        <v>6</v>
      </c>
      <c r="L1329" s="135">
        <v>1.2263847499300351</v>
      </c>
      <c r="M1329" s="135">
        <v>3.8667911165293991</v>
      </c>
      <c r="N1329" s="135">
        <v>19.967821955120879</v>
      </c>
    </row>
    <row r="1330" spans="1:14" s="78" customFormat="1" x14ac:dyDescent="0.25">
      <c r="A1330" s="76">
        <v>1327</v>
      </c>
      <c r="B1330" s="76">
        <v>80</v>
      </c>
      <c r="C1330" s="76">
        <v>80</v>
      </c>
      <c r="D1330" s="131">
        <v>6</v>
      </c>
      <c r="E1330" s="92"/>
      <c r="F1330" s="76">
        <v>1548.7979184244371</v>
      </c>
      <c r="G1330" s="76">
        <v>89.057913230272888</v>
      </c>
      <c r="H1330" s="77">
        <v>31.902257416317514</v>
      </c>
      <c r="I1330" s="76">
        <v>-4.5778927559517211</v>
      </c>
      <c r="J1330" s="77">
        <v>-2.142038763989619</v>
      </c>
      <c r="K1330" s="135">
        <v>6</v>
      </c>
      <c r="L1330" s="135">
        <v>1.031452759462927</v>
      </c>
      <c r="M1330" s="135">
        <v>3.2521705505866101</v>
      </c>
      <c r="N1330" s="135">
        <v>16.240304655217511</v>
      </c>
    </row>
    <row r="1331" spans="1:14" s="78" customFormat="1" x14ac:dyDescent="0.25">
      <c r="A1331" s="76">
        <v>1328</v>
      </c>
      <c r="B1331" s="76">
        <v>80</v>
      </c>
      <c r="C1331" s="76">
        <v>80</v>
      </c>
      <c r="D1331" s="131">
        <v>6</v>
      </c>
      <c r="E1331" s="92"/>
      <c r="F1331" s="76">
        <v>1548.7979184244371</v>
      </c>
      <c r="G1331" s="76">
        <v>89.018659464514457</v>
      </c>
      <c r="H1331" s="77">
        <v>32.826718191353024</v>
      </c>
      <c r="I1331" s="76">
        <v>-4.5317146271641153</v>
      </c>
      <c r="J1331" s="77">
        <v>-2.1882168927772239</v>
      </c>
      <c r="K1331" s="135">
        <v>6</v>
      </c>
      <c r="L1331" s="135">
        <v>1.061342105692636</v>
      </c>
      <c r="M1331" s="135">
        <v>3.3464116592488802</v>
      </c>
      <c r="N1331" s="135">
        <v>16.81347715789105</v>
      </c>
    </row>
    <row r="1332" spans="1:14" s="78" customFormat="1" x14ac:dyDescent="0.25">
      <c r="A1332" s="76">
        <v>1329</v>
      </c>
      <c r="B1332" s="76">
        <v>81</v>
      </c>
      <c r="C1332" s="76">
        <v>81</v>
      </c>
      <c r="D1332" s="131">
        <v>6</v>
      </c>
      <c r="E1332" s="92"/>
      <c r="F1332" s="76">
        <v>1568.1578924047431</v>
      </c>
      <c r="G1332" s="76">
        <v>89.144694299843636</v>
      </c>
      <c r="H1332" s="77">
        <v>36.611138705901404</v>
      </c>
      <c r="I1332" s="76">
        <v>-3.1640099299065851</v>
      </c>
      <c r="J1332" s="77">
        <v>-3.5559215900347541</v>
      </c>
      <c r="K1332" s="135">
        <v>6</v>
      </c>
      <c r="L1332" s="135">
        <v>1.1836986816477431</v>
      </c>
      <c r="M1332" s="135">
        <v>3.7322019432353319</v>
      </c>
      <c r="N1332" s="135">
        <v>19.11771776015398</v>
      </c>
    </row>
    <row r="1333" spans="1:14" s="78" customFormat="1" x14ac:dyDescent="0.25">
      <c r="A1333" s="76">
        <v>1330</v>
      </c>
      <c r="B1333" s="76">
        <v>81</v>
      </c>
      <c r="C1333" s="76">
        <v>81</v>
      </c>
      <c r="D1333" s="131">
        <v>6</v>
      </c>
      <c r="E1333" s="92"/>
      <c r="F1333" s="76">
        <v>1568.1578924047431</v>
      </c>
      <c r="G1333" s="76">
        <v>89.090239748554851</v>
      </c>
      <c r="H1333" s="77">
        <v>23.452726203051494</v>
      </c>
      <c r="I1333" s="76">
        <v>-4.5778927559517211</v>
      </c>
      <c r="J1333" s="77">
        <v>-2.142038763989619</v>
      </c>
      <c r="K1333" s="135">
        <v>6</v>
      </c>
      <c r="L1333" s="135">
        <v>0.75826543693716641</v>
      </c>
      <c r="M1333" s="135">
        <v>2.3908109226628862</v>
      </c>
      <c r="N1333" s="135">
        <v>10.87741159034843</v>
      </c>
    </row>
    <row r="1334" spans="1:14" s="78" customFormat="1" x14ac:dyDescent="0.25">
      <c r="A1334" s="76">
        <v>1331</v>
      </c>
      <c r="B1334" s="76">
        <v>81</v>
      </c>
      <c r="C1334" s="76">
        <v>81</v>
      </c>
      <c r="D1334" s="131">
        <v>6</v>
      </c>
      <c r="E1334" s="92"/>
      <c r="F1334" s="76">
        <v>1568.1578924047431</v>
      </c>
      <c r="G1334" s="76">
        <v>88.921530939109061</v>
      </c>
      <c r="H1334" s="77">
        <v>26.106756997569541</v>
      </c>
      <c r="I1334" s="76">
        <v>-4.5778927559517211</v>
      </c>
      <c r="J1334" s="77">
        <v>-2.142038763989619</v>
      </c>
      <c r="K1334" s="135">
        <v>6</v>
      </c>
      <c r="L1334" s="135">
        <v>0.84407464319430836</v>
      </c>
      <c r="M1334" s="135">
        <v>2.6613673499916541</v>
      </c>
      <c r="N1334" s="135">
        <v>12.5670851757777</v>
      </c>
    </row>
    <row r="1335" spans="1:14" s="78" customFormat="1" x14ac:dyDescent="0.25">
      <c r="A1335" s="76">
        <v>1332</v>
      </c>
      <c r="B1335" s="76">
        <v>81</v>
      </c>
      <c r="C1335" s="76">
        <v>81</v>
      </c>
      <c r="D1335" s="131">
        <v>6</v>
      </c>
      <c r="E1335" s="92"/>
      <c r="F1335" s="76">
        <v>1568.1578924047431</v>
      </c>
      <c r="G1335" s="76">
        <v>88.969763054681536</v>
      </c>
      <c r="H1335" s="77">
        <v>28.498564339306437</v>
      </c>
      <c r="I1335" s="76">
        <v>-4.5778927559517211</v>
      </c>
      <c r="J1335" s="77">
        <v>-2.142038763989619</v>
      </c>
      <c r="K1335" s="135">
        <v>6</v>
      </c>
      <c r="L1335" s="135">
        <v>0.92140573141618309</v>
      </c>
      <c r="M1335" s="135">
        <v>2.9051922711552249</v>
      </c>
      <c r="N1335" s="135">
        <v>14.077860425053821</v>
      </c>
    </row>
    <row r="1336" spans="1:14" s="78" customFormat="1" x14ac:dyDescent="0.25">
      <c r="A1336" s="76">
        <v>1333</v>
      </c>
      <c r="B1336" s="76">
        <v>81</v>
      </c>
      <c r="C1336" s="76">
        <v>81</v>
      </c>
      <c r="D1336" s="131">
        <v>6</v>
      </c>
      <c r="E1336" s="92"/>
      <c r="F1336" s="76">
        <v>1568.1578924047431</v>
      </c>
      <c r="G1336" s="76">
        <v>89.072673084149102</v>
      </c>
      <c r="H1336" s="77">
        <v>16.370930516779296</v>
      </c>
      <c r="I1336" s="76">
        <v>-2.4383357385094762</v>
      </c>
      <c r="J1336" s="77">
        <v>-4.2815957814318644</v>
      </c>
      <c r="K1336" s="135">
        <v>6</v>
      </c>
      <c r="L1336" s="135">
        <v>0.52929926669925864</v>
      </c>
      <c r="M1336" s="135">
        <v>1.6688805879027631</v>
      </c>
      <c r="N1336" s="135">
        <v>6.3005274425738902</v>
      </c>
    </row>
    <row r="1337" spans="1:14" s="78" customFormat="1" x14ac:dyDescent="0.25">
      <c r="A1337" s="76">
        <v>1334</v>
      </c>
      <c r="B1337" s="76">
        <v>80</v>
      </c>
      <c r="C1337" s="76">
        <v>80</v>
      </c>
      <c r="D1337" s="131">
        <v>6</v>
      </c>
      <c r="E1337" s="92"/>
      <c r="F1337" s="76">
        <v>1548.7979184244371</v>
      </c>
      <c r="G1337" s="76">
        <v>89.005379820370038</v>
      </c>
      <c r="H1337" s="77">
        <v>15.795415496705905</v>
      </c>
      <c r="I1337" s="76">
        <v>-2.4383357385094762</v>
      </c>
      <c r="J1337" s="77">
        <v>-4.2815957814318644</v>
      </c>
      <c r="K1337" s="135">
        <v>6</v>
      </c>
      <c r="L1337" s="135">
        <v>0.51069191400253588</v>
      </c>
      <c r="M1337" s="135">
        <v>1.6102116048499959</v>
      </c>
      <c r="N1337" s="135">
        <v>5.9788041836132626</v>
      </c>
    </row>
    <row r="1338" spans="1:14" s="78" customFormat="1" x14ac:dyDescent="0.25">
      <c r="A1338" s="76">
        <v>1335</v>
      </c>
      <c r="B1338" s="76">
        <v>80</v>
      </c>
      <c r="C1338" s="76">
        <v>80</v>
      </c>
      <c r="D1338" s="131">
        <v>6</v>
      </c>
      <c r="E1338" s="92"/>
      <c r="F1338" s="76">
        <v>1548.7979184244371</v>
      </c>
      <c r="G1338" s="76">
        <v>89.058476311145483</v>
      </c>
      <c r="H1338" s="77">
        <v>28.063022615995202</v>
      </c>
      <c r="I1338" s="76">
        <v>-4.5778927559517211</v>
      </c>
      <c r="J1338" s="77">
        <v>-2.142038763989619</v>
      </c>
      <c r="K1338" s="135">
        <v>6</v>
      </c>
      <c r="L1338" s="135">
        <v>0.90732394696726104</v>
      </c>
      <c r="M1338" s="135">
        <v>2.860792404787774</v>
      </c>
      <c r="N1338" s="135">
        <v>13.84160719049531</v>
      </c>
    </row>
    <row r="1339" spans="1:14" s="78" customFormat="1" x14ac:dyDescent="0.25">
      <c r="A1339" s="76">
        <v>1336</v>
      </c>
      <c r="B1339" s="76">
        <v>80</v>
      </c>
      <c r="C1339" s="76">
        <v>80</v>
      </c>
      <c r="D1339" s="131">
        <v>6</v>
      </c>
      <c r="E1339" s="92"/>
      <c r="F1339" s="76">
        <v>1548.7979184244371</v>
      </c>
      <c r="G1339" s="76">
        <v>89.018832910368786</v>
      </c>
      <c r="H1339" s="77">
        <v>24.699836048890099</v>
      </c>
      <c r="I1339" s="76">
        <v>-4.5778927559517211</v>
      </c>
      <c r="J1339" s="77">
        <v>-2.142038763989619</v>
      </c>
      <c r="K1339" s="135">
        <v>6</v>
      </c>
      <c r="L1339" s="135">
        <v>0.79858656139733308</v>
      </c>
      <c r="M1339" s="135">
        <v>2.5179434280857911</v>
      </c>
      <c r="N1339" s="135">
        <v>11.716042246989071</v>
      </c>
    </row>
    <row r="1340" spans="1:14" s="78" customFormat="1" x14ac:dyDescent="0.25">
      <c r="A1340" s="76">
        <v>1337</v>
      </c>
      <c r="B1340" s="76">
        <v>80</v>
      </c>
      <c r="C1340" s="76">
        <v>80</v>
      </c>
      <c r="D1340" s="131">
        <v>6</v>
      </c>
      <c r="E1340" s="92"/>
      <c r="F1340" s="76">
        <v>1548.7979184244371</v>
      </c>
      <c r="G1340" s="76">
        <v>89.063759691782252</v>
      </c>
      <c r="H1340" s="77">
        <v>25.777845725752169</v>
      </c>
      <c r="I1340" s="76">
        <v>-4.5778927559517211</v>
      </c>
      <c r="J1340" s="77">
        <v>-2.142038763989619</v>
      </c>
      <c r="K1340" s="135">
        <v>6</v>
      </c>
      <c r="L1340" s="135">
        <v>0.8334403976452468</v>
      </c>
      <c r="M1340" s="135">
        <v>2.6278375737754631</v>
      </c>
      <c r="N1340" s="135">
        <v>12.399825108498071</v>
      </c>
    </row>
    <row r="1341" spans="1:14" s="78" customFormat="1" x14ac:dyDescent="0.25">
      <c r="A1341" s="76">
        <v>1338</v>
      </c>
      <c r="B1341" s="76">
        <v>80</v>
      </c>
      <c r="C1341" s="76">
        <v>80</v>
      </c>
      <c r="D1341" s="131">
        <v>6</v>
      </c>
      <c r="E1341" s="92"/>
      <c r="F1341" s="76">
        <v>1548.7979184244371</v>
      </c>
      <c r="G1341" s="76">
        <v>88.969438377110478</v>
      </c>
      <c r="H1341" s="77">
        <v>24.816481862013067</v>
      </c>
      <c r="I1341" s="76">
        <v>-4.5778927559517211</v>
      </c>
      <c r="J1341" s="77">
        <v>-2.142038763989619</v>
      </c>
      <c r="K1341" s="135">
        <v>6</v>
      </c>
      <c r="L1341" s="135">
        <v>0.80235791350748009</v>
      </c>
      <c r="M1341" s="135">
        <v>2.529834501289085</v>
      </c>
      <c r="N1341" s="135">
        <v>11.790143303375469</v>
      </c>
    </row>
    <row r="1342" spans="1:14" s="78" customFormat="1" x14ac:dyDescent="0.25">
      <c r="A1342" s="76">
        <v>1339</v>
      </c>
      <c r="B1342" s="76">
        <v>79.953613281250057</v>
      </c>
      <c r="C1342" s="76">
        <v>79.953613281250057</v>
      </c>
      <c r="D1342" s="131">
        <v>6</v>
      </c>
      <c r="E1342" s="92"/>
      <c r="F1342" s="76">
        <v>1547.899872756406</v>
      </c>
      <c r="G1342" s="76">
        <v>89.017777861598049</v>
      </c>
      <c r="H1342" s="77">
        <v>25.425957146461219</v>
      </c>
      <c r="I1342" s="76">
        <v>-4.5778927559517211</v>
      </c>
      <c r="J1342" s="77">
        <v>-2.142038763989619</v>
      </c>
      <c r="K1342" s="135">
        <v>6</v>
      </c>
      <c r="L1342" s="135">
        <v>0.82206325773327638</v>
      </c>
      <c r="M1342" s="135">
        <v>2.5919654516330199</v>
      </c>
      <c r="N1342" s="135">
        <v>12.178792192050709</v>
      </c>
    </row>
    <row r="1343" spans="1:14" s="78" customFormat="1" x14ac:dyDescent="0.25">
      <c r="A1343" s="76">
        <v>1340</v>
      </c>
      <c r="B1343" s="76">
        <v>80</v>
      </c>
      <c r="C1343" s="76">
        <v>80</v>
      </c>
      <c r="D1343" s="131">
        <v>6</v>
      </c>
      <c r="E1343" s="92"/>
      <c r="F1343" s="76">
        <v>1548.7979184244371</v>
      </c>
      <c r="G1343" s="76">
        <v>89.059863652012226</v>
      </c>
      <c r="H1343" s="77">
        <v>25.99160506188894</v>
      </c>
      <c r="I1343" s="76">
        <v>-4.5778927559517211</v>
      </c>
      <c r="J1343" s="77">
        <v>-2.142038763989619</v>
      </c>
      <c r="K1343" s="135">
        <v>6</v>
      </c>
      <c r="L1343" s="135">
        <v>0.84035159061325471</v>
      </c>
      <c r="M1343" s="135">
        <v>2.6496285652035918</v>
      </c>
      <c r="N1343" s="135">
        <v>12.53513596564043</v>
      </c>
    </row>
    <row r="1344" spans="1:14" s="78" customFormat="1" x14ac:dyDescent="0.25">
      <c r="A1344" s="76">
        <v>1341</v>
      </c>
      <c r="B1344" s="76">
        <v>80</v>
      </c>
      <c r="C1344" s="76">
        <v>80</v>
      </c>
      <c r="D1344" s="131">
        <v>6</v>
      </c>
      <c r="E1344" s="92"/>
      <c r="F1344" s="76">
        <v>1548.7979184244371</v>
      </c>
      <c r="G1344" s="76">
        <v>88.986713604458828</v>
      </c>
      <c r="H1344" s="77">
        <v>25.335588266882297</v>
      </c>
      <c r="I1344" s="76">
        <v>-4.5778927559517211</v>
      </c>
      <c r="J1344" s="77">
        <v>-2.142038763989619</v>
      </c>
      <c r="K1344" s="135">
        <v>6</v>
      </c>
      <c r="L1344" s="135">
        <v>0.81914148235560125</v>
      </c>
      <c r="M1344" s="135">
        <v>2.5827530938672112</v>
      </c>
      <c r="N1344" s="135">
        <v>12.119582665096919</v>
      </c>
    </row>
    <row r="1345" spans="1:14" s="78" customFormat="1" x14ac:dyDescent="0.25">
      <c r="A1345" s="76">
        <v>1342</v>
      </c>
      <c r="B1345" s="76">
        <v>80</v>
      </c>
      <c r="C1345" s="76">
        <v>80</v>
      </c>
      <c r="D1345" s="131">
        <v>6</v>
      </c>
      <c r="E1345" s="92"/>
      <c r="F1345" s="76">
        <v>1548.7979184244371</v>
      </c>
      <c r="G1345" s="76">
        <v>89.122815212312759</v>
      </c>
      <c r="H1345" s="77">
        <v>25.291392793334772</v>
      </c>
      <c r="I1345" s="76">
        <v>-4.5778927559517211</v>
      </c>
      <c r="J1345" s="77">
        <v>-2.142038763989619</v>
      </c>
      <c r="K1345" s="135">
        <v>6</v>
      </c>
      <c r="L1345" s="135">
        <v>0.81771256958145222</v>
      </c>
      <c r="M1345" s="135">
        <v>2.5782477318903192</v>
      </c>
      <c r="N1345" s="135">
        <v>12.0915560400221</v>
      </c>
    </row>
    <row r="1346" spans="1:14" s="78" customFormat="1" x14ac:dyDescent="0.25">
      <c r="A1346" s="76">
        <v>1343</v>
      </c>
      <c r="B1346" s="76">
        <v>80</v>
      </c>
      <c r="C1346" s="76">
        <v>80</v>
      </c>
      <c r="D1346" s="131">
        <v>6</v>
      </c>
      <c r="E1346" s="92"/>
      <c r="F1346" s="76">
        <v>1548.7979184244371</v>
      </c>
      <c r="G1346" s="76">
        <v>89.080694787772458</v>
      </c>
      <c r="H1346" s="77">
        <v>26.124320445306747</v>
      </c>
      <c r="I1346" s="76">
        <v>-4.5778927559517211</v>
      </c>
      <c r="J1346" s="77">
        <v>-2.142038763989619</v>
      </c>
      <c r="K1346" s="135">
        <v>6</v>
      </c>
      <c r="L1346" s="135">
        <v>0.84464249851557338</v>
      </c>
      <c r="M1346" s="135">
        <v>2.6631577978196028</v>
      </c>
      <c r="N1346" s="135">
        <v>12.619099426917151</v>
      </c>
    </row>
    <row r="1347" spans="1:14" s="78" customFormat="1" x14ac:dyDescent="0.25">
      <c r="A1347" s="76">
        <v>1344</v>
      </c>
      <c r="B1347" s="76">
        <v>80</v>
      </c>
      <c r="C1347" s="76">
        <v>80</v>
      </c>
      <c r="D1347" s="131">
        <v>6</v>
      </c>
      <c r="E1347" s="92"/>
      <c r="F1347" s="76">
        <v>1548.7979184244371</v>
      </c>
      <c r="G1347" s="76">
        <v>89.041051386995761</v>
      </c>
      <c r="H1347" s="77">
        <v>22.849342651187097</v>
      </c>
      <c r="I1347" s="76">
        <v>-4.5778927559517211</v>
      </c>
      <c r="J1347" s="77">
        <v>-2.142038763989619</v>
      </c>
      <c r="K1347" s="135">
        <v>6</v>
      </c>
      <c r="L1347" s="135">
        <v>0.73875704850360224</v>
      </c>
      <c r="M1347" s="135">
        <v>2.3293009739318582</v>
      </c>
      <c r="N1347" s="135">
        <v>10.53683665574334</v>
      </c>
    </row>
    <row r="1348" spans="1:14" s="78" customFormat="1" x14ac:dyDescent="0.25">
      <c r="A1348" s="76">
        <v>1345</v>
      </c>
      <c r="B1348" s="76">
        <v>80</v>
      </c>
      <c r="C1348" s="76">
        <v>80</v>
      </c>
      <c r="D1348" s="131">
        <v>6</v>
      </c>
      <c r="E1348" s="92"/>
      <c r="F1348" s="76">
        <v>1548.7979184244371</v>
      </c>
      <c r="G1348" s="76">
        <v>89.075118021685611</v>
      </c>
      <c r="H1348" s="77">
        <v>35.251881363173304</v>
      </c>
      <c r="I1348" s="76">
        <v>-3.1640099299065851</v>
      </c>
      <c r="J1348" s="77">
        <v>-3.5559215900347541</v>
      </c>
      <c r="K1348" s="135">
        <v>6</v>
      </c>
      <c r="L1348" s="135">
        <v>1.1397516430830039</v>
      </c>
      <c r="M1348" s="135">
        <v>3.5936369306407112</v>
      </c>
      <c r="N1348" s="135">
        <v>18.308948580147899</v>
      </c>
    </row>
    <row r="1349" spans="1:14" s="78" customFormat="1" x14ac:dyDescent="0.25">
      <c r="A1349" s="76">
        <v>1346</v>
      </c>
      <c r="B1349" s="76">
        <v>81</v>
      </c>
      <c r="C1349" s="76">
        <v>81</v>
      </c>
      <c r="D1349" s="131">
        <v>6</v>
      </c>
      <c r="E1349" s="92"/>
      <c r="F1349" s="76">
        <v>1568.1578924047431</v>
      </c>
      <c r="G1349" s="76">
        <v>89.032811636775307</v>
      </c>
      <c r="H1349" s="77">
        <v>35.94759603430461</v>
      </c>
      <c r="I1349" s="76">
        <v>-2.8083584649302651</v>
      </c>
      <c r="J1349" s="77">
        <v>-3.911573055011075</v>
      </c>
      <c r="K1349" s="135">
        <v>6</v>
      </c>
      <c r="L1349" s="135">
        <v>1.1622452493495681</v>
      </c>
      <c r="M1349" s="135">
        <v>3.6645592711991881</v>
      </c>
      <c r="N1349" s="135">
        <v>18.710394682664361</v>
      </c>
    </row>
    <row r="1350" spans="1:14" s="78" customFormat="1" x14ac:dyDescent="0.25">
      <c r="A1350" s="76">
        <v>1347</v>
      </c>
      <c r="B1350" s="76">
        <v>81</v>
      </c>
      <c r="C1350" s="76">
        <v>81</v>
      </c>
      <c r="D1350" s="131">
        <v>6</v>
      </c>
      <c r="E1350" s="92"/>
      <c r="F1350" s="76">
        <v>1568.1578924047431</v>
      </c>
      <c r="G1350" s="76">
        <v>89.133991414167383</v>
      </c>
      <c r="H1350" s="77">
        <v>23.526384181174194</v>
      </c>
      <c r="I1350" s="76">
        <v>-4.2222412909754024</v>
      </c>
      <c r="J1350" s="77">
        <v>-2.4976902289659368</v>
      </c>
      <c r="K1350" s="135">
        <v>6</v>
      </c>
      <c r="L1350" s="135">
        <v>0.76064692122524247</v>
      </c>
      <c r="M1350" s="135">
        <v>2.398319742623189</v>
      </c>
      <c r="N1350" s="135">
        <v>10.924493801582679</v>
      </c>
    </row>
    <row r="1351" spans="1:14" s="78" customFormat="1" x14ac:dyDescent="0.25">
      <c r="A1351" s="76">
        <v>1348</v>
      </c>
      <c r="B1351" s="76">
        <v>81</v>
      </c>
      <c r="C1351" s="76">
        <v>81</v>
      </c>
      <c r="D1351" s="131">
        <v>6</v>
      </c>
      <c r="E1351" s="92"/>
      <c r="F1351" s="76">
        <v>1568.1578924047431</v>
      </c>
      <c r="G1351" s="76">
        <v>89.068408049429337</v>
      </c>
      <c r="H1351" s="77">
        <v>26.378886979739519</v>
      </c>
      <c r="I1351" s="76">
        <v>-4.2222412909754024</v>
      </c>
      <c r="J1351" s="77">
        <v>-2.4976902289659368</v>
      </c>
      <c r="K1351" s="135">
        <v>6</v>
      </c>
      <c r="L1351" s="135">
        <v>0.85287305571348804</v>
      </c>
      <c r="M1351" s="135">
        <v>2.6891087446646278</v>
      </c>
      <c r="N1351" s="135">
        <v>12.739546364969019</v>
      </c>
    </row>
    <row r="1352" spans="1:14" s="78" customFormat="1" x14ac:dyDescent="0.25">
      <c r="A1352" s="76">
        <v>1349</v>
      </c>
      <c r="B1352" s="76">
        <v>81</v>
      </c>
      <c r="C1352" s="76">
        <v>81</v>
      </c>
      <c r="D1352" s="131">
        <v>6</v>
      </c>
      <c r="E1352" s="92"/>
      <c r="F1352" s="76">
        <v>1568.1578924047431</v>
      </c>
      <c r="G1352" s="76">
        <v>89.01195920297063</v>
      </c>
      <c r="H1352" s="77">
        <v>27.255977985856212</v>
      </c>
      <c r="I1352" s="76">
        <v>-4.2222412909754024</v>
      </c>
      <c r="J1352" s="77">
        <v>-2.4976902289659368</v>
      </c>
      <c r="K1352" s="135">
        <v>6</v>
      </c>
      <c r="L1352" s="135">
        <v>0.88123085894832898</v>
      </c>
      <c r="M1352" s="135">
        <v>2.7785208982640812</v>
      </c>
      <c r="N1352" s="135">
        <v>13.294400464356199</v>
      </c>
    </row>
    <row r="1353" spans="1:14" s="78" customFormat="1" x14ac:dyDescent="0.25">
      <c r="A1353" s="76">
        <v>1350</v>
      </c>
      <c r="B1353" s="76">
        <v>81</v>
      </c>
      <c r="C1353" s="76">
        <v>81</v>
      </c>
      <c r="D1353" s="131">
        <v>6</v>
      </c>
      <c r="E1353" s="92"/>
      <c r="F1353" s="76">
        <v>1568.1578924047431</v>
      </c>
      <c r="G1353" s="76">
        <v>89.114869232438195</v>
      </c>
      <c r="H1353" s="77">
        <v>20.93260854734967</v>
      </c>
      <c r="I1353" s="76">
        <v>-4.2222412909754024</v>
      </c>
      <c r="J1353" s="77">
        <v>-2.4976902289659368</v>
      </c>
      <c r="K1353" s="135">
        <v>6</v>
      </c>
      <c r="L1353" s="135">
        <v>0.67678586399586904</v>
      </c>
      <c r="M1353" s="135">
        <v>2.1339058291789752</v>
      </c>
      <c r="N1353" s="135">
        <v>9.2600761049481228</v>
      </c>
    </row>
    <row r="1354" spans="1:14" s="78" customFormat="1" x14ac:dyDescent="0.25">
      <c r="A1354" s="76">
        <v>1351</v>
      </c>
      <c r="B1354" s="76">
        <v>80</v>
      </c>
      <c r="C1354" s="76">
        <v>80</v>
      </c>
      <c r="D1354" s="131">
        <v>6</v>
      </c>
      <c r="E1354" s="92"/>
      <c r="F1354" s="76">
        <v>1548.7979184244371</v>
      </c>
      <c r="G1354" s="76">
        <v>89.066909280616869</v>
      </c>
      <c r="H1354" s="77">
        <v>0</v>
      </c>
      <c r="I1354" s="76">
        <v>-33.5247259651535</v>
      </c>
      <c r="J1354" s="77">
        <v>26.80479444521216</v>
      </c>
      <c r="K1354" s="135">
        <v>6</v>
      </c>
      <c r="L1354" s="135">
        <v>0</v>
      </c>
      <c r="M1354" s="135">
        <v>0</v>
      </c>
      <c r="N1354" s="135">
        <v>-3.6392500319590102</v>
      </c>
    </row>
    <row r="1355" spans="1:14" s="78" customFormat="1" x14ac:dyDescent="0.25">
      <c r="A1355" s="76">
        <v>1352</v>
      </c>
      <c r="B1355" s="76">
        <v>78</v>
      </c>
      <c r="C1355" s="76">
        <v>78</v>
      </c>
      <c r="D1355" s="131">
        <v>6</v>
      </c>
      <c r="E1355" s="92"/>
      <c r="F1355" s="76">
        <v>1510.077970463826</v>
      </c>
      <c r="G1355" s="76">
        <v>88.9061939974859</v>
      </c>
      <c r="H1355" s="77">
        <v>0</v>
      </c>
      <c r="I1355" s="76">
        <v>-28.262167693498991</v>
      </c>
      <c r="J1355" s="77">
        <v>21.542236173557651</v>
      </c>
      <c r="K1355" s="135">
        <v>6</v>
      </c>
      <c r="L1355" s="135">
        <v>0</v>
      </c>
      <c r="M1355" s="135">
        <v>0</v>
      </c>
      <c r="N1355" s="135">
        <v>-3.4267076671465371</v>
      </c>
    </row>
    <row r="1356" spans="1:14" s="78" customFormat="1" x14ac:dyDescent="0.25">
      <c r="A1356" s="76">
        <v>1353</v>
      </c>
      <c r="B1356" s="76">
        <v>77</v>
      </c>
      <c r="C1356" s="76">
        <v>77</v>
      </c>
      <c r="D1356" s="131">
        <v>6</v>
      </c>
      <c r="E1356" s="92"/>
      <c r="F1356" s="76">
        <v>1490.7179964835209</v>
      </c>
      <c r="G1356" s="76">
        <v>88.832278672062429</v>
      </c>
      <c r="H1356" s="77">
        <v>15.929491057329084</v>
      </c>
      <c r="I1356" s="76">
        <v>-3.2247233237604371</v>
      </c>
      <c r="J1356" s="77">
        <v>-3.4952081961809029</v>
      </c>
      <c r="K1356" s="135">
        <v>6</v>
      </c>
      <c r="L1356" s="135">
        <v>0.51502679868410017</v>
      </c>
      <c r="M1356" s="135">
        <v>1.6238794962509679</v>
      </c>
      <c r="N1356" s="135">
        <v>6.2243918210879574</v>
      </c>
    </row>
    <row r="1357" spans="1:14" s="78" customFormat="1" x14ac:dyDescent="0.25">
      <c r="A1357" s="76">
        <v>1354</v>
      </c>
      <c r="B1357" s="76">
        <v>76</v>
      </c>
      <c r="C1357" s="76">
        <v>76</v>
      </c>
      <c r="D1357" s="131">
        <v>6</v>
      </c>
      <c r="E1357" s="92"/>
      <c r="F1357" s="76">
        <v>1471.3580225032149</v>
      </c>
      <c r="G1357" s="76">
        <v>88.856062106918841</v>
      </c>
      <c r="H1357" s="77">
        <v>0</v>
      </c>
      <c r="I1357" s="76">
        <v>-64.639254351626121</v>
      </c>
      <c r="J1357" s="77">
        <v>57.919322831684781</v>
      </c>
      <c r="K1357" s="135">
        <v>6</v>
      </c>
      <c r="L1357" s="135">
        <v>0</v>
      </c>
      <c r="M1357" s="135">
        <v>0</v>
      </c>
      <c r="N1357" s="135">
        <v>-4.2404966817866994</v>
      </c>
    </row>
    <row r="1358" spans="1:14" s="78" customFormat="1" x14ac:dyDescent="0.25">
      <c r="A1358" s="76">
        <v>1355</v>
      </c>
      <c r="B1358" s="76">
        <v>73.114990234376208</v>
      </c>
      <c r="C1358" s="76">
        <v>73.114990234376208</v>
      </c>
      <c r="D1358" s="131">
        <v>6</v>
      </c>
      <c r="E1358" s="92"/>
      <c r="F1358" s="76">
        <v>1415.5043085078109</v>
      </c>
      <c r="G1358" s="76">
        <v>88.848778974373474</v>
      </c>
      <c r="H1358" s="77">
        <v>0</v>
      </c>
      <c r="I1358" s="76">
        <v>-23.134934879015379</v>
      </c>
      <c r="J1358" s="77">
        <v>16.415003359074039</v>
      </c>
      <c r="K1358" s="135">
        <v>6</v>
      </c>
      <c r="L1358" s="135">
        <v>0</v>
      </c>
      <c r="M1358" s="135">
        <v>0</v>
      </c>
      <c r="N1358" s="135">
        <v>-4.0541390463846598</v>
      </c>
    </row>
    <row r="1359" spans="1:14" s="78" customFormat="1" x14ac:dyDescent="0.25">
      <c r="A1359" s="76">
        <v>1356</v>
      </c>
      <c r="B1359" s="76">
        <v>72</v>
      </c>
      <c r="C1359" s="76">
        <v>72</v>
      </c>
      <c r="D1359" s="131">
        <v>6</v>
      </c>
      <c r="E1359" s="92"/>
      <c r="F1359" s="76">
        <v>1393.9181265819941</v>
      </c>
      <c r="G1359" s="76">
        <v>88.831317854340043</v>
      </c>
      <c r="H1359" s="77">
        <v>11.708431662467554</v>
      </c>
      <c r="I1359" s="76">
        <v>-2.3476005454906019</v>
      </c>
      <c r="J1359" s="77">
        <v>-4.3723309744507368</v>
      </c>
      <c r="K1359" s="135">
        <v>6</v>
      </c>
      <c r="L1359" s="135">
        <v>0.37855296537912769</v>
      </c>
      <c r="M1359" s="135">
        <v>1.1935774998403901</v>
      </c>
      <c r="N1359" s="135">
        <v>3.739583021347245</v>
      </c>
    </row>
    <row r="1360" spans="1:14" s="78" customFormat="1" x14ac:dyDescent="0.25">
      <c r="A1360" s="76">
        <v>1357</v>
      </c>
      <c r="B1360" s="76">
        <v>71</v>
      </c>
      <c r="C1360" s="76">
        <v>71</v>
      </c>
      <c r="D1360" s="131">
        <v>6</v>
      </c>
      <c r="E1360" s="92"/>
      <c r="F1360" s="76">
        <v>1374.5581526016881</v>
      </c>
      <c r="G1360" s="76">
        <v>88.902400823346497</v>
      </c>
      <c r="H1360" s="77">
        <v>3.1660312233905223</v>
      </c>
      <c r="I1360" s="76">
        <v>-27.772083401703672</v>
      </c>
      <c r="J1360" s="77">
        <v>21.052151881762331</v>
      </c>
      <c r="K1360" s="135">
        <v>6</v>
      </c>
      <c r="L1360" s="135">
        <v>0.10236302714558471</v>
      </c>
      <c r="M1360" s="135">
        <v>0.32275062459002862</v>
      </c>
      <c r="N1360" s="135">
        <v>-1.8453006917108721</v>
      </c>
    </row>
    <row r="1361" spans="1:14" s="78" customFormat="1" x14ac:dyDescent="0.25">
      <c r="A1361" s="76">
        <v>1358</v>
      </c>
      <c r="B1361" s="76">
        <v>69</v>
      </c>
      <c r="C1361" s="76">
        <v>69</v>
      </c>
      <c r="D1361" s="131">
        <v>6</v>
      </c>
      <c r="E1361" s="92"/>
      <c r="F1361" s="76">
        <v>1335.838204641077</v>
      </c>
      <c r="G1361" s="76">
        <v>88.97623351709268</v>
      </c>
      <c r="H1361" s="77">
        <v>0</v>
      </c>
      <c r="I1361" s="76">
        <v>-28.39809814548962</v>
      </c>
      <c r="J1361" s="77">
        <v>21.678166625548279</v>
      </c>
      <c r="K1361" s="135">
        <v>6</v>
      </c>
      <c r="L1361" s="135">
        <v>0</v>
      </c>
      <c r="M1361" s="135">
        <v>0</v>
      </c>
      <c r="N1361" s="135">
        <v>-3.793401303722129</v>
      </c>
    </row>
    <row r="1362" spans="1:14" s="78" customFormat="1" x14ac:dyDescent="0.25">
      <c r="A1362" s="76">
        <v>1359</v>
      </c>
      <c r="B1362" s="76">
        <v>66</v>
      </c>
      <c r="C1362" s="76">
        <v>66</v>
      </c>
      <c r="D1362" s="131">
        <v>6</v>
      </c>
      <c r="E1362" s="92"/>
      <c r="F1362" s="76">
        <v>1277.7582827001611</v>
      </c>
      <c r="G1362" s="76">
        <v>89.029666504980582</v>
      </c>
      <c r="H1362" s="77">
        <v>0</v>
      </c>
      <c r="I1362" s="76">
        <v>-27.19905294327906</v>
      </c>
      <c r="J1362" s="77">
        <v>20.47912142333772</v>
      </c>
      <c r="K1362" s="135">
        <v>6</v>
      </c>
      <c r="L1362" s="135">
        <v>0</v>
      </c>
      <c r="M1362" s="135">
        <v>0</v>
      </c>
      <c r="N1362" s="135">
        <v>-3.60689776710531</v>
      </c>
    </row>
    <row r="1363" spans="1:14" s="78" customFormat="1" x14ac:dyDescent="0.25">
      <c r="A1363" s="76">
        <v>1360</v>
      </c>
      <c r="B1363" s="76">
        <v>64</v>
      </c>
      <c r="C1363" s="76">
        <v>64</v>
      </c>
      <c r="D1363" s="131">
        <v>6</v>
      </c>
      <c r="E1363" s="92"/>
      <c r="F1363" s="76">
        <v>1475.5439628232809</v>
      </c>
      <c r="G1363" s="76">
        <v>89.063625103287521</v>
      </c>
      <c r="H1363" s="77">
        <v>0</v>
      </c>
      <c r="I1363" s="76">
        <v>-27.232781824558771</v>
      </c>
      <c r="J1363" s="77">
        <v>20.51285030461743</v>
      </c>
      <c r="K1363" s="135">
        <v>5</v>
      </c>
      <c r="L1363" s="135">
        <v>0</v>
      </c>
      <c r="M1363" s="135">
        <v>0</v>
      </c>
      <c r="N1363" s="135">
        <v>-4.2545851430861408</v>
      </c>
    </row>
    <row r="1364" spans="1:14" s="78" customFormat="1" x14ac:dyDescent="0.25">
      <c r="A1364" s="76">
        <v>1361</v>
      </c>
      <c r="B1364" s="76">
        <v>62</v>
      </c>
      <c r="C1364" s="76">
        <v>62</v>
      </c>
      <c r="D1364" s="131">
        <v>6</v>
      </c>
      <c r="E1364" s="92"/>
      <c r="F1364" s="76">
        <v>1429.433213985054</v>
      </c>
      <c r="G1364" s="76">
        <v>88.932134932778979</v>
      </c>
      <c r="H1364" s="77">
        <v>0</v>
      </c>
      <c r="I1364" s="76">
        <v>-12.371586008973161</v>
      </c>
      <c r="J1364" s="77">
        <v>5.6516544890318228</v>
      </c>
      <c r="K1364" s="135">
        <v>5</v>
      </c>
      <c r="L1364" s="135">
        <v>0</v>
      </c>
      <c r="M1364" s="135">
        <v>0</v>
      </c>
      <c r="N1364" s="135">
        <v>-4.1003329201263838</v>
      </c>
    </row>
    <row r="1365" spans="1:14" s="78" customFormat="1" x14ac:dyDescent="0.25">
      <c r="A1365" s="76">
        <v>1362</v>
      </c>
      <c r="B1365" s="76">
        <v>60.202880859376087</v>
      </c>
      <c r="C1365" s="76">
        <v>60.202880859376087</v>
      </c>
      <c r="D1365" s="131">
        <v>5</v>
      </c>
      <c r="E1365" s="92"/>
      <c r="F1365" s="76">
        <v>1387.999959322213</v>
      </c>
      <c r="G1365" s="76">
        <v>88.996665946964825</v>
      </c>
      <c r="H1365" s="77">
        <v>0</v>
      </c>
      <c r="I1365" s="76">
        <v>-8.7171188340216528</v>
      </c>
      <c r="J1365" s="77">
        <v>1.9971873140803129</v>
      </c>
      <c r="K1365" s="135">
        <v>5</v>
      </c>
      <c r="L1365" s="135">
        <v>0</v>
      </c>
      <c r="M1365" s="135">
        <v>0</v>
      </c>
      <c r="N1365" s="135">
        <v>-3.9634600464380489</v>
      </c>
    </row>
    <row r="1366" spans="1:14" s="78" customFormat="1" x14ac:dyDescent="0.25">
      <c r="A1366" s="76">
        <v>1363</v>
      </c>
      <c r="B1366" s="76">
        <v>59</v>
      </c>
      <c r="C1366" s="76">
        <v>59</v>
      </c>
      <c r="D1366" s="131">
        <v>5</v>
      </c>
      <c r="E1366" s="92"/>
      <c r="F1366" s="76">
        <v>1360.267090727712</v>
      </c>
      <c r="G1366" s="76">
        <v>89.038414624986203</v>
      </c>
      <c r="H1366" s="77">
        <v>8.5879704413719988</v>
      </c>
      <c r="I1366" s="76">
        <v>0</v>
      </c>
      <c r="J1366" s="77">
        <v>-6.7199315199413396</v>
      </c>
      <c r="K1366" s="135">
        <v>5</v>
      </c>
      <c r="L1366" s="135">
        <v>0.27766329179603522</v>
      </c>
      <c r="M1366" s="135">
        <v>0.87547235903289888</v>
      </c>
      <c r="N1366" s="135">
        <v>1.7934239389235891</v>
      </c>
    </row>
    <row r="1367" spans="1:14" s="78" customFormat="1" x14ac:dyDescent="0.25">
      <c r="A1367" s="76">
        <v>1364</v>
      </c>
      <c r="B1367" s="76">
        <v>59</v>
      </c>
      <c r="C1367" s="76">
        <v>59</v>
      </c>
      <c r="D1367" s="131">
        <v>5</v>
      </c>
      <c r="E1367" s="92"/>
      <c r="F1367" s="76">
        <v>1360.267090727712</v>
      </c>
      <c r="G1367" s="76">
        <v>89.017651049915202</v>
      </c>
      <c r="H1367" s="77">
        <v>21.019071896097209</v>
      </c>
      <c r="I1367" s="76">
        <v>-1.8585551666167299</v>
      </c>
      <c r="J1367" s="77">
        <v>-4.8613763533246086</v>
      </c>
      <c r="K1367" s="135">
        <v>5</v>
      </c>
      <c r="L1367" s="135">
        <v>0.67958136710068806</v>
      </c>
      <c r="M1367" s="135">
        <v>2.14272005046847</v>
      </c>
      <c r="N1367" s="135">
        <v>9.7766553205564666</v>
      </c>
    </row>
    <row r="1368" spans="1:14" s="78" customFormat="1" x14ac:dyDescent="0.25">
      <c r="A1368" s="76">
        <v>1365</v>
      </c>
      <c r="B1368" s="76">
        <v>60</v>
      </c>
      <c r="C1368" s="76">
        <v>60</v>
      </c>
      <c r="D1368" s="131">
        <v>5</v>
      </c>
      <c r="E1368" s="92"/>
      <c r="F1368" s="76">
        <v>1383.3224651468261</v>
      </c>
      <c r="G1368" s="76">
        <v>89.120769424715505</v>
      </c>
      <c r="H1368" s="77">
        <v>35.722592187229814</v>
      </c>
      <c r="I1368" s="76">
        <v>-2.341283038155209</v>
      </c>
      <c r="J1368" s="77">
        <v>-4.3786484817861311</v>
      </c>
      <c r="K1368" s="135">
        <v>5</v>
      </c>
      <c r="L1368" s="135">
        <v>1.1549705027406849</v>
      </c>
      <c r="M1368" s="135">
        <v>3.6416219951413789</v>
      </c>
      <c r="N1368" s="135">
        <v>18.751831414229169</v>
      </c>
    </row>
    <row r="1369" spans="1:14" s="78" customFormat="1" x14ac:dyDescent="0.25">
      <c r="A1369" s="76">
        <v>1366</v>
      </c>
      <c r="B1369" s="76">
        <v>61.766601562498963</v>
      </c>
      <c r="C1369" s="76">
        <v>61.766601562498963</v>
      </c>
      <c r="D1369" s="131">
        <v>5</v>
      </c>
      <c r="E1369" s="92"/>
      <c r="F1369" s="76">
        <v>1424.0521256196309</v>
      </c>
      <c r="G1369" s="76">
        <v>89.095464441732787</v>
      </c>
      <c r="H1369" s="77">
        <v>29.755217836114873</v>
      </c>
      <c r="I1369" s="76">
        <v>-0.49085046935919358</v>
      </c>
      <c r="J1369" s="77">
        <v>-6.2290810505821463</v>
      </c>
      <c r="K1369" s="135">
        <v>5</v>
      </c>
      <c r="L1369" s="135">
        <v>0.96203541790065172</v>
      </c>
      <c r="M1369" s="135">
        <v>3.0332976726407548</v>
      </c>
      <c r="N1369" s="135">
        <v>15.098087418223811</v>
      </c>
    </row>
    <row r="1370" spans="1:14" s="78" customFormat="1" x14ac:dyDescent="0.25">
      <c r="A1370" s="76">
        <v>1367</v>
      </c>
      <c r="B1370" s="76">
        <v>62</v>
      </c>
      <c r="C1370" s="76">
        <v>62</v>
      </c>
      <c r="D1370" s="131">
        <v>5</v>
      </c>
      <c r="E1370" s="92"/>
      <c r="F1370" s="76">
        <v>1429.433213985054</v>
      </c>
      <c r="G1370" s="76">
        <v>89.023579770526112</v>
      </c>
      <c r="H1370" s="77">
        <v>16.113474786996782</v>
      </c>
      <c r="I1370" s="76">
        <v>-0.88883148808034862</v>
      </c>
      <c r="J1370" s="77">
        <v>-5.8311000318609914</v>
      </c>
      <c r="K1370" s="135">
        <v>5</v>
      </c>
      <c r="L1370" s="135">
        <v>0.52097529703597434</v>
      </c>
      <c r="M1370" s="135">
        <v>1.6426351115544271</v>
      </c>
      <c r="N1370" s="135">
        <v>6.5012379084661216</v>
      </c>
    </row>
    <row r="1371" spans="1:14" s="78" customFormat="1" x14ac:dyDescent="0.25">
      <c r="A1371" s="76">
        <v>1368</v>
      </c>
      <c r="B1371" s="76">
        <v>62</v>
      </c>
      <c r="C1371" s="76">
        <v>62</v>
      </c>
      <c r="D1371" s="131">
        <v>5</v>
      </c>
      <c r="E1371" s="92"/>
      <c r="F1371" s="76">
        <v>1429.433213985054</v>
      </c>
      <c r="G1371" s="76">
        <v>89.119851443676581</v>
      </c>
      <c r="H1371" s="77">
        <v>15.074343808660018</v>
      </c>
      <c r="I1371" s="76">
        <v>-2.0028556252549792</v>
      </c>
      <c r="J1371" s="77">
        <v>-4.71707589468636</v>
      </c>
      <c r="K1371" s="135">
        <v>5</v>
      </c>
      <c r="L1371" s="135">
        <v>0.48737847342998553</v>
      </c>
      <c r="M1371" s="135">
        <v>1.536704326724744</v>
      </c>
      <c r="N1371" s="135">
        <v>5.830365061181241</v>
      </c>
    </row>
    <row r="1372" spans="1:14" s="78" customFormat="1" x14ac:dyDescent="0.25">
      <c r="A1372" s="76">
        <v>1369</v>
      </c>
      <c r="B1372" s="76">
        <v>61</v>
      </c>
      <c r="C1372" s="76">
        <v>61</v>
      </c>
      <c r="D1372" s="131">
        <v>5</v>
      </c>
      <c r="E1372" s="92"/>
      <c r="F1372" s="76">
        <v>1406.3778395659399</v>
      </c>
      <c r="G1372" s="76">
        <v>89.158189351403763</v>
      </c>
      <c r="H1372" s="77">
        <v>0</v>
      </c>
      <c r="I1372" s="76">
        <v>-21.24528395263291</v>
      </c>
      <c r="J1372" s="77">
        <v>14.52535243269157</v>
      </c>
      <c r="K1372" s="135">
        <v>5</v>
      </c>
      <c r="L1372" s="135">
        <v>0</v>
      </c>
      <c r="M1372" s="135">
        <v>0</v>
      </c>
      <c r="N1372" s="135">
        <v>-4.0239714848683867</v>
      </c>
    </row>
    <row r="1373" spans="1:14" s="78" customFormat="1" x14ac:dyDescent="0.25">
      <c r="A1373" s="76">
        <v>1370</v>
      </c>
      <c r="B1373" s="76">
        <v>58.273681640625988</v>
      </c>
      <c r="C1373" s="76">
        <v>58.273681640625988</v>
      </c>
      <c r="D1373" s="131">
        <v>5</v>
      </c>
      <c r="E1373" s="92"/>
      <c r="F1373" s="76">
        <v>1343.5215490048679</v>
      </c>
      <c r="G1373" s="76">
        <v>89.107554641486885</v>
      </c>
      <c r="H1373" s="77">
        <v>0</v>
      </c>
      <c r="I1373" s="76">
        <v>-23.35562554855489</v>
      </c>
      <c r="J1373" s="77">
        <v>16.63569402861355</v>
      </c>
      <c r="K1373" s="135">
        <v>5</v>
      </c>
      <c r="L1373" s="135">
        <v>0</v>
      </c>
      <c r="M1373" s="135">
        <v>0</v>
      </c>
      <c r="N1373" s="135">
        <v>-3.8182960885607988</v>
      </c>
    </row>
    <row r="1374" spans="1:14" s="78" customFormat="1" x14ac:dyDescent="0.25">
      <c r="A1374" s="76">
        <v>1371</v>
      </c>
      <c r="B1374" s="76">
        <v>58</v>
      </c>
      <c r="C1374" s="76">
        <v>58</v>
      </c>
      <c r="D1374" s="131">
        <v>5</v>
      </c>
      <c r="E1374" s="92"/>
      <c r="F1374" s="76">
        <v>1337.2117163085991</v>
      </c>
      <c r="G1374" s="76">
        <v>89.095292589039488</v>
      </c>
      <c r="H1374" s="77">
        <v>17.117697673689197</v>
      </c>
      <c r="I1374" s="76">
        <v>-0.21563814685944729</v>
      </c>
      <c r="J1374" s="77">
        <v>-6.5042933730818921</v>
      </c>
      <c r="K1374" s="135">
        <v>5</v>
      </c>
      <c r="L1374" s="135">
        <v>0.55344348428923484</v>
      </c>
      <c r="M1374" s="135">
        <v>1.745007305963957</v>
      </c>
      <c r="N1374" s="135">
        <v>7.3605981974586996</v>
      </c>
    </row>
    <row r="1375" spans="1:14" s="78" customFormat="1" x14ac:dyDescent="0.25">
      <c r="A1375" s="76">
        <v>1372</v>
      </c>
      <c r="B1375" s="76">
        <v>58</v>
      </c>
      <c r="C1375" s="76">
        <v>58</v>
      </c>
      <c r="D1375" s="131">
        <v>5</v>
      </c>
      <c r="E1375" s="92"/>
      <c r="F1375" s="76">
        <v>1337.2117163085991</v>
      </c>
      <c r="G1375" s="76">
        <v>89.143137705994562</v>
      </c>
      <c r="H1375" s="77">
        <v>16.708003735093062</v>
      </c>
      <c r="I1375" s="76">
        <v>-0.97054383562361302</v>
      </c>
      <c r="J1375" s="77">
        <v>-5.7493876843177274</v>
      </c>
      <c r="K1375" s="135">
        <v>5</v>
      </c>
      <c r="L1375" s="135">
        <v>0.54019740148118633</v>
      </c>
      <c r="M1375" s="135">
        <v>1.703242406870181</v>
      </c>
      <c r="N1375" s="135">
        <v>7.1002404362304334</v>
      </c>
    </row>
    <row r="1376" spans="1:14" s="78" customFormat="1" x14ac:dyDescent="0.25">
      <c r="A1376" s="76">
        <v>1373</v>
      </c>
      <c r="B1376" s="76">
        <v>58</v>
      </c>
      <c r="C1376" s="76">
        <v>58</v>
      </c>
      <c r="D1376" s="131">
        <v>5</v>
      </c>
      <c r="E1376" s="92"/>
      <c r="F1376" s="76">
        <v>1337.2117163085991</v>
      </c>
      <c r="G1376" s="76">
        <v>89.180916945152589</v>
      </c>
      <c r="H1376" s="77">
        <v>6.7413407619241932</v>
      </c>
      <c r="I1376" s="76">
        <v>-2.808748265352194</v>
      </c>
      <c r="J1376" s="77">
        <v>-3.9111832545891461</v>
      </c>
      <c r="K1376" s="135">
        <v>5</v>
      </c>
      <c r="L1376" s="135">
        <v>0.2179586993054001</v>
      </c>
      <c r="M1376" s="135">
        <v>0.68722377890992647</v>
      </c>
      <c r="N1376" s="135">
        <v>0.64635366271482619</v>
      </c>
    </row>
    <row r="1377" spans="1:14" s="78" customFormat="1" x14ac:dyDescent="0.25">
      <c r="A1377" s="76">
        <v>1374</v>
      </c>
      <c r="B1377" s="76">
        <v>56.608398437501897</v>
      </c>
      <c r="C1377" s="76">
        <v>56.608398437501897</v>
      </c>
      <c r="D1377" s="131">
        <v>5</v>
      </c>
      <c r="E1377" s="92"/>
      <c r="F1377" s="76">
        <v>1305.1278212429811</v>
      </c>
      <c r="G1377" s="76">
        <v>89.205761580855878</v>
      </c>
      <c r="H1377" s="77">
        <v>2.8598437773748207</v>
      </c>
      <c r="I1377" s="76">
        <v>-24.63691927557413</v>
      </c>
      <c r="J1377" s="77">
        <v>17.916987755632789</v>
      </c>
      <c r="K1377" s="135">
        <v>5</v>
      </c>
      <c r="L1377" s="135">
        <v>9.2463480477634322E-2</v>
      </c>
      <c r="M1377" s="135">
        <v>0.29153735394598101</v>
      </c>
      <c r="N1377" s="135">
        <v>-1.8271089148423301</v>
      </c>
    </row>
    <row r="1378" spans="1:14" s="78" customFormat="1" x14ac:dyDescent="0.25">
      <c r="A1378" s="76">
        <v>1375</v>
      </c>
      <c r="B1378" s="76">
        <v>56</v>
      </c>
      <c r="C1378" s="76">
        <v>56</v>
      </c>
      <c r="D1378" s="131">
        <v>5</v>
      </c>
      <c r="E1378" s="92"/>
      <c r="F1378" s="76">
        <v>1291.100967470371</v>
      </c>
      <c r="G1378" s="76">
        <v>89.234026334884192</v>
      </c>
      <c r="H1378" s="77">
        <v>10.539551666408185</v>
      </c>
      <c r="I1378" s="76">
        <v>0</v>
      </c>
      <c r="J1378" s="77">
        <v>-6.7199315199413396</v>
      </c>
      <c r="K1378" s="135">
        <v>5</v>
      </c>
      <c r="L1378" s="135">
        <v>0.3407611413811249</v>
      </c>
      <c r="M1378" s="135">
        <v>1.074419878774687</v>
      </c>
      <c r="N1378" s="135">
        <v>3.2562236379677052</v>
      </c>
    </row>
    <row r="1379" spans="1:14" s="78" customFormat="1" x14ac:dyDescent="0.25">
      <c r="A1379" s="76">
        <v>1376</v>
      </c>
      <c r="B1379" s="76">
        <v>55</v>
      </c>
      <c r="C1379" s="76">
        <v>55</v>
      </c>
      <c r="D1379" s="131">
        <v>5</v>
      </c>
      <c r="E1379" s="92"/>
      <c r="F1379" s="76">
        <v>1268.0455930512569</v>
      </c>
      <c r="G1379" s="76">
        <v>89.256552287495481</v>
      </c>
      <c r="H1379" s="77">
        <v>0</v>
      </c>
      <c r="I1379" s="76">
        <v>-44.738554027172427</v>
      </c>
      <c r="J1379" s="77">
        <v>38.018622507231093</v>
      </c>
      <c r="K1379" s="135">
        <v>5</v>
      </c>
      <c r="L1379" s="135">
        <v>0</v>
      </c>
      <c r="M1379" s="135">
        <v>0</v>
      </c>
      <c r="N1379" s="135">
        <v>-3.575993104041967</v>
      </c>
    </row>
    <row r="1380" spans="1:14" s="78" customFormat="1" x14ac:dyDescent="0.25">
      <c r="A1380" s="76">
        <v>1377</v>
      </c>
      <c r="B1380" s="76">
        <v>51.343261718750902</v>
      </c>
      <c r="C1380" s="76">
        <v>51.343261718750902</v>
      </c>
      <c r="D1380" s="131">
        <v>0</v>
      </c>
      <c r="E1380" s="92"/>
      <c r="F1380" s="76">
        <v>1183.738122824353</v>
      </c>
      <c r="G1380" s="76">
        <v>89.247261629176549</v>
      </c>
      <c r="H1380" s="77">
        <v>0</v>
      </c>
      <c r="I1380" s="76">
        <v>-17.084622968665471</v>
      </c>
      <c r="J1380" s="77">
        <v>10.36469144872413</v>
      </c>
      <c r="K1380" s="135">
        <v>5</v>
      </c>
      <c r="L1380" s="135">
        <v>0</v>
      </c>
      <c r="M1380" s="135">
        <v>0</v>
      </c>
      <c r="N1380" s="135">
        <v>-3.3110244831495579</v>
      </c>
    </row>
    <row r="1381" spans="1:14" s="78" customFormat="1" x14ac:dyDescent="0.25">
      <c r="A1381" s="76">
        <v>1378</v>
      </c>
      <c r="B1381" s="76">
        <v>46.361572265625867</v>
      </c>
      <c r="C1381" s="76">
        <v>46.361572265625867</v>
      </c>
      <c r="D1381" s="131">
        <v>2</v>
      </c>
      <c r="E1381" s="92"/>
      <c r="F1381" s="76">
        <v>1068.8834072428051</v>
      </c>
      <c r="G1381" s="76">
        <v>89.211730999284683</v>
      </c>
      <c r="H1381" s="77">
        <v>0</v>
      </c>
      <c r="I1381" s="76">
        <v>-1.6213962504480369E-2</v>
      </c>
      <c r="J1381" s="77">
        <v>-6.7037175574368586</v>
      </c>
      <c r="K1381" s="135">
        <v>5</v>
      </c>
      <c r="L1381" s="135">
        <v>0</v>
      </c>
      <c r="M1381" s="135">
        <v>0</v>
      </c>
      <c r="N1381" s="135">
        <v>-2.9590067417456432</v>
      </c>
    </row>
    <row r="1382" spans="1:14" s="78" customFormat="1" x14ac:dyDescent="0.25">
      <c r="A1382" s="76">
        <v>1379</v>
      </c>
      <c r="B1382" s="76">
        <v>42</v>
      </c>
      <c r="C1382" s="76">
        <v>42</v>
      </c>
      <c r="D1382" s="131">
        <v>2</v>
      </c>
      <c r="E1382" s="92"/>
      <c r="F1382" s="76">
        <v>1619.370256008051</v>
      </c>
      <c r="G1382" s="76">
        <v>89.201711686925137</v>
      </c>
      <c r="H1382" s="77">
        <v>0</v>
      </c>
      <c r="I1382" s="76">
        <v>-16.997575430085661</v>
      </c>
      <c r="J1382" s="77">
        <v>10.27764391014432</v>
      </c>
      <c r="K1382" s="135">
        <v>3</v>
      </c>
      <c r="L1382" s="135">
        <v>0</v>
      </c>
      <c r="M1382" s="135">
        <v>0</v>
      </c>
      <c r="N1382" s="135">
        <v>-4.7494676153380988</v>
      </c>
    </row>
    <row r="1383" spans="1:14" s="78" customFormat="1" x14ac:dyDescent="0.25">
      <c r="A1383" s="76">
        <v>1380</v>
      </c>
      <c r="B1383" s="76">
        <v>36.248372520020098</v>
      </c>
      <c r="C1383" s="76">
        <v>36.248372520020098</v>
      </c>
      <c r="D1383" s="131">
        <v>2</v>
      </c>
      <c r="E1383" s="92"/>
      <c r="F1383" s="76">
        <v>1397.608006848099</v>
      </c>
      <c r="G1383" s="76">
        <v>89.022554185880722</v>
      </c>
      <c r="H1383" s="77">
        <v>0</v>
      </c>
      <c r="I1383" s="76">
        <v>-4.0838383014184299</v>
      </c>
      <c r="J1383" s="77">
        <v>-2.6360932185229098</v>
      </c>
      <c r="K1383" s="135">
        <v>3</v>
      </c>
      <c r="L1383" s="135">
        <v>0</v>
      </c>
      <c r="M1383" s="135">
        <v>0</v>
      </c>
      <c r="N1383" s="135">
        <v>-3.9950564418968191</v>
      </c>
    </row>
    <row r="1384" spans="1:14" s="78" customFormat="1" x14ac:dyDescent="0.25">
      <c r="A1384" s="76">
        <v>1381</v>
      </c>
      <c r="B1384" s="76">
        <v>31.52115872387806</v>
      </c>
      <c r="C1384" s="76">
        <v>31.52115872387806</v>
      </c>
      <c r="D1384" s="131">
        <v>2</v>
      </c>
      <c r="E1384" s="92"/>
      <c r="F1384" s="76">
        <v>1942.0756134641999</v>
      </c>
      <c r="G1384" s="76">
        <v>88.931211614721761</v>
      </c>
      <c r="H1384" s="77">
        <v>0</v>
      </c>
      <c r="I1384" s="76">
        <v>0</v>
      </c>
      <c r="J1384" s="77">
        <v>-6.7199315199413396</v>
      </c>
      <c r="K1384" s="135">
        <v>2</v>
      </c>
      <c r="L1384" s="135">
        <v>0</v>
      </c>
      <c r="M1384" s="135">
        <v>0</v>
      </c>
      <c r="N1384" s="135">
        <v>-5.9441878013734959</v>
      </c>
    </row>
    <row r="1385" spans="1:14" s="78" customFormat="1" x14ac:dyDescent="0.25">
      <c r="A1385" s="76">
        <v>1382</v>
      </c>
      <c r="B1385" s="76">
        <v>29</v>
      </c>
      <c r="C1385" s="76">
        <v>29</v>
      </c>
      <c r="D1385" s="131">
        <v>2</v>
      </c>
      <c r="E1385" s="92"/>
      <c r="F1385" s="76">
        <v>1786.7424634931911</v>
      </c>
      <c r="G1385" s="76">
        <v>88.94643958256512</v>
      </c>
      <c r="H1385" s="77">
        <v>0</v>
      </c>
      <c r="I1385" s="76">
        <v>-7.2079901823823276</v>
      </c>
      <c r="J1385" s="77">
        <v>0.48805866244098789</v>
      </c>
      <c r="K1385" s="135">
        <v>2</v>
      </c>
      <c r="L1385" s="135">
        <v>0</v>
      </c>
      <c r="M1385" s="135">
        <v>0</v>
      </c>
      <c r="N1385" s="135">
        <v>-3.3516033543636059</v>
      </c>
    </row>
    <row r="1386" spans="1:14" s="78" customFormat="1" x14ac:dyDescent="0.25">
      <c r="A1386" s="76">
        <v>1383</v>
      </c>
      <c r="B1386" s="76">
        <v>28.731282417724071</v>
      </c>
      <c r="C1386" s="76">
        <v>28.731282417724071</v>
      </c>
      <c r="D1386" s="131">
        <v>2</v>
      </c>
      <c r="E1386" s="92"/>
      <c r="F1386" s="76">
        <v>1770.1862871159631</v>
      </c>
      <c r="G1386" s="76">
        <v>89.001895251847245</v>
      </c>
      <c r="H1386" s="77">
        <v>19.759378890017011</v>
      </c>
      <c r="I1386" s="76">
        <v>-2.341283038155209</v>
      </c>
      <c r="J1386" s="77">
        <v>-4.3786484817861311</v>
      </c>
      <c r="K1386" s="135">
        <v>2</v>
      </c>
      <c r="L1386" s="135">
        <v>0.63885340825308035</v>
      </c>
      <c r="M1386" s="135">
        <v>2.0143047962219618</v>
      </c>
      <c r="N1386" s="135">
        <v>7.924680771291583</v>
      </c>
    </row>
    <row r="1387" spans="1:14" s="78" customFormat="1" x14ac:dyDescent="0.25">
      <c r="A1387" s="76">
        <v>1384</v>
      </c>
      <c r="B1387" s="76">
        <v>32</v>
      </c>
      <c r="C1387" s="76">
        <v>32</v>
      </c>
      <c r="D1387" s="131">
        <v>3</v>
      </c>
      <c r="E1387" s="92"/>
      <c r="F1387" s="76">
        <v>1971.577890751108</v>
      </c>
      <c r="G1387" s="76">
        <v>88.960541403939985</v>
      </c>
      <c r="H1387" s="77">
        <v>36.014131978700178</v>
      </c>
      <c r="I1387" s="76">
        <v>-6.9076462788666468</v>
      </c>
      <c r="J1387" s="77">
        <v>0.1877147589253072</v>
      </c>
      <c r="K1387" s="135">
        <v>2</v>
      </c>
      <c r="L1387" s="135">
        <v>1.164396466504978</v>
      </c>
      <c r="M1387" s="135">
        <v>3.6713420588901968</v>
      </c>
      <c r="N1387" s="135">
        <v>17.868775348529471</v>
      </c>
    </row>
    <row r="1388" spans="1:14" s="78" customFormat="1" x14ac:dyDescent="0.25">
      <c r="A1388" s="76">
        <v>1385</v>
      </c>
      <c r="B1388" s="76">
        <v>35.14990234374843</v>
      </c>
      <c r="C1388" s="76">
        <v>35.14990234374843</v>
      </c>
      <c r="D1388" s="131">
        <v>3</v>
      </c>
      <c r="E1388" s="92"/>
      <c r="F1388" s="76">
        <v>2165.6490725935919</v>
      </c>
      <c r="G1388" s="76">
        <v>89.010220962959053</v>
      </c>
      <c r="H1388" s="77">
        <v>26.667656932030511</v>
      </c>
      <c r="I1388" s="76">
        <v>-3.2459439288477321</v>
      </c>
      <c r="J1388" s="77">
        <v>-3.473987591093608</v>
      </c>
      <c r="K1388" s="135">
        <v>2</v>
      </c>
      <c r="L1388" s="135">
        <v>0.86220946599485482</v>
      </c>
      <c r="M1388" s="135">
        <v>2.7185464462817772</v>
      </c>
      <c r="N1388" s="135">
        <v>11.076159019385781</v>
      </c>
    </row>
    <row r="1389" spans="1:14" s="78" customFormat="1" x14ac:dyDescent="0.25">
      <c r="A1389" s="76">
        <v>1386</v>
      </c>
      <c r="B1389" s="76">
        <v>36</v>
      </c>
      <c r="C1389" s="76">
        <v>36</v>
      </c>
      <c r="D1389" s="131">
        <v>3</v>
      </c>
      <c r="E1389" s="92"/>
      <c r="F1389" s="76">
        <v>1388.0316480069009</v>
      </c>
      <c r="G1389" s="76">
        <v>88.907544232980243</v>
      </c>
      <c r="H1389" s="77">
        <v>14.271529688690308</v>
      </c>
      <c r="I1389" s="76">
        <v>0</v>
      </c>
      <c r="J1389" s="77">
        <v>-6.7199315199413396</v>
      </c>
      <c r="K1389" s="135">
        <v>3</v>
      </c>
      <c r="L1389" s="135">
        <v>0.46142216480353021</v>
      </c>
      <c r="M1389" s="135">
        <v>1.454864085625531</v>
      </c>
      <c r="N1389" s="135">
        <v>5.4174824069477214</v>
      </c>
    </row>
    <row r="1390" spans="1:14" s="78" customFormat="1" x14ac:dyDescent="0.25">
      <c r="A1390" s="76">
        <v>1387</v>
      </c>
      <c r="B1390" s="76">
        <v>37</v>
      </c>
      <c r="C1390" s="76">
        <v>37</v>
      </c>
      <c r="D1390" s="131">
        <v>3</v>
      </c>
      <c r="E1390" s="92"/>
      <c r="F1390" s="76">
        <v>1426.5880826737589</v>
      </c>
      <c r="G1390" s="76">
        <v>88.988384449559234</v>
      </c>
      <c r="H1390" s="77">
        <v>20.733465801742437</v>
      </c>
      <c r="I1390" s="76">
        <v>-2.341283038155209</v>
      </c>
      <c r="J1390" s="77">
        <v>-4.3786484817861311</v>
      </c>
      <c r="K1390" s="135">
        <v>3</v>
      </c>
      <c r="L1390" s="135">
        <v>0.67034724958049718</v>
      </c>
      <c r="M1390" s="135">
        <v>2.1136048779273078</v>
      </c>
      <c r="N1390" s="135">
        <v>9.4616224543503264</v>
      </c>
    </row>
    <row r="1391" spans="1:14" s="78" customFormat="1" x14ac:dyDescent="0.25">
      <c r="A1391" s="76">
        <v>1388</v>
      </c>
      <c r="B1391" s="76">
        <v>39</v>
      </c>
      <c r="C1391" s="76">
        <v>39</v>
      </c>
      <c r="D1391" s="131">
        <v>3</v>
      </c>
      <c r="E1391" s="92"/>
      <c r="F1391" s="76">
        <v>1503.700952007476</v>
      </c>
      <c r="G1391" s="76">
        <v>89.031809247116698</v>
      </c>
      <c r="H1391" s="77">
        <v>29.954529473225509</v>
      </c>
      <c r="I1391" s="76">
        <v>-2.830451463191785</v>
      </c>
      <c r="J1391" s="77">
        <v>-3.8894800567495542</v>
      </c>
      <c r="K1391" s="135">
        <v>3</v>
      </c>
      <c r="L1391" s="135">
        <v>0.96847949285773272</v>
      </c>
      <c r="M1391" s="135">
        <v>3.0536158409804308</v>
      </c>
      <c r="N1391" s="135">
        <v>15.10361037056547</v>
      </c>
    </row>
    <row r="1392" spans="1:14" s="78" customFormat="1" x14ac:dyDescent="0.25">
      <c r="A1392" s="76">
        <v>1389</v>
      </c>
      <c r="B1392" s="76">
        <v>42</v>
      </c>
      <c r="C1392" s="76">
        <v>42</v>
      </c>
      <c r="D1392" s="131">
        <v>4</v>
      </c>
      <c r="E1392" s="92"/>
      <c r="F1392" s="76">
        <v>1619.370256008051</v>
      </c>
      <c r="G1392" s="76">
        <v>89.046556547362172</v>
      </c>
      <c r="H1392" s="77">
        <v>39.396473564920811</v>
      </c>
      <c r="I1392" s="76">
        <v>-5.1867675162381381</v>
      </c>
      <c r="J1392" s="77">
        <v>-1.5331640037032011</v>
      </c>
      <c r="K1392" s="135">
        <v>3</v>
      </c>
      <c r="L1392" s="135">
        <v>1.273753165531833</v>
      </c>
      <c r="M1392" s="135">
        <v>4.0161437309218684</v>
      </c>
      <c r="N1392" s="135">
        <v>20.758356232028309</v>
      </c>
    </row>
    <row r="1393" spans="1:14" s="78" customFormat="1" x14ac:dyDescent="0.25">
      <c r="A1393" s="76">
        <v>1390</v>
      </c>
      <c r="B1393" s="76">
        <v>45.376302239256837</v>
      </c>
      <c r="C1393" s="76">
        <v>45.376302239256837</v>
      </c>
      <c r="D1393" s="131">
        <v>4</v>
      </c>
      <c r="E1393" s="92"/>
      <c r="F1393" s="76">
        <v>1749.548432711525</v>
      </c>
      <c r="G1393" s="76">
        <v>89.047137335185823</v>
      </c>
      <c r="H1393" s="77">
        <v>40.368822953845999</v>
      </c>
      <c r="I1393" s="76">
        <v>-6.4691266045410387</v>
      </c>
      <c r="J1393" s="77">
        <v>-0.25080491540030092</v>
      </c>
      <c r="K1393" s="135">
        <v>3</v>
      </c>
      <c r="L1393" s="135">
        <v>1.305190829872664</v>
      </c>
      <c r="M1393" s="135">
        <v>4.1152666865885079</v>
      </c>
      <c r="N1393" s="135">
        <v>21.157265716110931</v>
      </c>
    </row>
    <row r="1394" spans="1:14" s="78" customFormat="1" x14ac:dyDescent="0.25">
      <c r="A1394" s="76">
        <v>1391</v>
      </c>
      <c r="B1394" s="76">
        <v>48.680012860839369</v>
      </c>
      <c r="C1394" s="76">
        <v>48.680012860839369</v>
      </c>
      <c r="D1394" s="131">
        <v>4</v>
      </c>
      <c r="E1394" s="92"/>
      <c r="F1394" s="76">
        <v>1383.418322397562</v>
      </c>
      <c r="G1394" s="76">
        <v>89.104411356985125</v>
      </c>
      <c r="H1394" s="77">
        <v>54.817941249776759</v>
      </c>
      <c r="I1394" s="76">
        <v>-7.0394877046971001</v>
      </c>
      <c r="J1394" s="77">
        <v>0.31955618475576042</v>
      </c>
      <c r="K1394" s="135">
        <v>4</v>
      </c>
      <c r="L1394" s="135">
        <v>1.7723547281402861</v>
      </c>
      <c r="M1394" s="135">
        <v>5.5882344578263217</v>
      </c>
      <c r="N1394" s="135">
        <v>29.741920582696778</v>
      </c>
    </row>
    <row r="1395" spans="1:14" s="78" customFormat="1" x14ac:dyDescent="0.25">
      <c r="A1395" s="76">
        <v>1392</v>
      </c>
      <c r="B1395" s="76">
        <v>53</v>
      </c>
      <c r="C1395" s="76">
        <v>53</v>
      </c>
      <c r="D1395" s="131">
        <v>5</v>
      </c>
      <c r="E1395" s="92"/>
      <c r="F1395" s="76">
        <v>1506.1863540725151</v>
      </c>
      <c r="G1395" s="76">
        <v>89.152908295428105</v>
      </c>
      <c r="H1395" s="77">
        <v>42.354410960247982</v>
      </c>
      <c r="I1395" s="76">
        <v>-10.499193259182301</v>
      </c>
      <c r="J1395" s="77">
        <v>3.7792617392409631</v>
      </c>
      <c r="K1395" s="135">
        <v>4</v>
      </c>
      <c r="L1395" s="135">
        <v>1.3693881749581021</v>
      </c>
      <c r="M1395" s="135">
        <v>4.3176809156428959</v>
      </c>
      <c r="N1395" s="135">
        <v>22.644951470324941</v>
      </c>
    </row>
    <row r="1396" spans="1:14" s="78" customFormat="1" x14ac:dyDescent="0.25">
      <c r="A1396" s="76">
        <v>1393</v>
      </c>
      <c r="B1396" s="76">
        <v>53.669433428466341</v>
      </c>
      <c r="C1396" s="76">
        <v>53.669433428466341</v>
      </c>
      <c r="D1396" s="131">
        <v>5</v>
      </c>
      <c r="E1396" s="92"/>
      <c r="F1396" s="76">
        <v>1237.368882554993</v>
      </c>
      <c r="G1396" s="76">
        <v>89.044265155775292</v>
      </c>
      <c r="H1396" s="77">
        <v>12.713690626613422</v>
      </c>
      <c r="I1396" s="76">
        <v>0</v>
      </c>
      <c r="J1396" s="77">
        <v>-6.7199315199413396</v>
      </c>
      <c r="K1396" s="135">
        <v>5</v>
      </c>
      <c r="L1396" s="135">
        <v>0.4110546507304832</v>
      </c>
      <c r="M1396" s="135">
        <v>1.296055313753214</v>
      </c>
      <c r="N1396" s="135">
        <v>4.7862994390338631</v>
      </c>
    </row>
    <row r="1397" spans="1:14" s="78" customFormat="1" x14ac:dyDescent="0.25">
      <c r="A1397" s="76">
        <v>1394</v>
      </c>
      <c r="B1397" s="76">
        <v>54</v>
      </c>
      <c r="C1397" s="76">
        <v>54</v>
      </c>
      <c r="D1397" s="131">
        <v>5</v>
      </c>
      <c r="E1397" s="92"/>
      <c r="F1397" s="76">
        <v>1244.990218632144</v>
      </c>
      <c r="G1397" s="76">
        <v>89.062729300367209</v>
      </c>
      <c r="H1397" s="77">
        <v>19.453710129935569</v>
      </c>
      <c r="I1397" s="76">
        <v>-0.49085046935919358</v>
      </c>
      <c r="J1397" s="77">
        <v>-6.2290810505821463</v>
      </c>
      <c r="K1397" s="135">
        <v>5</v>
      </c>
      <c r="L1397" s="135">
        <v>0.62897063155946764</v>
      </c>
      <c r="M1397" s="135">
        <v>1.983144401307001</v>
      </c>
      <c r="N1397" s="135">
        <v>9.011031243603421</v>
      </c>
    </row>
    <row r="1398" spans="1:14" s="78" customFormat="1" x14ac:dyDescent="0.25">
      <c r="A1398" s="76">
        <v>1395</v>
      </c>
      <c r="B1398" s="76">
        <v>54.653157378661668</v>
      </c>
      <c r="C1398" s="76">
        <v>54.653157378661668</v>
      </c>
      <c r="D1398" s="131">
        <v>5</v>
      </c>
      <c r="E1398" s="92"/>
      <c r="F1398" s="76">
        <v>1260.0490065517961</v>
      </c>
      <c r="G1398" s="76">
        <v>89.097701818517876</v>
      </c>
      <c r="H1398" s="77">
        <v>21.296842862666558</v>
      </c>
      <c r="I1398" s="76">
        <v>-0.49085046935919358</v>
      </c>
      <c r="J1398" s="77">
        <v>-6.2290810505821463</v>
      </c>
      <c r="K1398" s="135">
        <v>5</v>
      </c>
      <c r="L1398" s="135">
        <v>0.68856216197760789</v>
      </c>
      <c r="M1398" s="135">
        <v>2.1710364967153981</v>
      </c>
      <c r="N1398" s="135">
        <v>10.12748374288789</v>
      </c>
    </row>
    <row r="1399" spans="1:14" s="78" customFormat="1" x14ac:dyDescent="0.25">
      <c r="A1399" s="76">
        <v>1396</v>
      </c>
      <c r="B1399" s="76">
        <v>55</v>
      </c>
      <c r="C1399" s="76">
        <v>55</v>
      </c>
      <c r="D1399" s="131">
        <v>5</v>
      </c>
      <c r="E1399" s="92"/>
      <c r="F1399" s="76">
        <v>1268.0455930512569</v>
      </c>
      <c r="G1399" s="76">
        <v>89.132674336668543</v>
      </c>
      <c r="H1399" s="77">
        <v>9.2282617873569102</v>
      </c>
      <c r="I1399" s="76">
        <v>-0.41343909948353652</v>
      </c>
      <c r="J1399" s="77">
        <v>-6.3064924204578032</v>
      </c>
      <c r="K1399" s="135">
        <v>5</v>
      </c>
      <c r="L1399" s="135">
        <v>0.29836497027157061</v>
      </c>
      <c r="M1399" s="135">
        <v>0.940744751266262</v>
      </c>
      <c r="N1399" s="135">
        <v>2.4682951702688771</v>
      </c>
    </row>
    <row r="1400" spans="1:14" s="78" customFormat="1" x14ac:dyDescent="0.25">
      <c r="A1400" s="76">
        <v>1397</v>
      </c>
      <c r="B1400" s="76">
        <v>54</v>
      </c>
      <c r="C1400" s="76">
        <v>54</v>
      </c>
      <c r="D1400" s="131">
        <v>5</v>
      </c>
      <c r="E1400" s="92"/>
      <c r="F1400" s="76">
        <v>1244.990218632144</v>
      </c>
      <c r="G1400" s="76">
        <v>89.155200289279833</v>
      </c>
      <c r="H1400" s="77">
        <v>7.2406633728189407</v>
      </c>
      <c r="I1400" s="76">
        <v>-82.523896359938774</v>
      </c>
      <c r="J1400" s="77">
        <v>63.801335754411902</v>
      </c>
      <c r="K1400" s="135">
        <v>5</v>
      </c>
      <c r="L1400" s="135">
        <v>0.23410262536519649</v>
      </c>
      <c r="M1400" s="135">
        <v>0.7381255777764647</v>
      </c>
      <c r="N1400" s="135">
        <v>1.239725770182567</v>
      </c>
    </row>
    <row r="1401" spans="1:14" s="78" customFormat="1" x14ac:dyDescent="0.25">
      <c r="A1401" s="76">
        <v>1398</v>
      </c>
      <c r="B1401" s="76">
        <v>53.368815288574623</v>
      </c>
      <c r="C1401" s="76">
        <v>53.368815288574623</v>
      </c>
      <c r="D1401" s="131">
        <v>5</v>
      </c>
      <c r="E1401" s="92"/>
      <c r="F1401" s="76">
        <v>1230.4380187826109</v>
      </c>
      <c r="G1401" s="76">
        <v>89.177726241891122</v>
      </c>
      <c r="H1401" s="77">
        <v>4.8668254654372829</v>
      </c>
      <c r="I1401" s="76">
        <v>-1.6167564692845839</v>
      </c>
      <c r="J1401" s="77">
        <v>-5.1031750506567546</v>
      </c>
      <c r="K1401" s="135">
        <v>5</v>
      </c>
      <c r="L1401" s="135">
        <v>0.15735251868358779</v>
      </c>
      <c r="M1401" s="135">
        <v>0.49613249140935251</v>
      </c>
      <c r="N1401" s="135">
        <v>-0.27095864698905908</v>
      </c>
    </row>
    <row r="1402" spans="1:14" s="78" customFormat="1" x14ac:dyDescent="0.25">
      <c r="A1402" s="76">
        <v>1399</v>
      </c>
      <c r="B1402" s="76">
        <v>52.37532570849649</v>
      </c>
      <c r="C1402" s="76">
        <v>52.37532570849649</v>
      </c>
      <c r="D1402" s="131">
        <v>5</v>
      </c>
      <c r="E1402" s="92"/>
      <c r="F1402" s="76">
        <v>1488.433978721524</v>
      </c>
      <c r="G1402" s="76">
        <v>89.200252194502411</v>
      </c>
      <c r="H1402" s="77">
        <v>9.1106978040981925</v>
      </c>
      <c r="I1402" s="76">
        <v>-0.57322883395484037</v>
      </c>
      <c r="J1402" s="77">
        <v>-6.146702685986499</v>
      </c>
      <c r="K1402" s="135">
        <v>4</v>
      </c>
      <c r="L1402" s="135">
        <v>0.2945639322019688</v>
      </c>
      <c r="M1402" s="135">
        <v>0.9287600782328076</v>
      </c>
      <c r="N1402" s="135">
        <v>1.7563161011983619</v>
      </c>
    </row>
    <row r="1403" spans="1:14" s="78" customFormat="1" x14ac:dyDescent="0.25">
      <c r="A1403" s="76">
        <v>1400</v>
      </c>
      <c r="B1403" s="76">
        <v>52</v>
      </c>
      <c r="C1403" s="76">
        <v>52</v>
      </c>
      <c r="D1403" s="131">
        <v>4</v>
      </c>
      <c r="E1403" s="92"/>
      <c r="F1403" s="76">
        <v>1477.767743618316</v>
      </c>
      <c r="G1403" s="76">
        <v>89.130594700746968</v>
      </c>
      <c r="H1403" s="77">
        <v>3.5027834649440321</v>
      </c>
      <c r="I1403" s="76">
        <v>-12.385280682288039</v>
      </c>
      <c r="J1403" s="77">
        <v>5.6653491623466996</v>
      </c>
      <c r="K1403" s="135">
        <v>4</v>
      </c>
      <c r="L1403" s="135">
        <v>0.11325078421784859</v>
      </c>
      <c r="M1403" s="135">
        <v>0.3570797226388765</v>
      </c>
      <c r="N1403" s="135">
        <v>-1.960032497565793</v>
      </c>
    </row>
    <row r="1404" spans="1:14" s="78" customFormat="1" x14ac:dyDescent="0.25">
      <c r="A1404" s="76">
        <v>1401</v>
      </c>
      <c r="B1404" s="76">
        <v>50</v>
      </c>
      <c r="C1404" s="76">
        <v>50</v>
      </c>
      <c r="D1404" s="131">
        <v>4</v>
      </c>
      <c r="E1404" s="92"/>
      <c r="F1404" s="76">
        <v>1420.9305227099201</v>
      </c>
      <c r="G1404" s="76">
        <v>89.066676008408535</v>
      </c>
      <c r="H1404" s="77">
        <v>0</v>
      </c>
      <c r="I1404" s="76">
        <v>-11.92490542297374</v>
      </c>
      <c r="J1404" s="77">
        <v>5.2049739030324016</v>
      </c>
      <c r="K1404" s="135">
        <v>4</v>
      </c>
      <c r="L1404" s="135">
        <v>0</v>
      </c>
      <c r="M1404" s="135">
        <v>0</v>
      </c>
      <c r="N1404" s="135">
        <v>-4.0721126726080801</v>
      </c>
    </row>
    <row r="1405" spans="1:14" s="78" customFormat="1" x14ac:dyDescent="0.25">
      <c r="A1405" s="76">
        <v>1402</v>
      </c>
      <c r="B1405" s="76">
        <v>48.39322936328162</v>
      </c>
      <c r="C1405" s="76">
        <v>48.39322936328162</v>
      </c>
      <c r="D1405" s="131">
        <v>4</v>
      </c>
      <c r="E1405" s="92"/>
      <c r="F1405" s="76">
        <v>1375.2683338957761</v>
      </c>
      <c r="G1405" s="76">
        <v>89.000021479287682</v>
      </c>
      <c r="H1405" s="77">
        <v>0</v>
      </c>
      <c r="I1405" s="76">
        <v>-9.2217324264876037</v>
      </c>
      <c r="J1405" s="77">
        <v>2.5018009065462641</v>
      </c>
      <c r="K1405" s="135">
        <v>4</v>
      </c>
      <c r="L1405" s="135">
        <v>0</v>
      </c>
      <c r="M1405" s="135">
        <v>0</v>
      </c>
      <c r="N1405" s="135">
        <v>-3.9217232839871712</v>
      </c>
    </row>
    <row r="1406" spans="1:14" s="78" customFormat="1" x14ac:dyDescent="0.25">
      <c r="A1406" s="76">
        <v>1403</v>
      </c>
      <c r="B1406" s="76">
        <v>46</v>
      </c>
      <c r="C1406" s="76">
        <v>46</v>
      </c>
      <c r="D1406" s="131">
        <v>4</v>
      </c>
      <c r="E1406" s="92"/>
      <c r="F1406" s="76">
        <v>1307.256080893126</v>
      </c>
      <c r="G1406" s="76">
        <v>89.006282694863756</v>
      </c>
      <c r="H1406" s="77">
        <v>0</v>
      </c>
      <c r="I1406" s="76">
        <v>-3.592356247269513</v>
      </c>
      <c r="J1406" s="77">
        <v>-3.1275752726718271</v>
      </c>
      <c r="K1406" s="135">
        <v>4</v>
      </c>
      <c r="L1406" s="135">
        <v>0</v>
      </c>
      <c r="M1406" s="135">
        <v>0</v>
      </c>
      <c r="N1406" s="135">
        <v>-3.7012520470572179</v>
      </c>
    </row>
    <row r="1407" spans="1:14" s="78" customFormat="1" x14ac:dyDescent="0.25">
      <c r="A1407" s="76">
        <v>1404</v>
      </c>
      <c r="B1407" s="76">
        <v>43</v>
      </c>
      <c r="C1407" s="76">
        <v>43</v>
      </c>
      <c r="D1407" s="131">
        <v>4</v>
      </c>
      <c r="E1407" s="92"/>
      <c r="F1407" s="76">
        <v>1222.0002495305309</v>
      </c>
      <c r="G1407" s="76">
        <v>89.040241293170695</v>
      </c>
      <c r="H1407" s="77">
        <v>0</v>
      </c>
      <c r="I1407" s="76">
        <v>-9.027617668511466</v>
      </c>
      <c r="J1407" s="77">
        <v>2.3076861485701259</v>
      </c>
      <c r="K1407" s="135">
        <v>4</v>
      </c>
      <c r="L1407" s="135">
        <v>0</v>
      </c>
      <c r="M1407" s="135">
        <v>0</v>
      </c>
      <c r="N1407" s="135">
        <v>-3.4305580280002488</v>
      </c>
    </row>
    <row r="1408" spans="1:14" s="78" customFormat="1" x14ac:dyDescent="0.25">
      <c r="A1408" s="76">
        <v>1405</v>
      </c>
      <c r="B1408" s="76">
        <v>38</v>
      </c>
      <c r="C1408" s="76">
        <v>38</v>
      </c>
      <c r="D1408" s="131">
        <v>0</v>
      </c>
      <c r="E1408" s="92"/>
      <c r="F1408" s="76">
        <v>1079.9071972595391</v>
      </c>
      <c r="G1408" s="76">
        <v>89.041044644199204</v>
      </c>
      <c r="H1408" s="77">
        <v>0</v>
      </c>
      <c r="I1408" s="76">
        <v>-14.10971794500707</v>
      </c>
      <c r="J1408" s="77">
        <v>7.3897864250657284</v>
      </c>
      <c r="K1408" s="135">
        <v>4</v>
      </c>
      <c r="L1408" s="135">
        <v>0</v>
      </c>
      <c r="M1408" s="135">
        <v>0</v>
      </c>
      <c r="N1408" s="135">
        <v>-2.9923692523329768</v>
      </c>
    </row>
    <row r="1409" spans="1:14" s="78" customFormat="1" x14ac:dyDescent="0.25">
      <c r="A1409" s="76">
        <v>1406</v>
      </c>
      <c r="B1409" s="76">
        <v>33</v>
      </c>
      <c r="C1409" s="76">
        <v>33</v>
      </c>
      <c r="D1409" s="131">
        <v>2</v>
      </c>
      <c r="E1409" s="92"/>
      <c r="F1409" s="76">
        <v>1272.3623440063261</v>
      </c>
      <c r="G1409" s="76">
        <v>88.944091025376324</v>
      </c>
      <c r="H1409" s="77">
        <v>0</v>
      </c>
      <c r="I1409" s="76">
        <v>-16.603456457173781</v>
      </c>
      <c r="J1409" s="77">
        <v>9.8835249372324441</v>
      </c>
      <c r="K1409" s="135">
        <v>3</v>
      </c>
      <c r="L1409" s="135">
        <v>0</v>
      </c>
      <c r="M1409" s="135">
        <v>0</v>
      </c>
      <c r="N1409" s="135">
        <v>-3.5897186180093952</v>
      </c>
    </row>
    <row r="1410" spans="1:14" s="78" customFormat="1" x14ac:dyDescent="0.25">
      <c r="A1410" s="76">
        <v>1407</v>
      </c>
      <c r="B1410" s="76">
        <v>27.84993468335027</v>
      </c>
      <c r="C1410" s="76">
        <v>27.84993468335027</v>
      </c>
      <c r="D1410" s="131">
        <v>2</v>
      </c>
      <c r="E1410" s="92"/>
      <c r="F1410" s="76">
        <v>1073.7941870948671</v>
      </c>
      <c r="G1410" s="76">
        <v>88.901209326567383</v>
      </c>
      <c r="H1410" s="77">
        <v>0</v>
      </c>
      <c r="I1410" s="76">
        <v>0</v>
      </c>
      <c r="J1410" s="77">
        <v>-6.7199315199413396</v>
      </c>
      <c r="K1410" s="135">
        <v>3</v>
      </c>
      <c r="L1410" s="135">
        <v>0</v>
      </c>
      <c r="M1410" s="135">
        <v>0</v>
      </c>
      <c r="N1410" s="135">
        <v>-2.9738580160996149</v>
      </c>
    </row>
    <row r="1411" spans="1:14" s="78" customFormat="1" x14ac:dyDescent="0.25">
      <c r="A1411" s="76">
        <v>1408</v>
      </c>
      <c r="B1411" s="76">
        <v>26</v>
      </c>
      <c r="C1411" s="76">
        <v>26</v>
      </c>
      <c r="D1411" s="131">
        <v>2</v>
      </c>
      <c r="E1411" s="92"/>
      <c r="F1411" s="76">
        <v>1601.907036235275</v>
      </c>
      <c r="G1411" s="76">
        <v>88.915845699548896</v>
      </c>
      <c r="H1411" s="77">
        <v>10.789963670480397</v>
      </c>
      <c r="I1411" s="76">
        <v>-0.57322883395484037</v>
      </c>
      <c r="J1411" s="77">
        <v>-6.146702685986499</v>
      </c>
      <c r="K1411" s="135">
        <v>2</v>
      </c>
      <c r="L1411" s="135">
        <v>0.34885737573947512</v>
      </c>
      <c r="M1411" s="135">
        <v>1.099947305706565</v>
      </c>
      <c r="N1411" s="135">
        <v>2.516744071568163</v>
      </c>
    </row>
    <row r="1412" spans="1:14" s="78" customFormat="1" x14ac:dyDescent="0.25">
      <c r="A1412" s="76">
        <v>1409</v>
      </c>
      <c r="B1412" s="76">
        <v>27</v>
      </c>
      <c r="C1412" s="76">
        <v>27</v>
      </c>
      <c r="D1412" s="131">
        <v>2</v>
      </c>
      <c r="E1412" s="92"/>
      <c r="F1412" s="76">
        <v>1663.518845321247</v>
      </c>
      <c r="G1412" s="76">
        <v>88.970136083713598</v>
      </c>
      <c r="H1412" s="77">
        <v>13.908260946623201</v>
      </c>
      <c r="I1412" s="76">
        <v>0</v>
      </c>
      <c r="J1412" s="77">
        <v>-6.7199315199413396</v>
      </c>
      <c r="K1412" s="135">
        <v>2</v>
      </c>
      <c r="L1412" s="135">
        <v>0.44967708540234369</v>
      </c>
      <c r="M1412" s="135">
        <v>1.41783185027359</v>
      </c>
      <c r="N1412" s="135">
        <v>4.3937086408578434</v>
      </c>
    </row>
    <row r="1413" spans="1:14" s="78" customFormat="1" x14ac:dyDescent="0.25">
      <c r="A1413" s="76">
        <v>1410</v>
      </c>
      <c r="B1413" s="76">
        <v>27</v>
      </c>
      <c r="C1413" s="76">
        <v>27</v>
      </c>
      <c r="D1413" s="131">
        <v>2</v>
      </c>
      <c r="E1413" s="92"/>
      <c r="F1413" s="76">
        <v>1663.518845321247</v>
      </c>
      <c r="G1413" s="76">
        <v>89.042425956676709</v>
      </c>
      <c r="H1413" s="77">
        <v>8.9230486144299643</v>
      </c>
      <c r="I1413" s="76">
        <v>-1.179084738577155</v>
      </c>
      <c r="J1413" s="77">
        <v>-5.5408467813641842</v>
      </c>
      <c r="K1413" s="135">
        <v>2</v>
      </c>
      <c r="L1413" s="135">
        <v>0.28849692346435901</v>
      </c>
      <c r="M1413" s="135">
        <v>0.90963079968312399</v>
      </c>
      <c r="N1413" s="135">
        <v>1.0630497129279251</v>
      </c>
    </row>
    <row r="1414" spans="1:14" s="78" customFormat="1" x14ac:dyDescent="0.25">
      <c r="A1414" s="76">
        <v>1411</v>
      </c>
      <c r="B1414" s="76">
        <v>27</v>
      </c>
      <c r="C1414" s="76">
        <v>27</v>
      </c>
      <c r="D1414" s="131">
        <v>2</v>
      </c>
      <c r="E1414" s="92"/>
      <c r="F1414" s="76">
        <v>1663.518845321247</v>
      </c>
      <c r="G1414" s="76">
        <v>88.990598249009182</v>
      </c>
      <c r="H1414" s="77">
        <v>11.247098602841271</v>
      </c>
      <c r="I1414" s="76">
        <v>-0.41343909948353652</v>
      </c>
      <c r="J1414" s="77">
        <v>-6.3064924204578032</v>
      </c>
      <c r="K1414" s="135">
        <v>2</v>
      </c>
      <c r="L1414" s="135">
        <v>0.36363730435949032</v>
      </c>
      <c r="M1414" s="135">
        <v>1.146548420645473</v>
      </c>
      <c r="N1414" s="135">
        <v>2.6215408461771221</v>
      </c>
    </row>
    <row r="1415" spans="1:14" s="78" customFormat="1" x14ac:dyDescent="0.25">
      <c r="A1415" s="76">
        <v>1412</v>
      </c>
      <c r="B1415" s="76">
        <v>27</v>
      </c>
      <c r="C1415" s="76">
        <v>27</v>
      </c>
      <c r="D1415" s="131">
        <v>2</v>
      </c>
      <c r="E1415" s="92"/>
      <c r="F1415" s="76">
        <v>1663.518845321247</v>
      </c>
      <c r="G1415" s="76">
        <v>89.056435091345847</v>
      </c>
      <c r="H1415" s="77">
        <v>9.158789190206992</v>
      </c>
      <c r="I1415" s="76">
        <v>-79.533685702101948</v>
      </c>
      <c r="J1415" s="77">
        <v>63.801335754411902</v>
      </c>
      <c r="K1415" s="135">
        <v>2</v>
      </c>
      <c r="L1415" s="135">
        <v>0.29611880627438941</v>
      </c>
      <c r="M1415" s="135">
        <v>0.93366259618314962</v>
      </c>
      <c r="N1415" s="135">
        <v>1.2215953576015479</v>
      </c>
    </row>
    <row r="1416" spans="1:14" s="78" customFormat="1" x14ac:dyDescent="0.25">
      <c r="A1416" s="76">
        <v>1413</v>
      </c>
      <c r="B1416" s="76">
        <v>26</v>
      </c>
      <c r="C1416" s="76">
        <v>26</v>
      </c>
      <c r="D1416" s="131">
        <v>2</v>
      </c>
      <c r="E1416" s="92"/>
      <c r="F1416" s="76">
        <v>1601.907036235275</v>
      </c>
      <c r="G1416" s="76">
        <v>88.998927058491375</v>
      </c>
      <c r="H1416" s="77">
        <v>6.9879020609988407</v>
      </c>
      <c r="I1416" s="76">
        <v>-3.3275895708388381</v>
      </c>
      <c r="J1416" s="77">
        <v>-3.392341949102502</v>
      </c>
      <c r="K1416" s="135">
        <v>2</v>
      </c>
      <c r="L1416" s="135">
        <v>0.22593043400080229</v>
      </c>
      <c r="M1416" s="135">
        <v>0.71235865840452961</v>
      </c>
      <c r="N1416" s="135">
        <v>-3.01040195968117E-2</v>
      </c>
    </row>
    <row r="1417" spans="1:14" s="78" customFormat="1" x14ac:dyDescent="0.25">
      <c r="A1417" s="76">
        <v>1414</v>
      </c>
      <c r="B1417" s="76">
        <v>26</v>
      </c>
      <c r="C1417" s="76">
        <v>26</v>
      </c>
      <c r="D1417" s="131">
        <v>2</v>
      </c>
      <c r="E1417" s="92"/>
      <c r="F1417" s="76">
        <v>1601.907036235275</v>
      </c>
      <c r="G1417" s="76">
        <v>89.047178675535207</v>
      </c>
      <c r="H1417" s="77">
        <v>9.1039735230404801</v>
      </c>
      <c r="I1417" s="76">
        <v>-0.57322883395484037</v>
      </c>
      <c r="J1417" s="77">
        <v>-6.146702685986499</v>
      </c>
      <c r="K1417" s="135">
        <v>2</v>
      </c>
      <c r="L1417" s="135">
        <v>0.29434652507112319</v>
      </c>
      <c r="M1417" s="135">
        <v>0.92807459354925159</v>
      </c>
      <c r="N1417" s="135">
        <v>1.390826803780983</v>
      </c>
    </row>
    <row r="1418" spans="1:14" s="78" customFormat="1" x14ac:dyDescent="0.25">
      <c r="A1418" s="76">
        <v>1415</v>
      </c>
      <c r="B1418" s="76">
        <v>26.521321375243879</v>
      </c>
      <c r="C1418" s="76">
        <v>26.521321375243879</v>
      </c>
      <c r="D1418" s="131">
        <v>2</v>
      </c>
      <c r="E1418" s="92"/>
      <c r="F1418" s="76">
        <v>1634.0265892792379</v>
      </c>
      <c r="G1418" s="76">
        <v>88.999171777884683</v>
      </c>
      <c r="H1418" s="77">
        <v>22.805476551758357</v>
      </c>
      <c r="I1418" s="76">
        <v>-2.5275369561205911</v>
      </c>
      <c r="J1418" s="77">
        <v>-4.1923945638207476</v>
      </c>
      <c r="K1418" s="135">
        <v>2</v>
      </c>
      <c r="L1418" s="135">
        <v>0.73733878493961047</v>
      </c>
      <c r="M1418" s="135">
        <v>2.3248291889145918</v>
      </c>
      <c r="N1418" s="135">
        <v>10.29992322733878</v>
      </c>
    </row>
    <row r="1419" spans="1:14" s="78" customFormat="1" x14ac:dyDescent="0.25">
      <c r="A1419" s="76">
        <v>1416</v>
      </c>
      <c r="B1419" s="76">
        <v>30.514810955322019</v>
      </c>
      <c r="C1419" s="76">
        <v>30.514810955322019</v>
      </c>
      <c r="D1419" s="131">
        <v>3</v>
      </c>
      <c r="E1419" s="92"/>
      <c r="F1419" s="76">
        <v>1880.0727068738311</v>
      </c>
      <c r="G1419" s="76">
        <v>89.036838231488574</v>
      </c>
      <c r="H1419" s="77">
        <v>30.299523220233464</v>
      </c>
      <c r="I1419" s="76">
        <v>-6.6720236610184518</v>
      </c>
      <c r="J1419" s="77">
        <v>-4.7907858922887847E-2</v>
      </c>
      <c r="K1419" s="135">
        <v>2</v>
      </c>
      <c r="L1419" s="135">
        <v>0.9796337114355943</v>
      </c>
      <c r="M1419" s="135">
        <v>3.0887850921564288</v>
      </c>
      <c r="N1419" s="135">
        <v>14.463420681222431</v>
      </c>
    </row>
    <row r="1420" spans="1:14" s="78" customFormat="1" x14ac:dyDescent="0.25">
      <c r="A1420" s="76">
        <v>1417</v>
      </c>
      <c r="B1420" s="76">
        <v>32.514810955322019</v>
      </c>
      <c r="C1420" s="76">
        <v>32.514810955322019</v>
      </c>
      <c r="D1420" s="131">
        <v>3</v>
      </c>
      <c r="E1420" s="92"/>
      <c r="F1420" s="76">
        <v>1253.6551843041241</v>
      </c>
      <c r="G1420" s="76">
        <v>88.936000392276128</v>
      </c>
      <c r="H1420" s="77">
        <v>24.221649288453197</v>
      </c>
      <c r="I1420" s="76">
        <v>-2.830451463191785</v>
      </c>
      <c r="J1420" s="77">
        <v>-3.8894800567495542</v>
      </c>
      <c r="K1420" s="135">
        <v>3</v>
      </c>
      <c r="L1420" s="135">
        <v>0.78312599234873026</v>
      </c>
      <c r="M1420" s="135">
        <v>2.469196253875547</v>
      </c>
      <c r="N1420" s="135">
        <v>11.932783657512751</v>
      </c>
    </row>
    <row r="1421" spans="1:14" s="78" customFormat="1" x14ac:dyDescent="0.25">
      <c r="A1421" s="76">
        <v>1418</v>
      </c>
      <c r="B1421" s="76">
        <v>36</v>
      </c>
      <c r="C1421" s="76">
        <v>36</v>
      </c>
      <c r="D1421" s="131">
        <v>3</v>
      </c>
      <c r="E1421" s="92"/>
      <c r="F1421" s="76">
        <v>1388.0316480069009</v>
      </c>
      <c r="G1421" s="76">
        <v>88.978044109482383</v>
      </c>
      <c r="H1421" s="77">
        <v>35.708471623616731</v>
      </c>
      <c r="I1421" s="76">
        <v>-11.55054209664473</v>
      </c>
      <c r="J1421" s="77">
        <v>4.8306105767033856</v>
      </c>
      <c r="K1421" s="135">
        <v>3</v>
      </c>
      <c r="L1421" s="135">
        <v>1.1545139615588551</v>
      </c>
      <c r="M1421" s="135">
        <v>3.64018252079507</v>
      </c>
      <c r="N1421" s="135">
        <v>18.740691488359261</v>
      </c>
    </row>
    <row r="1422" spans="1:14" s="78" customFormat="1" x14ac:dyDescent="0.25">
      <c r="A1422" s="76">
        <v>1419</v>
      </c>
      <c r="B1422" s="76">
        <v>39</v>
      </c>
      <c r="C1422" s="76">
        <v>39</v>
      </c>
      <c r="D1422" s="131">
        <v>3</v>
      </c>
      <c r="E1422" s="92"/>
      <c r="F1422" s="76">
        <v>1503.700952007476</v>
      </c>
      <c r="G1422" s="76">
        <v>89.122477597235232</v>
      </c>
      <c r="H1422" s="77">
        <v>30.222445781611984</v>
      </c>
      <c r="I1422" s="76">
        <v>-2.830451463191785</v>
      </c>
      <c r="J1422" s="77">
        <v>-3.8894800567495542</v>
      </c>
      <c r="K1422" s="135">
        <v>3</v>
      </c>
      <c r="L1422" s="135">
        <v>0.97714167033264088</v>
      </c>
      <c r="M1422" s="135">
        <v>3.0809276865588169</v>
      </c>
      <c r="N1422" s="135">
        <v>15.269933334639671</v>
      </c>
    </row>
    <row r="1423" spans="1:14" s="78" customFormat="1" x14ac:dyDescent="0.25">
      <c r="A1423" s="76">
        <v>1420</v>
      </c>
      <c r="B1423" s="76">
        <v>41</v>
      </c>
      <c r="C1423" s="76">
        <v>41</v>
      </c>
      <c r="D1423" s="131">
        <v>3</v>
      </c>
      <c r="E1423" s="92"/>
      <c r="F1423" s="76">
        <v>1580.8138213411919</v>
      </c>
      <c r="G1423" s="76">
        <v>89.022834867021075</v>
      </c>
      <c r="H1423" s="77">
        <v>20.144526901445559</v>
      </c>
      <c r="I1423" s="76">
        <v>-0.49085046935919358</v>
      </c>
      <c r="J1423" s="77">
        <v>-6.2290810505821463</v>
      </c>
      <c r="K1423" s="135">
        <v>3</v>
      </c>
      <c r="L1423" s="135">
        <v>0.6513058806284816</v>
      </c>
      <c r="M1423" s="135">
        <v>2.053567441621603</v>
      </c>
      <c r="N1423" s="135">
        <v>8.7190554524146773</v>
      </c>
    </row>
    <row r="1424" spans="1:14" s="78" customFormat="1" x14ac:dyDescent="0.25">
      <c r="A1424" s="76">
        <v>1421</v>
      </c>
      <c r="B1424" s="76">
        <v>41</v>
      </c>
      <c r="C1424" s="76">
        <v>41</v>
      </c>
      <c r="D1424" s="131">
        <v>3</v>
      </c>
      <c r="E1424" s="92"/>
      <c r="F1424" s="76">
        <v>1580.8138213411919</v>
      </c>
      <c r="G1424" s="76">
        <v>89.060968174485808</v>
      </c>
      <c r="H1424" s="77">
        <v>5.1571849860030454</v>
      </c>
      <c r="I1424" s="76">
        <v>-4.4094541650858377</v>
      </c>
      <c r="J1424" s="77">
        <v>-2.310477354855502</v>
      </c>
      <c r="K1424" s="135">
        <v>3</v>
      </c>
      <c r="L1424" s="135">
        <v>0.16674032233696509</v>
      </c>
      <c r="M1424" s="135">
        <v>0.52573223632845101</v>
      </c>
      <c r="N1424" s="135">
        <v>-1.193459701799692</v>
      </c>
    </row>
    <row r="1425" spans="1:14" s="78" customFormat="1" x14ac:dyDescent="0.25">
      <c r="A1425" s="76">
        <v>1422</v>
      </c>
      <c r="B1425" s="76">
        <v>39</v>
      </c>
      <c r="C1425" s="76">
        <v>39</v>
      </c>
      <c r="D1425" s="131">
        <v>3</v>
      </c>
      <c r="E1425" s="92"/>
      <c r="F1425" s="76">
        <v>1503.700952007476</v>
      </c>
      <c r="G1425" s="76">
        <v>88.982224250886844</v>
      </c>
      <c r="H1425" s="77">
        <v>0</v>
      </c>
      <c r="I1425" s="76">
        <v>-10.841200968376221</v>
      </c>
      <c r="J1425" s="77">
        <v>4.1212694484348846</v>
      </c>
      <c r="K1425" s="135">
        <v>3</v>
      </c>
      <c r="L1425" s="135">
        <v>0</v>
      </c>
      <c r="M1425" s="135">
        <v>0</v>
      </c>
      <c r="N1425" s="135">
        <v>-4.3498028571929774</v>
      </c>
    </row>
    <row r="1426" spans="1:14" s="78" customFormat="1" x14ac:dyDescent="0.25">
      <c r="A1426" s="76">
        <v>1423</v>
      </c>
      <c r="B1426" s="76">
        <v>35.521810156738468</v>
      </c>
      <c r="C1426" s="76">
        <v>35.521810156738468</v>
      </c>
      <c r="D1426" s="131">
        <v>3</v>
      </c>
      <c r="E1426" s="92"/>
      <c r="F1426" s="76">
        <v>1369.594352556833</v>
      </c>
      <c r="G1426" s="76">
        <v>88.969005365106597</v>
      </c>
      <c r="H1426" s="77">
        <v>0</v>
      </c>
      <c r="I1426" s="76">
        <v>-9.0990985587306898</v>
      </c>
      <c r="J1426" s="77">
        <v>2.3791670387893502</v>
      </c>
      <c r="K1426" s="135">
        <v>3</v>
      </c>
      <c r="L1426" s="135">
        <v>0</v>
      </c>
      <c r="M1426" s="135">
        <v>0</v>
      </c>
      <c r="N1426" s="135">
        <v>-3.903170866626263</v>
      </c>
    </row>
    <row r="1427" spans="1:14" s="78" customFormat="1" x14ac:dyDescent="0.25">
      <c r="A1427" s="76">
        <v>1424</v>
      </c>
      <c r="B1427" s="76">
        <v>35</v>
      </c>
      <c r="C1427" s="76">
        <v>35</v>
      </c>
      <c r="D1427" s="131">
        <v>3</v>
      </c>
      <c r="E1427" s="92"/>
      <c r="F1427" s="76">
        <v>1349.475213340042</v>
      </c>
      <c r="G1427" s="76">
        <v>89.005282646505535</v>
      </c>
      <c r="H1427" s="77">
        <v>6.4989735764520136</v>
      </c>
      <c r="I1427" s="76">
        <v>-4.2391835043799908</v>
      </c>
      <c r="J1427" s="77">
        <v>-2.4807480155613488</v>
      </c>
      <c r="K1427" s="135">
        <v>3</v>
      </c>
      <c r="L1427" s="135">
        <v>0.2101225672412573</v>
      </c>
      <c r="M1427" s="135">
        <v>0.66251645451168439</v>
      </c>
      <c r="N1427" s="135">
        <v>0.44977345501553462</v>
      </c>
    </row>
    <row r="1428" spans="1:14" s="78" customFormat="1" x14ac:dyDescent="0.25">
      <c r="A1428" s="76">
        <v>1425</v>
      </c>
      <c r="B1428" s="76">
        <v>34</v>
      </c>
      <c r="C1428" s="76">
        <v>34</v>
      </c>
      <c r="D1428" s="131">
        <v>3</v>
      </c>
      <c r="E1428" s="92"/>
      <c r="F1428" s="76">
        <v>1310.9187786731841</v>
      </c>
      <c r="G1428" s="76">
        <v>89.073376538834694</v>
      </c>
      <c r="H1428" s="77">
        <v>6.2871348897048609</v>
      </c>
      <c r="I1428" s="76">
        <v>-1.425701227284401</v>
      </c>
      <c r="J1428" s="77">
        <v>-5.2942302926569393</v>
      </c>
      <c r="K1428" s="135">
        <v>3</v>
      </c>
      <c r="L1428" s="135">
        <v>0.20327347204542351</v>
      </c>
      <c r="M1428" s="135">
        <v>0.64092125735922012</v>
      </c>
      <c r="N1428" s="135">
        <v>0.42515327754230559</v>
      </c>
    </row>
    <row r="1429" spans="1:14" s="78" customFormat="1" x14ac:dyDescent="0.25">
      <c r="A1429" s="76">
        <v>1426</v>
      </c>
      <c r="B1429" s="76">
        <v>35</v>
      </c>
      <c r="C1429" s="76">
        <v>35</v>
      </c>
      <c r="D1429" s="131">
        <v>3</v>
      </c>
      <c r="E1429" s="92"/>
      <c r="F1429" s="76">
        <v>1349.475213340042</v>
      </c>
      <c r="G1429" s="76">
        <v>89.095902491445983</v>
      </c>
      <c r="H1429" s="77">
        <v>26.325638752595388</v>
      </c>
      <c r="I1429" s="76">
        <v>-2.830451463191785</v>
      </c>
      <c r="J1429" s="77">
        <v>-3.8894800567495542</v>
      </c>
      <c r="K1429" s="135">
        <v>3</v>
      </c>
      <c r="L1429" s="135">
        <v>0.85115145243922463</v>
      </c>
      <c r="M1429" s="135">
        <v>2.683680529540875</v>
      </c>
      <c r="N1429" s="135">
        <v>13.09236367462465</v>
      </c>
    </row>
    <row r="1430" spans="1:14" s="78" customFormat="1" x14ac:dyDescent="0.25">
      <c r="A1430" s="76">
        <v>1427</v>
      </c>
      <c r="B1430" s="76">
        <v>38</v>
      </c>
      <c r="C1430" s="76">
        <v>38</v>
      </c>
      <c r="D1430" s="131">
        <v>3</v>
      </c>
      <c r="E1430" s="92"/>
      <c r="F1430" s="76">
        <v>1465.144517340618</v>
      </c>
      <c r="G1430" s="76">
        <v>89.118870752799978</v>
      </c>
      <c r="H1430" s="77">
        <v>29.654189166681277</v>
      </c>
      <c r="I1430" s="76">
        <v>-2.5275369561205911</v>
      </c>
      <c r="J1430" s="77">
        <v>-4.1923945638207476</v>
      </c>
      <c r="K1430" s="135">
        <v>3</v>
      </c>
      <c r="L1430" s="135">
        <v>0.95876899388205405</v>
      </c>
      <c r="M1430" s="135">
        <v>3.022998637710117</v>
      </c>
      <c r="N1430" s="135">
        <v>14.977509430938751</v>
      </c>
    </row>
    <row r="1431" spans="1:14" s="78" customFormat="1" x14ac:dyDescent="0.25">
      <c r="A1431" s="76">
        <v>1428</v>
      </c>
      <c r="B1431" s="76">
        <v>40</v>
      </c>
      <c r="C1431" s="76">
        <v>40</v>
      </c>
      <c r="D1431" s="131">
        <v>3</v>
      </c>
      <c r="E1431" s="92"/>
      <c r="F1431" s="76">
        <v>1542.2573866743339</v>
      </c>
      <c r="G1431" s="76">
        <v>89.005639393742001</v>
      </c>
      <c r="H1431" s="77">
        <v>27.423466494314212</v>
      </c>
      <c r="I1431" s="76">
        <v>-3.2459439288477321</v>
      </c>
      <c r="J1431" s="77">
        <v>-3.473987591093608</v>
      </c>
      <c r="K1431" s="135">
        <v>3</v>
      </c>
      <c r="L1431" s="135">
        <v>0.88664603950978271</v>
      </c>
      <c r="M1431" s="135">
        <v>2.795594962574345</v>
      </c>
      <c r="N1431" s="135">
        <v>13.45202752310859</v>
      </c>
    </row>
    <row r="1432" spans="1:14" s="78" customFormat="1" x14ac:dyDescent="0.25">
      <c r="A1432" s="76">
        <v>1429</v>
      </c>
      <c r="B1432" s="76">
        <v>42</v>
      </c>
      <c r="C1432" s="76">
        <v>42</v>
      </c>
      <c r="D1432" s="131">
        <v>3</v>
      </c>
      <c r="E1432" s="92"/>
      <c r="F1432" s="76">
        <v>1619.370256008051</v>
      </c>
      <c r="G1432" s="76">
        <v>89.028413727596046</v>
      </c>
      <c r="H1432" s="77">
        <v>19.779774750403217</v>
      </c>
      <c r="I1432" s="76">
        <v>-0.49085046935919358</v>
      </c>
      <c r="J1432" s="77">
        <v>-6.2290810505821463</v>
      </c>
      <c r="K1432" s="135">
        <v>3</v>
      </c>
      <c r="L1432" s="135">
        <v>0.63951284016106225</v>
      </c>
      <c r="M1432" s="135">
        <v>2.0163839850278289</v>
      </c>
      <c r="N1432" s="135">
        <v>8.3799487849825081</v>
      </c>
    </row>
    <row r="1433" spans="1:14" s="78" customFormat="1" x14ac:dyDescent="0.25">
      <c r="A1433" s="76">
        <v>1430</v>
      </c>
      <c r="B1433" s="76">
        <v>41.564127886230608</v>
      </c>
      <c r="C1433" s="76">
        <v>41.564127886230608</v>
      </c>
      <c r="D1433" s="131">
        <v>3</v>
      </c>
      <c r="E1433" s="92"/>
      <c r="F1433" s="76">
        <v>1602.5645813303961</v>
      </c>
      <c r="G1433" s="76">
        <v>89.082839352542507</v>
      </c>
      <c r="H1433" s="77">
        <v>0</v>
      </c>
      <c r="I1433" s="76">
        <v>-13.165367195160171</v>
      </c>
      <c r="J1433" s="77">
        <v>6.4454356752188309</v>
      </c>
      <c r="K1433" s="135">
        <v>3</v>
      </c>
      <c r="L1433" s="135">
        <v>0</v>
      </c>
      <c r="M1433" s="135">
        <v>0</v>
      </c>
      <c r="N1433" s="135">
        <v>-2.7183647051362572</v>
      </c>
    </row>
    <row r="1434" spans="1:14" s="78" customFormat="1" x14ac:dyDescent="0.25">
      <c r="A1434" s="76">
        <v>1431</v>
      </c>
      <c r="B1434" s="76">
        <v>40</v>
      </c>
      <c r="C1434" s="76">
        <v>40</v>
      </c>
      <c r="D1434" s="131">
        <v>3</v>
      </c>
      <c r="E1434" s="92"/>
      <c r="F1434" s="76">
        <v>1542.2573866743339</v>
      </c>
      <c r="G1434" s="76">
        <v>89.010293691290542</v>
      </c>
      <c r="H1434" s="77">
        <v>0</v>
      </c>
      <c r="I1434" s="76">
        <v>-9.3622964255720742</v>
      </c>
      <c r="J1434" s="77">
        <v>2.642364905630735</v>
      </c>
      <c r="K1434" s="135">
        <v>3</v>
      </c>
      <c r="L1434" s="135">
        <v>0</v>
      </c>
      <c r="M1434" s="135">
        <v>0</v>
      </c>
      <c r="N1434" s="135">
        <v>-4.4814816626923228</v>
      </c>
    </row>
    <row r="1435" spans="1:14" s="78" customFormat="1" x14ac:dyDescent="0.25">
      <c r="A1435" s="76">
        <v>1432</v>
      </c>
      <c r="B1435" s="76">
        <v>37.582031541015738</v>
      </c>
      <c r="C1435" s="76">
        <v>37.582031541015738</v>
      </c>
      <c r="D1435" s="131">
        <v>3</v>
      </c>
      <c r="E1435" s="92"/>
      <c r="F1435" s="76">
        <v>1449.0291437589831</v>
      </c>
      <c r="G1435" s="76">
        <v>88.949557967464358</v>
      </c>
      <c r="H1435" s="77">
        <v>0</v>
      </c>
      <c r="I1435" s="76">
        <v>-10.841200968376221</v>
      </c>
      <c r="J1435" s="77">
        <v>4.1212694484348846</v>
      </c>
      <c r="K1435" s="135">
        <v>3</v>
      </c>
      <c r="L1435" s="135">
        <v>0</v>
      </c>
      <c r="M1435" s="135">
        <v>0</v>
      </c>
      <c r="N1435" s="135">
        <v>-4.1656346883256354</v>
      </c>
    </row>
    <row r="1436" spans="1:14" s="78" customFormat="1" x14ac:dyDescent="0.25">
      <c r="A1436" s="76">
        <v>1433</v>
      </c>
      <c r="B1436" s="76">
        <v>33</v>
      </c>
      <c r="C1436" s="76">
        <v>33</v>
      </c>
      <c r="D1436" s="131">
        <v>3</v>
      </c>
      <c r="E1436" s="92"/>
      <c r="F1436" s="76">
        <v>1272.3623440063261</v>
      </c>
      <c r="G1436" s="76">
        <v>88.954861257541324</v>
      </c>
      <c r="H1436" s="77">
        <v>0</v>
      </c>
      <c r="I1436" s="76">
        <v>-16.603456457173781</v>
      </c>
      <c r="J1436" s="77">
        <v>9.8835249372324441</v>
      </c>
      <c r="K1436" s="135">
        <v>3</v>
      </c>
      <c r="L1436" s="135">
        <v>0</v>
      </c>
      <c r="M1436" s="135">
        <v>0</v>
      </c>
      <c r="N1436" s="135">
        <v>-3.5897186180093952</v>
      </c>
    </row>
    <row r="1437" spans="1:14" s="78" customFormat="1" x14ac:dyDescent="0.25">
      <c r="A1437" s="76">
        <v>1434</v>
      </c>
      <c r="B1437" s="76">
        <v>27.588541960937611</v>
      </c>
      <c r="C1437" s="76">
        <v>27.588541960937611</v>
      </c>
      <c r="D1437" s="131">
        <v>2</v>
      </c>
      <c r="E1437" s="92"/>
      <c r="F1437" s="76">
        <v>1063.715815670771</v>
      </c>
      <c r="G1437" s="76">
        <v>88.911979558732384</v>
      </c>
      <c r="H1437" s="77">
        <v>0</v>
      </c>
      <c r="I1437" s="76">
        <v>-12.529307094953539</v>
      </c>
      <c r="J1437" s="77">
        <v>5.8093755750121963</v>
      </c>
      <c r="K1437" s="135">
        <v>3</v>
      </c>
      <c r="L1437" s="135">
        <v>0</v>
      </c>
      <c r="M1437" s="135">
        <v>0</v>
      </c>
      <c r="N1437" s="135">
        <v>-2.9433973859670122</v>
      </c>
    </row>
    <row r="1438" spans="1:14" s="78" customFormat="1" x14ac:dyDescent="0.25">
      <c r="A1438" s="76">
        <v>1435</v>
      </c>
      <c r="B1438" s="76">
        <v>23</v>
      </c>
      <c r="C1438" s="76">
        <v>23</v>
      </c>
      <c r="D1438" s="131">
        <v>2</v>
      </c>
      <c r="E1438" s="92"/>
      <c r="F1438" s="76">
        <v>1417.0716089773589</v>
      </c>
      <c r="G1438" s="76">
        <v>88.856837331739541</v>
      </c>
      <c r="H1438" s="77">
        <v>0</v>
      </c>
      <c r="I1438" s="76">
        <v>0</v>
      </c>
      <c r="J1438" s="77">
        <v>-6.7199315199413396</v>
      </c>
      <c r="K1438" s="135">
        <v>2</v>
      </c>
      <c r="L1438" s="135">
        <v>0</v>
      </c>
      <c r="M1438" s="135">
        <v>0</v>
      </c>
      <c r="N1438" s="135">
        <v>-4.0593276633046704</v>
      </c>
    </row>
    <row r="1439" spans="1:14" s="78" customFormat="1" x14ac:dyDescent="0.25">
      <c r="A1439" s="76">
        <v>1436</v>
      </c>
      <c r="B1439" s="76">
        <v>19.602376603271569</v>
      </c>
      <c r="C1439" s="76">
        <v>19.602376603271569</v>
      </c>
      <c r="D1439" s="131">
        <v>2</v>
      </c>
      <c r="E1439" s="92"/>
      <c r="F1439" s="76">
        <v>1207.7378849120951</v>
      </c>
      <c r="G1439" s="76">
        <v>88.847322440574786</v>
      </c>
      <c r="H1439" s="77">
        <v>0</v>
      </c>
      <c r="I1439" s="76">
        <v>-3.4790801135275289</v>
      </c>
      <c r="J1439" s="77">
        <v>-3.2408514064138099</v>
      </c>
      <c r="K1439" s="135">
        <v>2</v>
      </c>
      <c r="L1439" s="135">
        <v>0</v>
      </c>
      <c r="M1439" s="135">
        <v>0</v>
      </c>
      <c r="N1439" s="135">
        <v>-3.3858638396196752</v>
      </c>
    </row>
    <row r="1440" spans="1:14" s="78" customFormat="1" x14ac:dyDescent="0.25">
      <c r="A1440" s="76">
        <v>1437</v>
      </c>
      <c r="B1440" s="76">
        <v>19</v>
      </c>
      <c r="C1440" s="76">
        <v>19</v>
      </c>
      <c r="D1440" s="131">
        <v>2</v>
      </c>
      <c r="E1440" s="92"/>
      <c r="F1440" s="76">
        <v>1170.6243726334701</v>
      </c>
      <c r="G1440" s="76">
        <v>88.872504518060623</v>
      </c>
      <c r="H1440" s="77">
        <v>11.725083694130593</v>
      </c>
      <c r="I1440" s="76">
        <v>0</v>
      </c>
      <c r="J1440" s="77">
        <v>-6.7199315199413396</v>
      </c>
      <c r="K1440" s="135">
        <v>2</v>
      </c>
      <c r="L1440" s="135">
        <v>0.37909135311092251</v>
      </c>
      <c r="M1440" s="135">
        <v>1.195275036358739</v>
      </c>
      <c r="N1440" s="135">
        <v>4.3135272169544736</v>
      </c>
    </row>
    <row r="1441" spans="1:14" s="78" customFormat="1" x14ac:dyDescent="0.25">
      <c r="A1441" s="76">
        <v>1438</v>
      </c>
      <c r="B1441" s="76">
        <v>21</v>
      </c>
      <c r="C1441" s="76">
        <v>21</v>
      </c>
      <c r="D1441" s="131">
        <v>2</v>
      </c>
      <c r="E1441" s="92"/>
      <c r="F1441" s="76">
        <v>1293.8479908054151</v>
      </c>
      <c r="G1441" s="76">
        <v>88.884900543886616</v>
      </c>
      <c r="H1441" s="77">
        <v>11.709315347581152</v>
      </c>
      <c r="I1441" s="76">
        <v>0</v>
      </c>
      <c r="J1441" s="77">
        <v>-6.7199315199413396</v>
      </c>
      <c r="K1441" s="135">
        <v>2</v>
      </c>
      <c r="L1441" s="135">
        <v>0.3785815363807663</v>
      </c>
      <c r="M1441" s="135">
        <v>1.193667584208556</v>
      </c>
      <c r="N1441" s="135">
        <v>4.0043141220959093</v>
      </c>
    </row>
    <row r="1442" spans="1:14" s="78" customFormat="1" x14ac:dyDescent="0.25">
      <c r="A1442" s="76">
        <v>1439</v>
      </c>
      <c r="B1442" s="76">
        <v>21</v>
      </c>
      <c r="C1442" s="76">
        <v>21</v>
      </c>
      <c r="D1442" s="131">
        <v>2</v>
      </c>
      <c r="E1442" s="92"/>
      <c r="F1442" s="76">
        <v>1293.8479908054151</v>
      </c>
      <c r="G1442" s="76">
        <v>88.919160051270737</v>
      </c>
      <c r="H1442" s="77">
        <v>9.3284134036250581</v>
      </c>
      <c r="I1442" s="76">
        <v>-4.2221677426887802E-2</v>
      </c>
      <c r="J1442" s="77">
        <v>-6.6777098425144521</v>
      </c>
      <c r="K1442" s="135">
        <v>2</v>
      </c>
      <c r="L1442" s="135">
        <v>0.30160303771038499</v>
      </c>
      <c r="M1442" s="135">
        <v>0.95095437790084392</v>
      </c>
      <c r="N1442" s="135">
        <v>2.463499104459633</v>
      </c>
    </row>
    <row r="1443" spans="1:14" s="78" customFormat="1" x14ac:dyDescent="0.25">
      <c r="A1443" s="76">
        <v>1440</v>
      </c>
      <c r="B1443" s="76">
        <v>22</v>
      </c>
      <c r="C1443" s="76">
        <v>22</v>
      </c>
      <c r="D1443" s="131">
        <v>2</v>
      </c>
      <c r="E1443" s="92"/>
      <c r="F1443" s="76">
        <v>1355.4597998913871</v>
      </c>
      <c r="G1443" s="76">
        <v>88.996400771117877</v>
      </c>
      <c r="H1443" s="77">
        <v>8.6902909845554781</v>
      </c>
      <c r="I1443" s="76">
        <v>-0.57322883395484037</v>
      </c>
      <c r="J1443" s="77">
        <v>-6.146702685986499</v>
      </c>
      <c r="K1443" s="135">
        <v>2</v>
      </c>
      <c r="L1443" s="135">
        <v>0.28097148423016571</v>
      </c>
      <c r="M1443" s="135">
        <v>0.88590308977771237</v>
      </c>
      <c r="N1443" s="135">
        <v>1.8744036292722539</v>
      </c>
    </row>
    <row r="1444" spans="1:14" s="78" customFormat="1" x14ac:dyDescent="0.25">
      <c r="A1444" s="76">
        <v>1441</v>
      </c>
      <c r="B1444" s="76">
        <v>21</v>
      </c>
      <c r="C1444" s="76">
        <v>21</v>
      </c>
      <c r="D1444" s="131">
        <v>2</v>
      </c>
      <c r="E1444" s="92"/>
      <c r="F1444" s="76">
        <v>1293.8479908054151</v>
      </c>
      <c r="G1444" s="76">
        <v>89.075960174057002</v>
      </c>
      <c r="H1444" s="77">
        <v>3.7726081042888757</v>
      </c>
      <c r="I1444" s="76">
        <v>-16.970500167491231</v>
      </c>
      <c r="J1444" s="77">
        <v>10.25056864754989</v>
      </c>
      <c r="K1444" s="135">
        <v>2</v>
      </c>
      <c r="L1444" s="135">
        <v>0.1219746611896699</v>
      </c>
      <c r="M1444" s="135">
        <v>0.38458610673102928</v>
      </c>
      <c r="N1444" s="135">
        <v>-1.1849149171897071</v>
      </c>
    </row>
    <row r="1445" spans="1:14" s="78" customFormat="1" x14ac:dyDescent="0.25">
      <c r="A1445" s="76">
        <v>1442</v>
      </c>
      <c r="B1445" s="76">
        <v>20</v>
      </c>
      <c r="C1445" s="76">
        <v>20</v>
      </c>
      <c r="D1445" s="131">
        <v>2</v>
      </c>
      <c r="E1445" s="92"/>
      <c r="F1445" s="76">
        <v>1232.2361817194419</v>
      </c>
      <c r="G1445" s="76">
        <v>89.09735994858822</v>
      </c>
      <c r="H1445" s="77">
        <v>0</v>
      </c>
      <c r="I1445" s="76">
        <v>-2.7760474091935379</v>
      </c>
      <c r="J1445" s="77">
        <v>-3.9438841107478022</v>
      </c>
      <c r="K1445" s="135">
        <v>2</v>
      </c>
      <c r="L1445" s="135">
        <v>0</v>
      </c>
      <c r="M1445" s="135">
        <v>0</v>
      </c>
      <c r="N1445" s="135">
        <v>-2.6363464617423422</v>
      </c>
    </row>
    <row r="1446" spans="1:14" s="78" customFormat="1" x14ac:dyDescent="0.25">
      <c r="A1446" s="76">
        <v>1443</v>
      </c>
      <c r="B1446" s="76">
        <v>18</v>
      </c>
      <c r="C1446" s="76">
        <v>18</v>
      </c>
      <c r="D1446" s="131">
        <v>2</v>
      </c>
      <c r="E1446" s="92"/>
      <c r="F1446" s="76">
        <v>1109.0125635474981</v>
      </c>
      <c r="G1446" s="76">
        <v>89.136738560167203</v>
      </c>
      <c r="H1446" s="77">
        <v>2.9158522698648865</v>
      </c>
      <c r="I1446" s="76">
        <v>-16.970500167491231</v>
      </c>
      <c r="J1446" s="77">
        <v>10.25056864754989</v>
      </c>
      <c r="K1446" s="135">
        <v>2</v>
      </c>
      <c r="L1446" s="135">
        <v>9.4274327696950183E-2</v>
      </c>
      <c r="M1446" s="135">
        <v>0.29724695522848388</v>
      </c>
      <c r="N1446" s="135">
        <v>-1.191317407902049</v>
      </c>
    </row>
    <row r="1447" spans="1:14" s="78" customFormat="1" x14ac:dyDescent="0.25">
      <c r="A1447" s="76">
        <v>1444</v>
      </c>
      <c r="B1447" s="76">
        <v>18</v>
      </c>
      <c r="C1447" s="76">
        <v>18</v>
      </c>
      <c r="D1447" s="131">
        <v>2</v>
      </c>
      <c r="E1447" s="92"/>
      <c r="F1447" s="76">
        <v>1109.0125635474981</v>
      </c>
      <c r="G1447" s="76">
        <v>89.15578591656255</v>
      </c>
      <c r="H1447" s="77">
        <v>8.2588551425116243</v>
      </c>
      <c r="I1447" s="76">
        <v>0</v>
      </c>
      <c r="J1447" s="77">
        <v>-6.7199315199413396</v>
      </c>
      <c r="K1447" s="135">
        <v>2</v>
      </c>
      <c r="L1447" s="135">
        <v>0.26702244971514327</v>
      </c>
      <c r="M1447" s="135">
        <v>0.84192178395184669</v>
      </c>
      <c r="N1447" s="135">
        <v>2.2576778217404971</v>
      </c>
    </row>
    <row r="1448" spans="1:14" s="78" customFormat="1" x14ac:dyDescent="0.25">
      <c r="A1448" s="76">
        <v>1445</v>
      </c>
      <c r="B1448" s="76">
        <v>18</v>
      </c>
      <c r="C1448" s="76">
        <v>18</v>
      </c>
      <c r="D1448" s="131">
        <v>2</v>
      </c>
      <c r="E1448" s="92"/>
      <c r="F1448" s="76">
        <v>1109.0125635474981</v>
      </c>
      <c r="G1448" s="76">
        <v>89.174718070089313</v>
      </c>
      <c r="H1448" s="77">
        <v>3.500563619336472</v>
      </c>
      <c r="I1448" s="76">
        <v>-6.3470031147353962</v>
      </c>
      <c r="J1448" s="77">
        <v>-0.37292840520594339</v>
      </c>
      <c r="K1448" s="135">
        <v>2</v>
      </c>
      <c r="L1448" s="135">
        <v>0.1131790129369759</v>
      </c>
      <c r="M1448" s="135">
        <v>0.35685342779028489</v>
      </c>
      <c r="N1448" s="135">
        <v>-0.80997958712383489</v>
      </c>
    </row>
    <row r="1449" spans="1:14" s="78" customFormat="1" x14ac:dyDescent="0.25">
      <c r="A1449" s="76">
        <v>1446</v>
      </c>
      <c r="B1449" s="76">
        <v>17</v>
      </c>
      <c r="C1449" s="76">
        <v>17</v>
      </c>
      <c r="D1449" s="131">
        <v>2</v>
      </c>
      <c r="E1449" s="92"/>
      <c r="F1449" s="76">
        <v>1047.400754461526</v>
      </c>
      <c r="G1449" s="76">
        <v>89.194891604564745</v>
      </c>
      <c r="H1449" s="77">
        <v>6.5582789370093488</v>
      </c>
      <c r="I1449" s="76">
        <v>-0.57322883395484037</v>
      </c>
      <c r="J1449" s="77">
        <v>-6.146702685986499</v>
      </c>
      <c r="K1449" s="135">
        <v>2</v>
      </c>
      <c r="L1449" s="135">
        <v>0.21204000765933001</v>
      </c>
      <c r="M1449" s="135">
        <v>0.66856214414986748</v>
      </c>
      <c r="N1449" s="135">
        <v>1.3296766903786581</v>
      </c>
    </row>
    <row r="1450" spans="1:14" s="78" customFormat="1" x14ac:dyDescent="0.25">
      <c r="A1450" s="76">
        <v>1447</v>
      </c>
      <c r="B1450" s="76">
        <v>17.6691084038086</v>
      </c>
      <c r="C1450" s="76">
        <v>17.6691084038086</v>
      </c>
      <c r="D1450" s="131">
        <v>2</v>
      </c>
      <c r="E1450" s="92"/>
      <c r="F1450" s="76">
        <v>1088.6257336948011</v>
      </c>
      <c r="G1450" s="76">
        <v>89.226530649650144</v>
      </c>
      <c r="H1450" s="77">
        <v>6.2811240516858282</v>
      </c>
      <c r="I1450" s="76">
        <v>-66.982077564237557</v>
      </c>
      <c r="J1450" s="77">
        <v>60.262146044296223</v>
      </c>
      <c r="K1450" s="135">
        <v>2</v>
      </c>
      <c r="L1450" s="135">
        <v>0.203079131708296</v>
      </c>
      <c r="M1450" s="135">
        <v>0.64030850227625735</v>
      </c>
      <c r="N1450" s="135">
        <v>1.0446770380499559</v>
      </c>
    </row>
    <row r="1451" spans="1:14" s="78" customFormat="1" x14ac:dyDescent="0.25">
      <c r="A1451" s="76">
        <v>1448</v>
      </c>
      <c r="B1451" s="76">
        <v>15.02441406250002</v>
      </c>
      <c r="C1451" s="76">
        <v>15.02441406250002</v>
      </c>
      <c r="D1451" s="131">
        <v>2</v>
      </c>
      <c r="E1451" s="92"/>
      <c r="F1451" s="76">
        <v>800</v>
      </c>
      <c r="G1451" s="76">
        <v>89.246704184125576</v>
      </c>
      <c r="H1451" s="77">
        <v>2.2845932417289339</v>
      </c>
      <c r="I1451" s="76">
        <v>0</v>
      </c>
      <c r="J1451" s="77">
        <v>-6.7199315199413396</v>
      </c>
      <c r="K1451" s="135">
        <v>0</v>
      </c>
      <c r="L1451" s="135">
        <v>7.3864679000000003E-2</v>
      </c>
      <c r="M1451" s="135">
        <v>0.23289533288700001</v>
      </c>
      <c r="N1451" s="135">
        <v>9.9920499517685724E-2</v>
      </c>
    </row>
    <row r="1452" spans="1:14" s="78" customFormat="1" x14ac:dyDescent="0.25">
      <c r="A1452" s="76">
        <v>1449</v>
      </c>
      <c r="B1452" s="76">
        <v>11.678467118408211</v>
      </c>
      <c r="C1452" s="76">
        <v>11.678467118408211</v>
      </c>
      <c r="D1452" s="131">
        <v>0</v>
      </c>
      <c r="E1452" s="92"/>
      <c r="F1452" s="76">
        <v>800</v>
      </c>
      <c r="G1452" s="76">
        <v>89.268151706831659</v>
      </c>
      <c r="H1452" s="77">
        <v>2.2845932417289339</v>
      </c>
      <c r="I1452" s="76">
        <v>0</v>
      </c>
      <c r="J1452" s="77">
        <v>-6.7199315199413396</v>
      </c>
      <c r="K1452" s="135">
        <v>0</v>
      </c>
      <c r="L1452" s="135">
        <v>7.3864679000000003E-2</v>
      </c>
      <c r="M1452" s="135">
        <v>0.23289533288700001</v>
      </c>
      <c r="N1452" s="135">
        <v>4.1887902047863898E-2</v>
      </c>
    </row>
    <row r="1453" spans="1:14" s="78" customFormat="1" x14ac:dyDescent="0.25">
      <c r="A1453" s="76">
        <v>1450</v>
      </c>
      <c r="B1453" s="76">
        <v>7.6817223234863423</v>
      </c>
      <c r="C1453" s="76">
        <v>7.6817223234863423</v>
      </c>
      <c r="D1453" s="131">
        <v>0</v>
      </c>
      <c r="E1453" s="92"/>
      <c r="F1453" s="76">
        <v>800</v>
      </c>
      <c r="G1453" s="76">
        <v>89.289599229537743</v>
      </c>
      <c r="H1453" s="77">
        <v>2.2845932417289339</v>
      </c>
      <c r="I1453" s="76">
        <v>0</v>
      </c>
      <c r="J1453" s="77">
        <v>-6.7199315199413396</v>
      </c>
      <c r="K1453" s="135">
        <v>0</v>
      </c>
      <c r="L1453" s="135">
        <v>7.3864679000000003E-2</v>
      </c>
      <c r="M1453" s="135">
        <v>0.23289533288700001</v>
      </c>
      <c r="N1453" s="135">
        <v>4.1887902047863898E-2</v>
      </c>
    </row>
    <row r="1454" spans="1:14" s="78" customFormat="1" x14ac:dyDescent="0.25">
      <c r="A1454" s="76">
        <v>1451</v>
      </c>
      <c r="B1454" s="76">
        <v>3</v>
      </c>
      <c r="C1454" s="76">
        <v>3</v>
      </c>
      <c r="D1454" s="131">
        <v>0</v>
      </c>
      <c r="E1454" s="92"/>
      <c r="F1454" s="76">
        <v>800</v>
      </c>
      <c r="G1454" s="76">
        <v>89.311046752243826</v>
      </c>
      <c r="H1454" s="77">
        <v>2.2845932417289339</v>
      </c>
      <c r="I1454" s="76">
        <v>-29.154807193924281</v>
      </c>
      <c r="J1454" s="77">
        <v>22.43487567398294</v>
      </c>
      <c r="K1454" s="135">
        <v>0</v>
      </c>
      <c r="L1454" s="135">
        <v>7.3864679000000003E-2</v>
      </c>
      <c r="M1454" s="135">
        <v>0.23289533288700001</v>
      </c>
      <c r="N1454" s="135">
        <v>0.65103541376329044</v>
      </c>
    </row>
    <row r="1455" spans="1:14" s="78" customFormat="1" x14ac:dyDescent="0.25">
      <c r="A1455" s="76">
        <v>1452</v>
      </c>
      <c r="B1455" s="76">
        <v>0</v>
      </c>
      <c r="C1455" s="76">
        <v>0</v>
      </c>
      <c r="D1455" s="131">
        <v>0</v>
      </c>
      <c r="E1455" s="92"/>
      <c r="F1455" s="76">
        <v>800</v>
      </c>
      <c r="G1455" s="76">
        <v>89.332494274949909</v>
      </c>
      <c r="H1455" s="77">
        <v>2.2845932417289339</v>
      </c>
      <c r="I1455" s="76">
        <v>0</v>
      </c>
      <c r="J1455" s="77">
        <v>-6.7199315199413396</v>
      </c>
      <c r="K1455" s="135">
        <v>0</v>
      </c>
      <c r="L1455" s="135">
        <v>7.3864679000000003E-2</v>
      </c>
      <c r="M1455" s="135">
        <v>0.23289533288700001</v>
      </c>
      <c r="N1455" s="135">
        <v>4.1887902047863898E-2</v>
      </c>
    </row>
    <row r="1456" spans="1:14" s="78" customFormat="1" x14ac:dyDescent="0.25">
      <c r="A1456" s="76">
        <v>1453</v>
      </c>
      <c r="B1456" s="76">
        <v>0</v>
      </c>
      <c r="C1456" s="76">
        <v>0</v>
      </c>
      <c r="D1456" s="131">
        <v>0</v>
      </c>
      <c r="E1456" s="92"/>
      <c r="F1456" s="76">
        <v>800</v>
      </c>
      <c r="G1456" s="76">
        <v>89.362800156362056</v>
      </c>
      <c r="H1456" s="77">
        <v>2.2845932417289339</v>
      </c>
      <c r="I1456" s="76">
        <v>-4.2391835043799908</v>
      </c>
      <c r="J1456" s="77">
        <v>-2.4807480155613488</v>
      </c>
      <c r="K1456" s="135">
        <v>0</v>
      </c>
      <c r="L1456" s="135">
        <v>7.3864679000000003E-2</v>
      </c>
      <c r="M1456" s="135">
        <v>0.23289533288700001</v>
      </c>
      <c r="N1456" s="135">
        <v>0.13045950762295719</v>
      </c>
    </row>
    <row r="1457" spans="1:14" s="78" customFormat="1" x14ac:dyDescent="0.25">
      <c r="A1457" s="76">
        <v>1454</v>
      </c>
      <c r="B1457" s="76">
        <v>0</v>
      </c>
      <c r="C1457" s="76">
        <v>0</v>
      </c>
      <c r="D1457" s="131">
        <v>0</v>
      </c>
      <c r="E1457" s="92"/>
      <c r="F1457" s="76">
        <v>800</v>
      </c>
      <c r="G1457" s="76">
        <v>89.394439201447454</v>
      </c>
      <c r="H1457" s="77">
        <v>2.2845932417289339</v>
      </c>
      <c r="I1457" s="76">
        <v>-4.2391835043799908</v>
      </c>
      <c r="J1457" s="77">
        <v>-2.4807480155613488</v>
      </c>
      <c r="K1457" s="135">
        <v>0</v>
      </c>
      <c r="L1457" s="135">
        <v>7.3864679000000003E-2</v>
      </c>
      <c r="M1457" s="135">
        <v>0.23289533288700001</v>
      </c>
      <c r="N1457" s="135">
        <v>0.13045950762295719</v>
      </c>
    </row>
    <row r="1458" spans="1:14" s="78" customFormat="1" x14ac:dyDescent="0.25">
      <c r="A1458" s="76">
        <v>1455</v>
      </c>
      <c r="B1458" s="76">
        <v>0</v>
      </c>
      <c r="C1458" s="76">
        <v>0</v>
      </c>
      <c r="D1458" s="131">
        <v>0</v>
      </c>
      <c r="E1458" s="92"/>
      <c r="F1458" s="76">
        <v>800</v>
      </c>
      <c r="G1458" s="76">
        <v>89.40596746669182</v>
      </c>
      <c r="H1458" s="77">
        <v>2.2845932417289339</v>
      </c>
      <c r="I1458" s="76">
        <v>-4.2391835043799908</v>
      </c>
      <c r="J1458" s="77">
        <v>-2.4807480155613488</v>
      </c>
      <c r="K1458" s="135">
        <v>0</v>
      </c>
      <c r="L1458" s="135">
        <v>7.3864679000000003E-2</v>
      </c>
      <c r="M1458" s="135">
        <v>0.23289533288700001</v>
      </c>
      <c r="N1458" s="135">
        <v>0.13045950762295719</v>
      </c>
    </row>
    <row r="1459" spans="1:14" s="78" customFormat="1" x14ac:dyDescent="0.25">
      <c r="A1459" s="76">
        <v>1456</v>
      </c>
      <c r="B1459" s="76">
        <v>0</v>
      </c>
      <c r="C1459" s="76">
        <v>0</v>
      </c>
      <c r="D1459" s="131">
        <v>0</v>
      </c>
      <c r="E1459" s="92"/>
      <c r="F1459" s="76">
        <v>800</v>
      </c>
      <c r="G1459" s="76">
        <v>89.414654740936896</v>
      </c>
      <c r="H1459" s="77">
        <v>2.2845932417289339</v>
      </c>
      <c r="I1459" s="76">
        <v>-4.2391835043799908</v>
      </c>
      <c r="J1459" s="77">
        <v>-2.4807480155613488</v>
      </c>
      <c r="K1459" s="135">
        <v>0</v>
      </c>
      <c r="L1459" s="135">
        <v>7.3864679000000003E-2</v>
      </c>
      <c r="M1459" s="135">
        <v>0.23289533288700001</v>
      </c>
      <c r="N1459" s="135">
        <v>0.13045950762295719</v>
      </c>
    </row>
    <row r="1460" spans="1:14" s="78" customFormat="1" x14ac:dyDescent="0.25">
      <c r="A1460" s="76">
        <v>1457</v>
      </c>
      <c r="B1460" s="76">
        <v>0</v>
      </c>
      <c r="C1460" s="76">
        <v>0</v>
      </c>
      <c r="D1460" s="131">
        <v>0</v>
      </c>
      <c r="E1460" s="92"/>
      <c r="F1460" s="76">
        <v>800</v>
      </c>
      <c r="G1460" s="76">
        <v>89.517357832621727</v>
      </c>
      <c r="H1460" s="77">
        <v>2.2845932417289339</v>
      </c>
      <c r="I1460" s="76">
        <v>-4.2391835043799908</v>
      </c>
      <c r="J1460" s="77">
        <v>-2.4807480155613488</v>
      </c>
      <c r="K1460" s="135">
        <v>0</v>
      </c>
      <c r="L1460" s="135">
        <v>7.3864679000000003E-2</v>
      </c>
      <c r="M1460" s="135">
        <v>0.23289533288700001</v>
      </c>
      <c r="N1460" s="135">
        <v>0.13045950762295719</v>
      </c>
    </row>
    <row r="1461" spans="1:14" s="78" customFormat="1" x14ac:dyDescent="0.25">
      <c r="A1461" s="76">
        <v>1458</v>
      </c>
      <c r="B1461" s="76">
        <v>0</v>
      </c>
      <c r="C1461" s="76">
        <v>0</v>
      </c>
      <c r="D1461" s="131">
        <v>0</v>
      </c>
      <c r="E1461" s="92"/>
      <c r="F1461" s="76">
        <v>800</v>
      </c>
      <c r="G1461" s="76">
        <v>89.526045106866803</v>
      </c>
      <c r="H1461" s="77">
        <v>2.2845932417289339</v>
      </c>
      <c r="I1461" s="76">
        <v>-4.2391835043799908</v>
      </c>
      <c r="J1461" s="77">
        <v>-2.4807480155613488</v>
      </c>
      <c r="K1461" s="135">
        <v>0</v>
      </c>
      <c r="L1461" s="135">
        <v>7.3864679000000003E-2</v>
      </c>
      <c r="M1461" s="135">
        <v>0.23289533288700001</v>
      </c>
      <c r="N1461" s="135">
        <v>0.13045950762295719</v>
      </c>
    </row>
    <row r="1462" spans="1:14" s="78" customFormat="1" x14ac:dyDescent="0.25">
      <c r="A1462" s="76">
        <v>1459</v>
      </c>
      <c r="B1462" s="76">
        <v>0</v>
      </c>
      <c r="C1462" s="76">
        <v>0</v>
      </c>
      <c r="D1462" s="131">
        <v>0</v>
      </c>
      <c r="E1462" s="92"/>
      <c r="F1462" s="76">
        <v>800</v>
      </c>
      <c r="G1462" s="76">
        <v>89.53473238111188</v>
      </c>
      <c r="H1462" s="77">
        <v>2.2845932417289339</v>
      </c>
      <c r="I1462" s="76">
        <v>-4.2391835043799908</v>
      </c>
      <c r="J1462" s="77">
        <v>-2.4807480155613488</v>
      </c>
      <c r="K1462" s="135">
        <v>0</v>
      </c>
      <c r="L1462" s="135">
        <v>7.3864679000000003E-2</v>
      </c>
      <c r="M1462" s="135">
        <v>0.23289533288700001</v>
      </c>
      <c r="N1462" s="135">
        <v>0.13045950762295719</v>
      </c>
    </row>
    <row r="1463" spans="1:14" s="78" customFormat="1" x14ac:dyDescent="0.25">
      <c r="A1463" s="76">
        <v>1460</v>
      </c>
      <c r="B1463" s="76">
        <v>0</v>
      </c>
      <c r="C1463" s="76">
        <v>0</v>
      </c>
      <c r="D1463" s="131">
        <v>0</v>
      </c>
      <c r="E1463" s="92"/>
      <c r="F1463" s="76">
        <v>800</v>
      </c>
      <c r="G1463" s="76">
        <v>89.543419655356956</v>
      </c>
      <c r="H1463" s="77">
        <v>2.2845932417289339</v>
      </c>
      <c r="I1463" s="76">
        <v>-4.2391835043799908</v>
      </c>
      <c r="J1463" s="77">
        <v>-2.4807480155613488</v>
      </c>
      <c r="K1463" s="135">
        <v>0</v>
      </c>
      <c r="L1463" s="135">
        <v>7.3864679000000003E-2</v>
      </c>
      <c r="M1463" s="135">
        <v>0.23289533288700001</v>
      </c>
      <c r="N1463" s="135">
        <v>0.13045950762295719</v>
      </c>
    </row>
    <row r="1464" spans="1:14" s="78" customFormat="1" x14ac:dyDescent="0.25">
      <c r="A1464" s="76">
        <v>1461</v>
      </c>
      <c r="B1464" s="76">
        <v>0</v>
      </c>
      <c r="C1464" s="76">
        <v>0</v>
      </c>
      <c r="D1464" s="131">
        <v>0</v>
      </c>
      <c r="E1464" s="92"/>
      <c r="F1464" s="76">
        <v>800</v>
      </c>
      <c r="G1464" s="76">
        <v>89.552106929602033</v>
      </c>
      <c r="H1464" s="77">
        <v>2.2845932417289339</v>
      </c>
      <c r="I1464" s="76">
        <v>-4.2391835043799908</v>
      </c>
      <c r="J1464" s="77">
        <v>-2.4807480155613488</v>
      </c>
      <c r="K1464" s="135">
        <v>0</v>
      </c>
      <c r="L1464" s="135">
        <v>7.3864679000000003E-2</v>
      </c>
      <c r="M1464" s="135">
        <v>0.23289533288700001</v>
      </c>
      <c r="N1464" s="135">
        <v>0.13045950762295719</v>
      </c>
    </row>
    <row r="1465" spans="1:14" s="78" customFormat="1" x14ac:dyDescent="0.25">
      <c r="A1465" s="76">
        <v>1462</v>
      </c>
      <c r="B1465" s="76">
        <v>0</v>
      </c>
      <c r="C1465" s="76">
        <v>0</v>
      </c>
      <c r="D1465" s="131">
        <v>0</v>
      </c>
      <c r="E1465" s="92"/>
      <c r="F1465" s="76">
        <v>800</v>
      </c>
      <c r="G1465" s="76">
        <v>89.560794203847109</v>
      </c>
      <c r="H1465" s="77">
        <v>2.2845932417289339</v>
      </c>
      <c r="I1465" s="76">
        <v>-4.2391835043799908</v>
      </c>
      <c r="J1465" s="77">
        <v>-2.4807480155613488</v>
      </c>
      <c r="K1465" s="135">
        <v>0</v>
      </c>
      <c r="L1465" s="135">
        <v>7.3864679000000003E-2</v>
      </c>
      <c r="M1465" s="135">
        <v>0.23289533288700001</v>
      </c>
      <c r="N1465" s="135">
        <v>0.13045950762295719</v>
      </c>
    </row>
    <row r="1466" spans="1:14" s="78" customFormat="1" x14ac:dyDescent="0.25">
      <c r="A1466" s="76">
        <v>1463</v>
      </c>
      <c r="B1466" s="76">
        <v>0</v>
      </c>
      <c r="C1466" s="76">
        <v>0</v>
      </c>
      <c r="D1466" s="131">
        <v>0</v>
      </c>
      <c r="E1466" s="92"/>
      <c r="F1466" s="76">
        <v>800</v>
      </c>
      <c r="G1466" s="76">
        <v>89.569481478092186</v>
      </c>
      <c r="H1466" s="77">
        <v>2.2845932417289339</v>
      </c>
      <c r="I1466" s="76">
        <v>-4.2391835043799908</v>
      </c>
      <c r="J1466" s="77">
        <v>-2.4807480155613488</v>
      </c>
      <c r="K1466" s="135">
        <v>0</v>
      </c>
      <c r="L1466" s="135">
        <v>7.3864679000000003E-2</v>
      </c>
      <c r="M1466" s="135">
        <v>0.23289533288700001</v>
      </c>
      <c r="N1466" s="135">
        <v>0.13045950762295719</v>
      </c>
    </row>
    <row r="1467" spans="1:14" s="78" customFormat="1" x14ac:dyDescent="0.25">
      <c r="A1467" s="76">
        <v>1464</v>
      </c>
      <c r="B1467" s="76">
        <v>0</v>
      </c>
      <c r="C1467" s="76">
        <v>0</v>
      </c>
      <c r="D1467" s="131">
        <v>0</v>
      </c>
      <c r="E1467" s="92"/>
      <c r="F1467" s="76">
        <v>800</v>
      </c>
      <c r="G1467" s="76">
        <v>89.578168752337263</v>
      </c>
      <c r="H1467" s="77">
        <v>2.2845932417289339</v>
      </c>
      <c r="I1467" s="76">
        <v>-4.2391835043799908</v>
      </c>
      <c r="J1467" s="77">
        <v>-2.4807480155613488</v>
      </c>
      <c r="K1467" s="135">
        <v>0</v>
      </c>
      <c r="L1467" s="135">
        <v>7.3864679000000003E-2</v>
      </c>
      <c r="M1467" s="135">
        <v>0.23289533288700001</v>
      </c>
      <c r="N1467" s="135">
        <v>0.13045950762295719</v>
      </c>
    </row>
    <row r="1468" spans="1:14" s="78" customFormat="1" x14ac:dyDescent="0.25">
      <c r="A1468" s="76">
        <v>1465</v>
      </c>
      <c r="B1468" s="76">
        <v>0</v>
      </c>
      <c r="C1468" s="76">
        <v>0</v>
      </c>
      <c r="D1468" s="131">
        <v>0</v>
      </c>
      <c r="E1468" s="92"/>
      <c r="F1468" s="76">
        <v>800</v>
      </c>
      <c r="G1468" s="76">
        <v>89.579530057578452</v>
      </c>
      <c r="H1468" s="77">
        <v>2.2845932417289339</v>
      </c>
      <c r="I1468" s="76">
        <v>-4.2391835043799908</v>
      </c>
      <c r="J1468" s="77">
        <v>-2.4807480155613488</v>
      </c>
      <c r="K1468" s="135">
        <v>0</v>
      </c>
      <c r="L1468" s="135">
        <v>7.3864679000000003E-2</v>
      </c>
      <c r="M1468" s="135">
        <v>0.23289533288700001</v>
      </c>
      <c r="N1468" s="135">
        <v>0.13045950762295719</v>
      </c>
    </row>
    <row r="1469" spans="1:14" s="78" customFormat="1" x14ac:dyDescent="0.25">
      <c r="A1469" s="76">
        <v>1466</v>
      </c>
      <c r="B1469" s="76">
        <v>0</v>
      </c>
      <c r="C1469" s="76">
        <v>0</v>
      </c>
      <c r="D1469" s="131">
        <v>0</v>
      </c>
      <c r="E1469" s="92"/>
      <c r="F1469" s="76">
        <v>800</v>
      </c>
      <c r="G1469" s="76">
        <v>89.580891362819642</v>
      </c>
      <c r="H1469" s="77">
        <v>2.2845932417289339</v>
      </c>
      <c r="I1469" s="76">
        <v>-4.2391835043799908</v>
      </c>
      <c r="J1469" s="77">
        <v>-2.4807480155613488</v>
      </c>
      <c r="K1469" s="135">
        <v>0</v>
      </c>
      <c r="L1469" s="135">
        <v>7.3864679000000003E-2</v>
      </c>
      <c r="M1469" s="135">
        <v>0.23289533288700001</v>
      </c>
      <c r="N1469" s="135">
        <v>0.13045950762295719</v>
      </c>
    </row>
    <row r="1470" spans="1:14" s="78" customFormat="1" x14ac:dyDescent="0.25">
      <c r="A1470" s="76">
        <v>1467</v>
      </c>
      <c r="B1470" s="76">
        <v>0</v>
      </c>
      <c r="C1470" s="76">
        <v>0</v>
      </c>
      <c r="D1470" s="131">
        <v>0</v>
      </c>
      <c r="E1470" s="92"/>
      <c r="F1470" s="76">
        <v>800</v>
      </c>
      <c r="G1470" s="76">
        <v>89.582252668060832</v>
      </c>
      <c r="H1470" s="77">
        <v>2.2845932417289339</v>
      </c>
      <c r="I1470" s="76">
        <v>-4.2391835043799908</v>
      </c>
      <c r="J1470" s="77">
        <v>-2.4807480155613488</v>
      </c>
      <c r="K1470" s="135">
        <v>0</v>
      </c>
      <c r="L1470" s="135">
        <v>7.3864679000000003E-2</v>
      </c>
      <c r="M1470" s="135">
        <v>0.23289533288700001</v>
      </c>
      <c r="N1470" s="135">
        <v>0.13045950762295719</v>
      </c>
    </row>
    <row r="1471" spans="1:14" s="78" customFormat="1" x14ac:dyDescent="0.25">
      <c r="A1471" s="76">
        <v>1468</v>
      </c>
      <c r="B1471" s="76">
        <v>0</v>
      </c>
      <c r="C1471" s="76">
        <v>0</v>
      </c>
      <c r="D1471" s="131">
        <v>0</v>
      </c>
      <c r="E1471" s="92"/>
      <c r="F1471" s="76">
        <v>800</v>
      </c>
      <c r="G1471" s="76">
        <v>89.583613973302022</v>
      </c>
      <c r="H1471" s="77">
        <v>2.2845932417289339</v>
      </c>
      <c r="I1471" s="76">
        <v>-4.2391835043799908</v>
      </c>
      <c r="J1471" s="77">
        <v>-2.4807480155613488</v>
      </c>
      <c r="K1471" s="135">
        <v>0</v>
      </c>
      <c r="L1471" s="135">
        <v>7.3864679000000003E-2</v>
      </c>
      <c r="M1471" s="135">
        <v>0.23289533288700001</v>
      </c>
      <c r="N1471" s="135">
        <v>0.13045950762295719</v>
      </c>
    </row>
    <row r="1472" spans="1:14" s="78" customFormat="1" x14ac:dyDescent="0.25">
      <c r="A1472" s="76">
        <v>1469</v>
      </c>
      <c r="B1472" s="76">
        <v>0</v>
      </c>
      <c r="C1472" s="76">
        <v>0</v>
      </c>
      <c r="D1472" s="131">
        <v>0</v>
      </c>
      <c r="E1472" s="92"/>
      <c r="F1472" s="76">
        <v>800</v>
      </c>
      <c r="G1472" s="76">
        <v>89.584975278543212</v>
      </c>
      <c r="H1472" s="77">
        <v>2.2845932417289339</v>
      </c>
      <c r="I1472" s="76">
        <v>-4.2391835043799908</v>
      </c>
      <c r="J1472" s="77">
        <v>-2.4807480155613488</v>
      </c>
      <c r="K1472" s="135">
        <v>0</v>
      </c>
      <c r="L1472" s="135">
        <v>7.3864679000000003E-2</v>
      </c>
      <c r="M1472" s="135">
        <v>0.23289533288700001</v>
      </c>
      <c r="N1472" s="135">
        <v>0.13045950762295719</v>
      </c>
    </row>
    <row r="1473" spans="1:14" s="78" customFormat="1" x14ac:dyDescent="0.25">
      <c r="A1473" s="76">
        <v>1470</v>
      </c>
      <c r="B1473" s="76">
        <v>0</v>
      </c>
      <c r="C1473" s="76">
        <v>0</v>
      </c>
      <c r="D1473" s="131">
        <v>0</v>
      </c>
      <c r="E1473" s="92"/>
      <c r="F1473" s="76">
        <v>800</v>
      </c>
      <c r="G1473" s="76">
        <v>89.586336583784401</v>
      </c>
      <c r="H1473" s="77">
        <v>2.2845932417289339</v>
      </c>
      <c r="I1473" s="76">
        <v>-4.2391835043799908</v>
      </c>
      <c r="J1473" s="77">
        <v>-2.4807480155613488</v>
      </c>
      <c r="K1473" s="135">
        <v>0</v>
      </c>
      <c r="L1473" s="135">
        <v>7.3864679000000003E-2</v>
      </c>
      <c r="M1473" s="135">
        <v>0.23289533288700001</v>
      </c>
      <c r="N1473" s="135">
        <v>0.13045950762295719</v>
      </c>
    </row>
    <row r="1474" spans="1:14" s="78" customFormat="1" x14ac:dyDescent="0.25">
      <c r="A1474" s="76">
        <v>1471</v>
      </c>
      <c r="B1474" s="76">
        <v>0</v>
      </c>
      <c r="C1474" s="76">
        <v>0</v>
      </c>
      <c r="D1474" s="131">
        <v>0</v>
      </c>
      <c r="E1474" s="92"/>
      <c r="F1474" s="76">
        <v>800</v>
      </c>
      <c r="G1474" s="76">
        <v>89.587697889025591</v>
      </c>
      <c r="H1474" s="77">
        <v>2.2845932417289339</v>
      </c>
      <c r="I1474" s="76">
        <v>-4.2391835043799908</v>
      </c>
      <c r="J1474" s="77">
        <v>-2.4807480155613488</v>
      </c>
      <c r="K1474" s="135">
        <v>0</v>
      </c>
      <c r="L1474" s="135">
        <v>7.3864679000000003E-2</v>
      </c>
      <c r="M1474" s="135">
        <v>0.23289533288700001</v>
      </c>
      <c r="N1474" s="135">
        <v>0.13045950762295719</v>
      </c>
    </row>
    <row r="1475" spans="1:14" s="78" customFormat="1" x14ac:dyDescent="0.25">
      <c r="A1475" s="76">
        <v>1472</v>
      </c>
      <c r="B1475" s="76">
        <v>0</v>
      </c>
      <c r="C1475" s="76">
        <v>0</v>
      </c>
      <c r="D1475" s="131">
        <v>0</v>
      </c>
      <c r="E1475" s="92"/>
      <c r="F1475" s="76">
        <v>800</v>
      </c>
      <c r="G1475" s="76">
        <v>89.589059194266781</v>
      </c>
      <c r="H1475" s="77">
        <v>2.2845932417289339</v>
      </c>
      <c r="I1475" s="76">
        <v>-4.2391835043799908</v>
      </c>
      <c r="J1475" s="77">
        <v>-2.4807480155613488</v>
      </c>
      <c r="K1475" s="135">
        <v>0</v>
      </c>
      <c r="L1475" s="135">
        <v>7.3864679000000003E-2</v>
      </c>
      <c r="M1475" s="135">
        <v>0.23289533288700001</v>
      </c>
      <c r="N1475" s="135">
        <v>0.13045950762295719</v>
      </c>
    </row>
    <row r="1476" spans="1:14" s="78" customFormat="1" x14ac:dyDescent="0.25">
      <c r="A1476" s="76">
        <v>1473</v>
      </c>
      <c r="B1476" s="76">
        <v>0</v>
      </c>
      <c r="C1476" s="76">
        <v>0</v>
      </c>
      <c r="D1476" s="131">
        <v>0</v>
      </c>
      <c r="E1476" s="92"/>
      <c r="F1476" s="76">
        <v>800</v>
      </c>
      <c r="G1476" s="76">
        <v>89.590420499507971</v>
      </c>
      <c r="H1476" s="77">
        <v>2.2845932417289339</v>
      </c>
      <c r="I1476" s="76">
        <v>-4.2391835043799908</v>
      </c>
      <c r="J1476" s="77">
        <v>-2.4807480155613488</v>
      </c>
      <c r="K1476" s="135">
        <v>0</v>
      </c>
      <c r="L1476" s="135">
        <v>7.3864679000000003E-2</v>
      </c>
      <c r="M1476" s="135">
        <v>0.23289533288700001</v>
      </c>
      <c r="N1476" s="135">
        <v>0.13045950762295719</v>
      </c>
    </row>
    <row r="1477" spans="1:14" s="78" customFormat="1" x14ac:dyDescent="0.25">
      <c r="A1477" s="76">
        <v>1474</v>
      </c>
      <c r="B1477" s="76">
        <v>0</v>
      </c>
      <c r="C1477" s="76">
        <v>0</v>
      </c>
      <c r="D1477" s="131">
        <v>0</v>
      </c>
      <c r="E1477" s="92"/>
      <c r="F1477" s="76">
        <v>800</v>
      </c>
      <c r="G1477" s="76">
        <v>89.591781804749161</v>
      </c>
      <c r="H1477" s="77">
        <v>2.2845932417289339</v>
      </c>
      <c r="I1477" s="76">
        <v>-4.2391835043799908</v>
      </c>
      <c r="J1477" s="77">
        <v>-2.4807480155613488</v>
      </c>
      <c r="K1477" s="135">
        <v>0</v>
      </c>
      <c r="L1477" s="135">
        <v>7.3864679000000003E-2</v>
      </c>
      <c r="M1477" s="135">
        <v>0.23289533288700001</v>
      </c>
      <c r="N1477" s="135">
        <v>0.13045950762295719</v>
      </c>
    </row>
    <row r="1478" spans="1:14" s="78" customFormat="1" x14ac:dyDescent="0.25">
      <c r="A1478" s="76">
        <v>1475</v>
      </c>
      <c r="B1478" s="76">
        <v>0</v>
      </c>
      <c r="C1478" s="76">
        <v>0</v>
      </c>
      <c r="D1478" s="131">
        <v>0</v>
      </c>
      <c r="E1478" s="92"/>
      <c r="F1478" s="76">
        <v>800</v>
      </c>
      <c r="G1478" s="76">
        <v>89.593143109990351</v>
      </c>
      <c r="H1478" s="77">
        <v>2.2845932417289339</v>
      </c>
      <c r="I1478" s="76">
        <v>-4.2391835043799908</v>
      </c>
      <c r="J1478" s="77">
        <v>-2.4807480155613488</v>
      </c>
      <c r="K1478" s="135">
        <v>0</v>
      </c>
      <c r="L1478" s="135">
        <v>7.3864679000000003E-2</v>
      </c>
      <c r="M1478" s="135">
        <v>0.23289533288700001</v>
      </c>
      <c r="N1478" s="135">
        <v>0.13045950762295719</v>
      </c>
    </row>
    <row r="1479" spans="1:14" s="78" customFormat="1" x14ac:dyDescent="0.25">
      <c r="A1479" s="76">
        <v>1476</v>
      </c>
      <c r="B1479" s="76">
        <v>0</v>
      </c>
      <c r="C1479" s="76">
        <v>0</v>
      </c>
      <c r="D1479" s="131">
        <v>0</v>
      </c>
      <c r="E1479" s="92"/>
      <c r="F1479" s="76">
        <v>800</v>
      </c>
      <c r="G1479" s="76">
        <v>89.600758109304934</v>
      </c>
      <c r="H1479" s="77">
        <v>2.2845932417289339</v>
      </c>
      <c r="I1479" s="76">
        <v>-4.2391835043799908</v>
      </c>
      <c r="J1479" s="77">
        <v>-2.4807480155613488</v>
      </c>
      <c r="K1479" s="135">
        <v>0</v>
      </c>
      <c r="L1479" s="135">
        <v>7.3864679000000003E-2</v>
      </c>
      <c r="M1479" s="135">
        <v>0.23289533288700001</v>
      </c>
      <c r="N1479" s="135">
        <v>0.13045950762295719</v>
      </c>
    </row>
    <row r="1480" spans="1:14" s="78" customFormat="1" x14ac:dyDescent="0.25">
      <c r="A1480" s="76">
        <v>1477</v>
      </c>
      <c r="B1480" s="76">
        <v>0</v>
      </c>
      <c r="C1480" s="76">
        <v>0</v>
      </c>
      <c r="D1480" s="131">
        <v>1</v>
      </c>
      <c r="E1480" s="92"/>
      <c r="F1480" s="76">
        <v>800</v>
      </c>
      <c r="G1480" s="76">
        <v>89.625071185386432</v>
      </c>
      <c r="H1480" s="77">
        <v>2.2845932417289339</v>
      </c>
      <c r="I1480" s="76">
        <v>-4.2391835043799908</v>
      </c>
      <c r="J1480" s="77">
        <v>-2.4807480155613488</v>
      </c>
      <c r="K1480" s="135">
        <v>0</v>
      </c>
      <c r="L1480" s="135">
        <v>7.3864679000000003E-2</v>
      </c>
      <c r="M1480" s="135">
        <v>0.23289533288700001</v>
      </c>
      <c r="N1480" s="135">
        <v>0.13045950762295719</v>
      </c>
    </row>
    <row r="1481" spans="1:14" s="78" customFormat="1" x14ac:dyDescent="0.25">
      <c r="A1481" s="76">
        <v>1478</v>
      </c>
      <c r="B1481" s="76">
        <v>0</v>
      </c>
      <c r="C1481" s="76">
        <v>0</v>
      </c>
      <c r="D1481" s="131">
        <v>1</v>
      </c>
      <c r="E1481" s="92"/>
      <c r="F1481" s="76">
        <v>800</v>
      </c>
      <c r="G1481" s="76">
        <v>89.637918750857963</v>
      </c>
      <c r="H1481" s="77">
        <v>2.2845932417289339</v>
      </c>
      <c r="I1481" s="76">
        <v>-4.5923729039163907</v>
      </c>
      <c r="J1481" s="77">
        <v>-2.1275586160249489</v>
      </c>
      <c r="K1481" s="135">
        <v>0</v>
      </c>
      <c r="L1481" s="135">
        <v>7.3864679000000003E-2</v>
      </c>
      <c r="M1481" s="135">
        <v>0.23289533288700001</v>
      </c>
      <c r="N1481" s="135">
        <v>0.13783888909033659</v>
      </c>
    </row>
    <row r="1482" spans="1:14" s="78" customFormat="1" x14ac:dyDescent="0.25">
      <c r="A1482" s="76">
        <v>1479</v>
      </c>
      <c r="B1482" s="76">
        <v>2</v>
      </c>
      <c r="C1482" s="76">
        <v>2</v>
      </c>
      <c r="D1482" s="131">
        <v>1</v>
      </c>
      <c r="E1482" s="92"/>
      <c r="F1482" s="76">
        <v>800</v>
      </c>
      <c r="G1482" s="76">
        <v>89.618213590035126</v>
      </c>
      <c r="H1482" s="77">
        <v>2.2845932417289339</v>
      </c>
      <c r="I1482" s="76">
        <v>-2.200961402778971</v>
      </c>
      <c r="J1482" s="77">
        <v>-4.5189701171623682</v>
      </c>
      <c r="K1482" s="135">
        <v>1</v>
      </c>
      <c r="L1482" s="135">
        <v>7.3864679000000003E-2</v>
      </c>
      <c r="M1482" s="135">
        <v>0.23289533288700001</v>
      </c>
      <c r="N1482" s="135">
        <v>0.61325031876904224</v>
      </c>
    </row>
    <row r="1483" spans="1:14" s="78" customFormat="1" x14ac:dyDescent="0.25">
      <c r="A1483" s="76">
        <v>1480</v>
      </c>
      <c r="B1483" s="76">
        <v>3.3233642578121119</v>
      </c>
      <c r="C1483" s="76">
        <v>3.3233642578121119</v>
      </c>
      <c r="D1483" s="131">
        <v>1</v>
      </c>
      <c r="E1483" s="92"/>
      <c r="F1483" s="76">
        <v>800</v>
      </c>
      <c r="G1483" s="76">
        <v>89.596584890229039</v>
      </c>
      <c r="H1483" s="77">
        <v>2.2845932417289339</v>
      </c>
      <c r="I1483" s="76">
        <v>-3.7019569375773731</v>
      </c>
      <c r="J1483" s="77">
        <v>-3.017974582363967</v>
      </c>
      <c r="K1483" s="135">
        <v>1</v>
      </c>
      <c r="L1483" s="135">
        <v>7.3864679000000003E-2</v>
      </c>
      <c r="M1483" s="135">
        <v>0.23289533288700001</v>
      </c>
      <c r="N1483" s="135">
        <v>1.1450836157802751</v>
      </c>
    </row>
    <row r="1484" spans="1:14" s="78" customFormat="1" x14ac:dyDescent="0.25">
      <c r="A1484" s="76">
        <v>1481</v>
      </c>
      <c r="B1484" s="76">
        <v>6</v>
      </c>
      <c r="C1484" s="76">
        <v>6</v>
      </c>
      <c r="D1484" s="131">
        <v>1</v>
      </c>
      <c r="E1484" s="92"/>
      <c r="F1484" s="76">
        <v>800</v>
      </c>
      <c r="G1484" s="76">
        <v>89.574956190422952</v>
      </c>
      <c r="H1484" s="77">
        <v>2.2845932417289339</v>
      </c>
      <c r="I1484" s="76">
        <v>-2.591593034373997</v>
      </c>
      <c r="J1484" s="77">
        <v>-4.1283384855673422</v>
      </c>
      <c r="K1484" s="135">
        <v>1</v>
      </c>
      <c r="L1484" s="135">
        <v>7.3864679000000003E-2</v>
      </c>
      <c r="M1484" s="135">
        <v>0.23289533288700001</v>
      </c>
      <c r="N1484" s="135">
        <v>1.957715145665117</v>
      </c>
    </row>
    <row r="1485" spans="1:14" s="78" customFormat="1" x14ac:dyDescent="0.25">
      <c r="A1485" s="76">
        <v>1482</v>
      </c>
      <c r="B1485" s="76">
        <v>7</v>
      </c>
      <c r="C1485" s="76">
        <v>7</v>
      </c>
      <c r="D1485" s="131">
        <v>1</v>
      </c>
      <c r="E1485" s="92"/>
      <c r="F1485" s="76">
        <v>833.72158218565471</v>
      </c>
      <c r="G1485" s="76">
        <v>89.553327490616866</v>
      </c>
      <c r="H1485" s="77">
        <v>5.3558360136374112</v>
      </c>
      <c r="I1485" s="76">
        <v>-0.64412113757344569</v>
      </c>
      <c r="J1485" s="77">
        <v>-6.0758103823678944</v>
      </c>
      <c r="K1485" s="135">
        <v>1</v>
      </c>
      <c r="L1485" s="135">
        <v>0.17316303869680519</v>
      </c>
      <c r="M1485" s="135">
        <v>0.54598306101102689</v>
      </c>
      <c r="N1485" s="135">
        <v>1.105505941605841</v>
      </c>
    </row>
    <row r="1486" spans="1:14" s="78" customFormat="1" x14ac:dyDescent="0.25">
      <c r="A1486" s="76">
        <v>1483</v>
      </c>
      <c r="B1486" s="76">
        <v>8</v>
      </c>
      <c r="C1486" s="76">
        <v>8</v>
      </c>
      <c r="D1486" s="131">
        <v>1</v>
      </c>
      <c r="E1486" s="92"/>
      <c r="F1486" s="76">
        <v>952.82466535503374</v>
      </c>
      <c r="G1486" s="76">
        <v>89.572259644143628</v>
      </c>
      <c r="H1486" s="77">
        <v>6.6402418581780944</v>
      </c>
      <c r="I1486" s="76">
        <v>0</v>
      </c>
      <c r="J1486" s="77">
        <v>-6.7199315199413396</v>
      </c>
      <c r="K1486" s="135">
        <v>1</v>
      </c>
      <c r="L1486" s="135">
        <v>0.21469000449528761</v>
      </c>
      <c r="M1486" s="135">
        <v>0.67691758417364167</v>
      </c>
      <c r="N1486" s="135">
        <v>1.6186312941916821</v>
      </c>
    </row>
    <row r="1487" spans="1:14" s="78" customFormat="1" x14ac:dyDescent="0.25">
      <c r="A1487" s="76">
        <v>1484</v>
      </c>
      <c r="B1487" s="76">
        <v>9</v>
      </c>
      <c r="C1487" s="76">
        <v>9</v>
      </c>
      <c r="D1487" s="131">
        <v>1</v>
      </c>
      <c r="E1487" s="92"/>
      <c r="F1487" s="76">
        <v>1071.9277485244129</v>
      </c>
      <c r="G1487" s="76">
        <v>89.553172200570245</v>
      </c>
      <c r="H1487" s="77">
        <v>7.2994172822020058</v>
      </c>
      <c r="I1487" s="76">
        <v>0</v>
      </c>
      <c r="J1487" s="77">
        <v>-6.7199315199413396</v>
      </c>
      <c r="K1487" s="135">
        <v>1</v>
      </c>
      <c r="L1487" s="135">
        <v>0.23600223645451709</v>
      </c>
      <c r="M1487" s="135">
        <v>0.74411505154109248</v>
      </c>
      <c r="N1487" s="135">
        <v>1.739468390439282</v>
      </c>
    </row>
    <row r="1488" spans="1:14" s="78" customFormat="1" x14ac:dyDescent="0.25">
      <c r="A1488" s="76">
        <v>1485</v>
      </c>
      <c r="B1488" s="76">
        <v>10</v>
      </c>
      <c r="C1488" s="76">
        <v>10</v>
      </c>
      <c r="D1488" s="131">
        <v>1</v>
      </c>
      <c r="E1488" s="92"/>
      <c r="F1488" s="76">
        <v>1191.0308316937919</v>
      </c>
      <c r="G1488" s="76">
        <v>89.541410726000763</v>
      </c>
      <c r="H1488" s="77">
        <v>7.9843032224101176</v>
      </c>
      <c r="I1488" s="76">
        <v>0</v>
      </c>
      <c r="J1488" s="77">
        <v>-6.7199315199413396</v>
      </c>
      <c r="K1488" s="135">
        <v>1</v>
      </c>
      <c r="L1488" s="135">
        <v>0.25814573193592749</v>
      </c>
      <c r="M1488" s="135">
        <v>0.81393349279397942</v>
      </c>
      <c r="N1488" s="135">
        <v>1.869332468378039</v>
      </c>
    </row>
    <row r="1489" spans="1:14" s="78" customFormat="1" x14ac:dyDescent="0.25">
      <c r="A1489" s="76">
        <v>1486</v>
      </c>
      <c r="B1489" s="76">
        <v>11</v>
      </c>
      <c r="C1489" s="76">
        <v>11</v>
      </c>
      <c r="D1489" s="131">
        <v>2</v>
      </c>
      <c r="E1489" s="92"/>
      <c r="F1489" s="76">
        <v>1310.1339148631721</v>
      </c>
      <c r="G1489" s="76">
        <v>89.555736166477487</v>
      </c>
      <c r="H1489" s="77">
        <v>9.4784093952916528</v>
      </c>
      <c r="I1489" s="76">
        <v>0</v>
      </c>
      <c r="J1489" s="77">
        <v>-6.7199315199413396</v>
      </c>
      <c r="K1489" s="135">
        <v>1</v>
      </c>
      <c r="L1489" s="135">
        <v>0.30645265626539531</v>
      </c>
      <c r="M1489" s="135">
        <v>0.96624522520479128</v>
      </c>
      <c r="N1489" s="135">
        <v>2.516564923669169</v>
      </c>
    </row>
    <row r="1490" spans="1:14" s="78" customFormat="1" x14ac:dyDescent="0.25">
      <c r="A1490" s="76">
        <v>1487</v>
      </c>
      <c r="B1490" s="76">
        <v>13.292236328124581</v>
      </c>
      <c r="C1490" s="76">
        <v>13.292236328124581</v>
      </c>
      <c r="D1490" s="131">
        <v>2</v>
      </c>
      <c r="E1490" s="92"/>
      <c r="F1490" s="76">
        <v>1583.1463288956661</v>
      </c>
      <c r="G1490" s="76">
        <v>89.545709392794407</v>
      </c>
      <c r="H1490" s="77">
        <v>18.911331629808394</v>
      </c>
      <c r="I1490" s="76">
        <v>-3.7859489784800449</v>
      </c>
      <c r="J1490" s="77">
        <v>-2.9339825414612939</v>
      </c>
      <c r="K1490" s="135">
        <v>1</v>
      </c>
      <c r="L1490" s="135">
        <v>0.61143463737168979</v>
      </c>
      <c r="M1490" s="135">
        <v>1.927853411632938</v>
      </c>
      <c r="N1490" s="135">
        <v>7.9138421791654503</v>
      </c>
    </row>
    <row r="1491" spans="1:14" s="78" customFormat="1" x14ac:dyDescent="0.25">
      <c r="A1491" s="76">
        <v>1488</v>
      </c>
      <c r="B1491" s="76">
        <v>17.71752929687543</v>
      </c>
      <c r="C1491" s="76">
        <v>17.71752929687543</v>
      </c>
      <c r="D1491" s="131">
        <v>2</v>
      </c>
      <c r="E1491" s="92"/>
      <c r="F1491" s="76">
        <v>2110.2123654016668</v>
      </c>
      <c r="G1491" s="76">
        <v>89.507387519245754</v>
      </c>
      <c r="H1491" s="77">
        <v>22.048031247555311</v>
      </c>
      <c r="I1491" s="76">
        <v>-24.320601846324191</v>
      </c>
      <c r="J1491" s="77">
        <v>17.600670326382851</v>
      </c>
      <c r="K1491" s="135">
        <v>1</v>
      </c>
      <c r="L1491" s="135">
        <v>0.71284932518235644</v>
      </c>
      <c r="M1491" s="135">
        <v>2.24761392229997</v>
      </c>
      <c r="N1491" s="135">
        <v>8.2285830445078503</v>
      </c>
    </row>
    <row r="1492" spans="1:14" s="78" customFormat="1" x14ac:dyDescent="0.25">
      <c r="A1492" s="76">
        <v>1489</v>
      </c>
      <c r="B1492" s="76">
        <v>19.27697753906207</v>
      </c>
      <c r="C1492" s="76">
        <v>19.27697753906207</v>
      </c>
      <c r="D1492" s="131">
        <v>2</v>
      </c>
      <c r="E1492" s="92"/>
      <c r="F1492" s="76">
        <v>1187.689459891265</v>
      </c>
      <c r="G1492" s="76">
        <v>89.326901284966681</v>
      </c>
      <c r="H1492" s="77">
        <v>15.780306677287889</v>
      </c>
      <c r="I1492" s="76">
        <v>-2.2300421215237471</v>
      </c>
      <c r="J1492" s="77">
        <v>-4.489889398417592</v>
      </c>
      <c r="K1492" s="135">
        <v>2</v>
      </c>
      <c r="L1492" s="135">
        <v>0.51020342087562098</v>
      </c>
      <c r="M1492" s="135">
        <v>1.608671386020833</v>
      </c>
      <c r="N1492" s="135">
        <v>6.8294245965022862</v>
      </c>
    </row>
    <row r="1493" spans="1:14" s="78" customFormat="1" x14ac:dyDescent="0.25">
      <c r="A1493" s="76">
        <v>1490</v>
      </c>
      <c r="B1493" s="76">
        <v>23</v>
      </c>
      <c r="C1493" s="76">
        <v>23</v>
      </c>
      <c r="D1493" s="131">
        <v>2</v>
      </c>
      <c r="E1493" s="92"/>
      <c r="F1493" s="76">
        <v>1417.0716089773589</v>
      </c>
      <c r="G1493" s="76">
        <v>89.317003717410131</v>
      </c>
      <c r="H1493" s="77">
        <v>25.812918306508671</v>
      </c>
      <c r="I1493" s="76">
        <v>-5.4750441270249279</v>
      </c>
      <c r="J1493" s="77">
        <v>-1.2448873929164119</v>
      </c>
      <c r="K1493" s="135">
        <v>2</v>
      </c>
      <c r="L1493" s="135">
        <v>0.83457435220309184</v>
      </c>
      <c r="M1493" s="135">
        <v>2.6314129324963491</v>
      </c>
      <c r="N1493" s="135">
        <v>12.67106731586839</v>
      </c>
    </row>
    <row r="1494" spans="1:14" s="78" customFormat="1" x14ac:dyDescent="0.25">
      <c r="A1494" s="76">
        <v>1491</v>
      </c>
      <c r="B1494" s="76">
        <v>26.268432617187059</v>
      </c>
      <c r="C1494" s="76">
        <v>26.268432617187059</v>
      </c>
      <c r="D1494" s="131">
        <v>2</v>
      </c>
      <c r="E1494" s="92"/>
      <c r="F1494" s="76">
        <v>1618.4456553978521</v>
      </c>
      <c r="G1494" s="76">
        <v>89.28149160852287</v>
      </c>
      <c r="H1494" s="77">
        <v>24.916971482468831</v>
      </c>
      <c r="I1494" s="76">
        <v>-4.9395555706129741</v>
      </c>
      <c r="J1494" s="77">
        <v>-1.780375949328366</v>
      </c>
      <c r="K1494" s="135">
        <v>2</v>
      </c>
      <c r="L1494" s="135">
        <v>0.80560690918085409</v>
      </c>
      <c r="M1494" s="135">
        <v>2.5400785846472331</v>
      </c>
      <c r="N1494" s="135">
        <v>11.695155864626591</v>
      </c>
    </row>
    <row r="1495" spans="1:14" s="78" customFormat="1" x14ac:dyDescent="0.25">
      <c r="A1495" s="76">
        <v>1492</v>
      </c>
      <c r="B1495" s="76">
        <v>29.519775390624108</v>
      </c>
      <c r="C1495" s="76">
        <v>29.519775390624108</v>
      </c>
      <c r="D1495" s="131">
        <v>2</v>
      </c>
      <c r="E1495" s="92"/>
      <c r="F1495" s="76">
        <v>1818.7667656279109</v>
      </c>
      <c r="G1495" s="76">
        <v>89.23695655054577</v>
      </c>
      <c r="H1495" s="77">
        <v>30.385978215709265</v>
      </c>
      <c r="I1495" s="76">
        <v>-3.6571964823100682</v>
      </c>
      <c r="J1495" s="77">
        <v>-3.062735037631271</v>
      </c>
      <c r="K1495" s="135">
        <v>2</v>
      </c>
      <c r="L1495" s="135">
        <v>0.98242894446531881</v>
      </c>
      <c r="M1495" s="135">
        <v>3.0975984618991501</v>
      </c>
      <c r="N1495" s="135">
        <v>14.69301761371382</v>
      </c>
    </row>
    <row r="1496" spans="1:14" s="78" customFormat="1" x14ac:dyDescent="0.25">
      <c r="A1496" s="76">
        <v>1493</v>
      </c>
      <c r="B1496" s="76">
        <v>33</v>
      </c>
      <c r="C1496" s="76">
        <v>33</v>
      </c>
      <c r="D1496" s="131">
        <v>3</v>
      </c>
      <c r="E1496" s="92"/>
      <c r="F1496" s="76">
        <v>1272.3623440063261</v>
      </c>
      <c r="G1496" s="76">
        <v>89.204800921966694</v>
      </c>
      <c r="H1496" s="77">
        <v>30.409625272038674</v>
      </c>
      <c r="I1496" s="76">
        <v>-5.603279540547641</v>
      </c>
      <c r="J1496" s="77">
        <v>-1.1166519793936991</v>
      </c>
      <c r="K1496" s="135">
        <v>3</v>
      </c>
      <c r="L1496" s="135">
        <v>0.98319349291672942</v>
      </c>
      <c r="M1496" s="135">
        <v>3.100009083166448</v>
      </c>
      <c r="N1496" s="135">
        <v>15.648583415962641</v>
      </c>
    </row>
    <row r="1497" spans="1:14" s="78" customFormat="1" x14ac:dyDescent="0.25">
      <c r="A1497" s="76">
        <v>1494</v>
      </c>
      <c r="B1497" s="76">
        <v>36</v>
      </c>
      <c r="C1497" s="76">
        <v>36</v>
      </c>
      <c r="D1497" s="131">
        <v>3</v>
      </c>
      <c r="E1497" s="92"/>
      <c r="F1497" s="76">
        <v>1388.0316480069009</v>
      </c>
      <c r="G1497" s="76">
        <v>89.318433836538802</v>
      </c>
      <c r="H1497" s="77">
        <v>32.781283258757135</v>
      </c>
      <c r="I1497" s="76">
        <v>-82.866848732762705</v>
      </c>
      <c r="J1497" s="77">
        <v>63.801335754411902</v>
      </c>
      <c r="K1497" s="135">
        <v>3</v>
      </c>
      <c r="L1497" s="135">
        <v>1.0598731191569659</v>
      </c>
      <c r="M1497" s="135">
        <v>3.341779944701913</v>
      </c>
      <c r="N1497" s="135">
        <v>16.982061020953161</v>
      </c>
    </row>
    <row r="1498" spans="1:14" s="78" customFormat="1" x14ac:dyDescent="0.25">
      <c r="A1498" s="76">
        <v>1495</v>
      </c>
      <c r="B1498" s="76">
        <v>39.246459960937052</v>
      </c>
      <c r="C1498" s="76">
        <v>39.246459960937052</v>
      </c>
      <c r="D1498" s="131">
        <v>3</v>
      </c>
      <c r="E1498" s="92"/>
      <c r="F1498" s="76">
        <v>1513.2035693893411</v>
      </c>
      <c r="G1498" s="76">
        <v>89.392592968578256</v>
      </c>
      <c r="H1498" s="77">
        <v>41.501912091764787</v>
      </c>
      <c r="I1498" s="76">
        <v>-10.247497540233359</v>
      </c>
      <c r="J1498" s="77">
        <v>3.527566020292022</v>
      </c>
      <c r="K1498" s="135">
        <v>3</v>
      </c>
      <c r="L1498" s="135">
        <v>1.341825476216719</v>
      </c>
      <c r="M1498" s="135">
        <v>4.2307757265113137</v>
      </c>
      <c r="N1498" s="135">
        <v>22.13241495119766</v>
      </c>
    </row>
    <row r="1499" spans="1:14" s="78" customFormat="1" x14ac:dyDescent="0.25">
      <c r="A1499" s="76">
        <v>1496</v>
      </c>
      <c r="B1499" s="76">
        <v>43</v>
      </c>
      <c r="C1499" s="76">
        <v>43</v>
      </c>
      <c r="D1499" s="131">
        <v>4</v>
      </c>
      <c r="E1499" s="92"/>
      <c r="F1499" s="76">
        <v>1657.926690674909</v>
      </c>
      <c r="G1499" s="76">
        <v>89.327405466889786</v>
      </c>
      <c r="H1499" s="77">
        <v>31.349842843560193</v>
      </c>
      <c r="I1499" s="76">
        <v>-3.2459439288477321</v>
      </c>
      <c r="J1499" s="77">
        <v>-3.473987591093608</v>
      </c>
      <c r="K1499" s="135">
        <v>3</v>
      </c>
      <c r="L1499" s="135">
        <v>1.0135922824439361</v>
      </c>
      <c r="M1499" s="135">
        <v>3.1958564665457301</v>
      </c>
      <c r="N1499" s="135">
        <v>15.692947790387811</v>
      </c>
    </row>
    <row r="1500" spans="1:14" s="78" customFormat="1" x14ac:dyDescent="0.25">
      <c r="A1500" s="76">
        <v>1497</v>
      </c>
      <c r="B1500" s="76">
        <v>44</v>
      </c>
      <c r="C1500" s="76">
        <v>44</v>
      </c>
      <c r="D1500" s="131">
        <v>4</v>
      </c>
      <c r="E1500" s="92"/>
      <c r="F1500" s="76">
        <v>1696.4831253417681</v>
      </c>
      <c r="G1500" s="76">
        <v>89.2358646779075</v>
      </c>
      <c r="H1500" s="77">
        <v>21.933046893061</v>
      </c>
      <c r="I1500" s="76">
        <v>-0.49085046935919358</v>
      </c>
      <c r="J1500" s="77">
        <v>-6.2290810505821463</v>
      </c>
      <c r="K1500" s="135">
        <v>3</v>
      </c>
      <c r="L1500" s="135">
        <v>0.70913169077829208</v>
      </c>
      <c r="M1500" s="135">
        <v>2.2358922210239549</v>
      </c>
      <c r="N1500" s="135">
        <v>9.5665270593370515</v>
      </c>
    </row>
    <row r="1501" spans="1:14" s="78" customFormat="1" x14ac:dyDescent="0.25">
      <c r="A1501" s="76">
        <v>1498</v>
      </c>
      <c r="B1501" s="76">
        <v>46</v>
      </c>
      <c r="C1501" s="76">
        <v>46</v>
      </c>
      <c r="D1501" s="131">
        <v>4</v>
      </c>
      <c r="E1501" s="92"/>
      <c r="F1501" s="76">
        <v>1307.256080893126</v>
      </c>
      <c r="G1501" s="76">
        <v>89.121120858794569</v>
      </c>
      <c r="H1501" s="77">
        <v>33.415775399234178</v>
      </c>
      <c r="I1501" s="76">
        <v>-7.239925033238098</v>
      </c>
      <c r="J1501" s="77">
        <v>0.51999351329675836</v>
      </c>
      <c r="K1501" s="135">
        <v>4</v>
      </c>
      <c r="L1501" s="135">
        <v>1.080387299724572</v>
      </c>
      <c r="M1501" s="135">
        <v>3.4064611560315741</v>
      </c>
      <c r="N1501" s="135">
        <v>17.417977559290691</v>
      </c>
    </row>
    <row r="1502" spans="1:14" s="78" customFormat="1" x14ac:dyDescent="0.25">
      <c r="A1502" s="76">
        <v>1499</v>
      </c>
      <c r="B1502" s="76">
        <v>48.226928710937017</v>
      </c>
      <c r="C1502" s="76">
        <v>48.226928710937017</v>
      </c>
      <c r="D1502" s="131">
        <v>4</v>
      </c>
      <c r="E1502" s="92"/>
      <c r="F1502" s="76">
        <v>1370.5423004385159</v>
      </c>
      <c r="G1502" s="76">
        <v>89.151814344481593</v>
      </c>
      <c r="H1502" s="77">
        <v>31.967489759457667</v>
      </c>
      <c r="I1502" s="76">
        <v>-3.2459439288477321</v>
      </c>
      <c r="J1502" s="77">
        <v>-3.473987591093608</v>
      </c>
      <c r="K1502" s="135">
        <v>4</v>
      </c>
      <c r="L1502" s="135">
        <v>1.033561829033149</v>
      </c>
      <c r="M1502" s="135">
        <v>3.2588204469415198</v>
      </c>
      <c r="N1502" s="135">
        <v>16.506263556961461</v>
      </c>
    </row>
    <row r="1503" spans="1:14" s="78" customFormat="1" x14ac:dyDescent="0.25">
      <c r="A1503" s="76">
        <v>1500</v>
      </c>
      <c r="B1503" s="76">
        <v>50</v>
      </c>
      <c r="C1503" s="76">
        <v>50</v>
      </c>
      <c r="D1503" s="131">
        <v>4</v>
      </c>
      <c r="E1503" s="92"/>
      <c r="F1503" s="76">
        <v>1420.9305227099201</v>
      </c>
      <c r="G1503" s="76">
        <v>89.135149580628905</v>
      </c>
      <c r="H1503" s="77">
        <v>25.579257961241435</v>
      </c>
      <c r="I1503" s="76">
        <v>-2.341283038155209</v>
      </c>
      <c r="J1503" s="77">
        <v>-4.3786484817861311</v>
      </c>
      <c r="K1503" s="135">
        <v>4</v>
      </c>
      <c r="L1503" s="135">
        <v>0.82701972668685253</v>
      </c>
      <c r="M1503" s="135">
        <v>2.607593198243646</v>
      </c>
      <c r="N1503" s="135">
        <v>12.51902745058573</v>
      </c>
    </row>
    <row r="1504" spans="1:14" s="78" customFormat="1" x14ac:dyDescent="0.25">
      <c r="A1504" s="76">
        <v>1501</v>
      </c>
      <c r="B1504" s="76">
        <v>51</v>
      </c>
      <c r="C1504" s="76">
        <v>51</v>
      </c>
      <c r="D1504" s="131">
        <v>5</v>
      </c>
      <c r="E1504" s="92"/>
      <c r="F1504" s="76">
        <v>1449.349133164118</v>
      </c>
      <c r="G1504" s="76">
        <v>89.074218234566814</v>
      </c>
      <c r="H1504" s="77">
        <v>23.459995327966539</v>
      </c>
      <c r="I1504" s="76">
        <v>-0.49085046935919358</v>
      </c>
      <c r="J1504" s="77">
        <v>-6.2290810505821463</v>
      </c>
      <c r="K1504" s="135">
        <v>4</v>
      </c>
      <c r="L1504" s="135">
        <v>0.75850045977127689</v>
      </c>
      <c r="M1504" s="135">
        <v>2.3915519496588362</v>
      </c>
      <c r="N1504" s="135">
        <v>11.138450515442139</v>
      </c>
    </row>
    <row r="1505" spans="1:14" s="78" customFormat="1" x14ac:dyDescent="0.25">
      <c r="A1505" s="76">
        <v>1502</v>
      </c>
      <c r="B1505" s="76">
        <v>52</v>
      </c>
      <c r="C1505" s="76">
        <v>52</v>
      </c>
      <c r="D1505" s="131">
        <v>5</v>
      </c>
      <c r="E1505" s="92"/>
      <c r="F1505" s="76">
        <v>1477.767743618316</v>
      </c>
      <c r="G1505" s="76">
        <v>89.025709929617037</v>
      </c>
      <c r="H1505" s="77">
        <v>19.545765751777363</v>
      </c>
      <c r="I1505" s="76">
        <v>-0.49085046935919358</v>
      </c>
      <c r="J1505" s="77">
        <v>-6.2290810505821463</v>
      </c>
      <c r="K1505" s="135">
        <v>4</v>
      </c>
      <c r="L1505" s="135">
        <v>0.6319469421049474</v>
      </c>
      <c r="M1505" s="135">
        <v>1.992528708456899</v>
      </c>
      <c r="N1505" s="135">
        <v>8.589244985143317</v>
      </c>
    </row>
    <row r="1506" spans="1:14" s="78" customFormat="1" x14ac:dyDescent="0.25">
      <c r="A1506" s="76">
        <v>1503</v>
      </c>
      <c r="B1506" s="76">
        <v>52</v>
      </c>
      <c r="C1506" s="76">
        <v>52</v>
      </c>
      <c r="D1506" s="131">
        <v>5</v>
      </c>
      <c r="E1506" s="92"/>
      <c r="F1506" s="76">
        <v>1198.8794697939161</v>
      </c>
      <c r="G1506" s="76">
        <v>89.063241638120502</v>
      </c>
      <c r="H1506" s="77">
        <v>9.6292271681859116</v>
      </c>
      <c r="I1506" s="76">
        <v>-0.45471676462661181</v>
      </c>
      <c r="J1506" s="77">
        <v>-6.2652147553147266</v>
      </c>
      <c r="K1506" s="135">
        <v>5</v>
      </c>
      <c r="L1506" s="135">
        <v>0.31132884436700181</v>
      </c>
      <c r="M1506" s="135">
        <v>0.98161984628915677</v>
      </c>
      <c r="N1506" s="135">
        <v>2.9078079933330652</v>
      </c>
    </row>
    <row r="1507" spans="1:14" s="78" customFormat="1" x14ac:dyDescent="0.25">
      <c r="A1507" s="76">
        <v>1504</v>
      </c>
      <c r="B1507" s="76">
        <v>52</v>
      </c>
      <c r="C1507" s="76">
        <v>52</v>
      </c>
      <c r="D1507" s="131">
        <v>5</v>
      </c>
      <c r="E1507" s="92"/>
      <c r="F1507" s="76">
        <v>1198.8794697939161</v>
      </c>
      <c r="G1507" s="76">
        <v>89.085767590731791</v>
      </c>
      <c r="H1507" s="77">
        <v>19.840095470598428</v>
      </c>
      <c r="I1507" s="76">
        <v>-0.49085046935919358</v>
      </c>
      <c r="J1507" s="77">
        <v>-6.2290810505821463</v>
      </c>
      <c r="K1507" s="135">
        <v>5</v>
      </c>
      <c r="L1507" s="135">
        <v>0.6414631088359779</v>
      </c>
      <c r="M1507" s="135">
        <v>2.022533182159838</v>
      </c>
      <c r="N1507" s="135">
        <v>9.3271794727358532</v>
      </c>
    </row>
    <row r="1508" spans="1:14" s="78" customFormat="1" x14ac:dyDescent="0.25">
      <c r="A1508" s="76">
        <v>1505</v>
      </c>
      <c r="B1508" s="76">
        <v>53.195190429687003</v>
      </c>
      <c r="C1508" s="76">
        <v>53.195190429687003</v>
      </c>
      <c r="D1508" s="131">
        <v>5</v>
      </c>
      <c r="E1508" s="92"/>
      <c r="F1508" s="76">
        <v>1226.4350326524909</v>
      </c>
      <c r="G1508" s="76">
        <v>89.120740108882458</v>
      </c>
      <c r="H1508" s="77">
        <v>24.356028657734022</v>
      </c>
      <c r="I1508" s="76">
        <v>-0.49085046935919358</v>
      </c>
      <c r="J1508" s="77">
        <v>-6.2290810505821463</v>
      </c>
      <c r="K1508" s="135">
        <v>5</v>
      </c>
      <c r="L1508" s="135">
        <v>0.78747069966679917</v>
      </c>
      <c r="M1508" s="135">
        <v>2.4828951160494181</v>
      </c>
      <c r="N1508" s="135">
        <v>12.04845978209673</v>
      </c>
    </row>
    <row r="1509" spans="1:14" s="78" customFormat="1" x14ac:dyDescent="0.25">
      <c r="A1509" s="76">
        <v>1506</v>
      </c>
      <c r="B1509" s="76">
        <v>54</v>
      </c>
      <c r="C1509" s="76">
        <v>54</v>
      </c>
      <c r="D1509" s="131">
        <v>5</v>
      </c>
      <c r="E1509" s="92"/>
      <c r="F1509" s="76">
        <v>1244.990218632144</v>
      </c>
      <c r="G1509" s="76">
        <v>89.117790350871743</v>
      </c>
      <c r="H1509" s="77">
        <v>23.759424183169671</v>
      </c>
      <c r="I1509" s="76">
        <v>-0.49085046935919358</v>
      </c>
      <c r="J1509" s="77">
        <v>-6.2290810505821463</v>
      </c>
      <c r="K1509" s="135">
        <v>5</v>
      </c>
      <c r="L1509" s="135">
        <v>0.768181490017247</v>
      </c>
      <c r="M1509" s="135">
        <v>2.4220762380243799</v>
      </c>
      <c r="N1509" s="135">
        <v>11.6620623014212</v>
      </c>
    </row>
    <row r="1510" spans="1:14" s="78" customFormat="1" x14ac:dyDescent="0.25">
      <c r="A1510" s="76">
        <v>1507</v>
      </c>
      <c r="B1510" s="76">
        <v>55</v>
      </c>
      <c r="C1510" s="76">
        <v>55</v>
      </c>
      <c r="D1510" s="131">
        <v>5</v>
      </c>
      <c r="E1510" s="92"/>
      <c r="F1510" s="76">
        <v>1268.0455930512569</v>
      </c>
      <c r="G1510" s="76">
        <v>89.151196340316716</v>
      </c>
      <c r="H1510" s="77">
        <v>18.292547349030297</v>
      </c>
      <c r="I1510" s="76">
        <v>-1.9047332954043319</v>
      </c>
      <c r="J1510" s="77">
        <v>-4.8151982245370082</v>
      </c>
      <c r="K1510" s="135">
        <v>5</v>
      </c>
      <c r="L1510" s="135">
        <v>0.59142831789429762</v>
      </c>
      <c r="M1510" s="135">
        <v>1.8647734863207199</v>
      </c>
      <c r="N1510" s="135">
        <v>8.2444183454990441</v>
      </c>
    </row>
    <row r="1511" spans="1:14" s="78" customFormat="1" x14ac:dyDescent="0.25">
      <c r="A1511" s="76">
        <v>1508</v>
      </c>
      <c r="B1511" s="76">
        <v>55</v>
      </c>
      <c r="C1511" s="76">
        <v>55</v>
      </c>
      <c r="D1511" s="131">
        <v>5</v>
      </c>
      <c r="E1511" s="92"/>
      <c r="F1511" s="76">
        <v>1268.0455930512569</v>
      </c>
      <c r="G1511" s="76">
        <v>89.203851073973141</v>
      </c>
      <c r="H1511" s="77">
        <v>17.640730549080661</v>
      </c>
      <c r="I1511" s="76">
        <v>-1.9047332954043319</v>
      </c>
      <c r="J1511" s="77">
        <v>-4.8151982245370082</v>
      </c>
      <c r="K1511" s="135">
        <v>5</v>
      </c>
      <c r="L1511" s="135">
        <v>0.57035400242505851</v>
      </c>
      <c r="M1511" s="135">
        <v>1.7983261696462101</v>
      </c>
      <c r="N1511" s="135">
        <v>7.8357722025382524</v>
      </c>
    </row>
    <row r="1512" spans="1:14" s="78" customFormat="1" x14ac:dyDescent="0.25">
      <c r="A1512" s="76">
        <v>1509</v>
      </c>
      <c r="B1512" s="76">
        <v>56</v>
      </c>
      <c r="C1512" s="76">
        <v>56</v>
      </c>
      <c r="D1512" s="131">
        <v>5</v>
      </c>
      <c r="E1512" s="92"/>
      <c r="F1512" s="76">
        <v>1291.100967470371</v>
      </c>
      <c r="G1512" s="76">
        <v>89.249377507836229</v>
      </c>
      <c r="H1512" s="77">
        <v>26.954789910912574</v>
      </c>
      <c r="I1512" s="76">
        <v>-0.92545423674909155</v>
      </c>
      <c r="J1512" s="77">
        <v>-5.794477283192248</v>
      </c>
      <c r="K1512" s="135">
        <v>5</v>
      </c>
      <c r="L1512" s="135">
        <v>0.87149295021779993</v>
      </c>
      <c r="M1512" s="135">
        <v>2.7478172720367229</v>
      </c>
      <c r="N1512" s="135">
        <v>13.551012363832241</v>
      </c>
    </row>
    <row r="1513" spans="1:14" s="78" customFormat="1" x14ac:dyDescent="0.25">
      <c r="A1513" s="76">
        <v>1510</v>
      </c>
      <c r="B1513" s="76">
        <v>57</v>
      </c>
      <c r="C1513" s="76">
        <v>57</v>
      </c>
      <c r="D1513" s="131">
        <v>5</v>
      </c>
      <c r="E1513" s="92"/>
      <c r="F1513" s="76">
        <v>1314.156341889485</v>
      </c>
      <c r="G1513" s="76">
        <v>89.277536175630829</v>
      </c>
      <c r="H1513" s="77">
        <v>25.584599042765692</v>
      </c>
      <c r="I1513" s="76">
        <v>-0.49085046935919358</v>
      </c>
      <c r="J1513" s="77">
        <v>-6.2290810505821463</v>
      </c>
      <c r="K1513" s="135">
        <v>5</v>
      </c>
      <c r="L1513" s="135">
        <v>0.82719241268849864</v>
      </c>
      <c r="M1513" s="135">
        <v>2.6081376772068361</v>
      </c>
      <c r="N1513" s="135">
        <v>12.68611658277691</v>
      </c>
    </row>
    <row r="1514" spans="1:14" s="78" customFormat="1" x14ac:dyDescent="0.25">
      <c r="A1514" s="76">
        <v>1511</v>
      </c>
      <c r="B1514" s="76">
        <v>58</v>
      </c>
      <c r="C1514" s="76">
        <v>58</v>
      </c>
      <c r="D1514" s="131">
        <v>5</v>
      </c>
      <c r="E1514" s="92"/>
      <c r="F1514" s="76">
        <v>1337.2117163085991</v>
      </c>
      <c r="G1514" s="76">
        <v>89.34266830813057</v>
      </c>
      <c r="H1514" s="77">
        <v>24.877562890816705</v>
      </c>
      <c r="I1514" s="76">
        <v>-0.49085046935919358</v>
      </c>
      <c r="J1514" s="77">
        <v>-6.2290810505821463</v>
      </c>
      <c r="K1514" s="135">
        <v>5</v>
      </c>
      <c r="L1514" s="135">
        <v>0.80433276421751554</v>
      </c>
      <c r="M1514" s="135">
        <v>2.536061205577826</v>
      </c>
      <c r="N1514" s="135">
        <v>12.2182958793361</v>
      </c>
    </row>
    <row r="1515" spans="1:14" s="78" customFormat="1" x14ac:dyDescent="0.25">
      <c r="A1515" s="76">
        <v>1512</v>
      </c>
      <c r="B1515" s="76">
        <v>59</v>
      </c>
      <c r="C1515" s="76">
        <v>59</v>
      </c>
      <c r="D1515" s="131">
        <v>5</v>
      </c>
      <c r="E1515" s="92"/>
      <c r="F1515" s="76">
        <v>1360.267090727712</v>
      </c>
      <c r="G1515" s="76">
        <v>89.360838701596535</v>
      </c>
      <c r="H1515" s="77">
        <v>32.889439627542728</v>
      </c>
      <c r="I1515" s="76">
        <v>-2.341283038155209</v>
      </c>
      <c r="J1515" s="77">
        <v>-4.3786484817861311</v>
      </c>
      <c r="K1515" s="135">
        <v>5</v>
      </c>
      <c r="L1515" s="135">
        <v>1.0633699934872549</v>
      </c>
      <c r="M1515" s="135">
        <v>3.3528055894653148</v>
      </c>
      <c r="N1515" s="135">
        <v>17.07035526194981</v>
      </c>
    </row>
    <row r="1516" spans="1:14" s="78" customFormat="1" x14ac:dyDescent="0.25">
      <c r="A1516" s="76">
        <v>1513</v>
      </c>
      <c r="B1516" s="76">
        <v>61.150634765624453</v>
      </c>
      <c r="C1516" s="76">
        <v>61.150634765624453</v>
      </c>
      <c r="D1516" s="131">
        <v>6</v>
      </c>
      <c r="E1516" s="92"/>
      <c r="F1516" s="76">
        <v>1409.8507804879471</v>
      </c>
      <c r="G1516" s="76">
        <v>89.353828210150596</v>
      </c>
      <c r="H1516" s="77">
        <v>47.850435400767083</v>
      </c>
      <c r="I1516" s="76">
        <v>-5.8767659810432029</v>
      </c>
      <c r="J1516" s="77">
        <v>-0.84316553889813672</v>
      </c>
      <c r="K1516" s="135">
        <v>5</v>
      </c>
      <c r="L1516" s="135">
        <v>1.547083737415371</v>
      </c>
      <c r="M1516" s="135">
        <v>4.8779550240706664</v>
      </c>
      <c r="N1516" s="135">
        <v>25.847739069358639</v>
      </c>
    </row>
    <row r="1517" spans="1:14" s="78" customFormat="1" x14ac:dyDescent="0.25">
      <c r="A1517" s="76">
        <v>1514</v>
      </c>
      <c r="B1517" s="76">
        <v>64</v>
      </c>
      <c r="C1517" s="76">
        <v>64</v>
      </c>
      <c r="D1517" s="131">
        <v>6</v>
      </c>
      <c r="E1517" s="92"/>
      <c r="F1517" s="76">
        <v>1475.5439628232809</v>
      </c>
      <c r="G1517" s="76">
        <v>89.212326466888683</v>
      </c>
      <c r="H1517" s="77">
        <v>60.194611105503192</v>
      </c>
      <c r="I1517" s="76">
        <v>-8.1259615686650424</v>
      </c>
      <c r="J1517" s="77">
        <v>1.406030048723703</v>
      </c>
      <c r="K1517" s="135">
        <v>5</v>
      </c>
      <c r="L1517" s="135">
        <v>1.946191359418096</v>
      </c>
      <c r="M1517" s="135">
        <v>6.1363413562452571</v>
      </c>
      <c r="N1517" s="135">
        <v>32.89194948056371</v>
      </c>
    </row>
    <row r="1518" spans="1:14" s="78" customFormat="1" x14ac:dyDescent="0.25">
      <c r="A1518" s="76">
        <v>1515</v>
      </c>
      <c r="B1518" s="76">
        <v>67</v>
      </c>
      <c r="C1518" s="76">
        <v>67</v>
      </c>
      <c r="D1518" s="131">
        <v>6</v>
      </c>
      <c r="E1518" s="92"/>
      <c r="F1518" s="76">
        <v>1544.7100860806229</v>
      </c>
      <c r="G1518" s="76">
        <v>89.118694485283825</v>
      </c>
      <c r="H1518" s="77">
        <v>44.935158796508802</v>
      </c>
      <c r="I1518" s="76">
        <v>-5.4171219238124424</v>
      </c>
      <c r="J1518" s="77">
        <v>-1.3028095961288979</v>
      </c>
      <c r="K1518" s="135">
        <v>5</v>
      </c>
      <c r="L1518" s="135">
        <v>1.4528280219398291</v>
      </c>
      <c r="M1518" s="135">
        <v>4.5807667531762801</v>
      </c>
      <c r="N1518" s="135">
        <v>24.164188975705159</v>
      </c>
    </row>
    <row r="1519" spans="1:14" s="78" customFormat="1" x14ac:dyDescent="0.25">
      <c r="A1519" s="76">
        <v>1516</v>
      </c>
      <c r="B1519" s="76">
        <v>68.143310546874446</v>
      </c>
      <c r="C1519" s="76">
        <v>68.143310546874446</v>
      </c>
      <c r="D1519" s="131">
        <v>6</v>
      </c>
      <c r="E1519" s="92"/>
      <c r="F1519" s="76">
        <v>1571.069538816135</v>
      </c>
      <c r="G1519" s="76">
        <v>88.954789755608616</v>
      </c>
      <c r="H1519" s="77">
        <v>37.795200652491516</v>
      </c>
      <c r="I1519" s="76">
        <v>-3.881587323259803</v>
      </c>
      <c r="J1519" s="77">
        <v>-2.838344196681537</v>
      </c>
      <c r="K1519" s="135">
        <v>5</v>
      </c>
      <c r="L1519" s="135">
        <v>1.2219813632225189</v>
      </c>
      <c r="M1519" s="135">
        <v>3.852907238240602</v>
      </c>
      <c r="N1519" s="135">
        <v>19.838915353759091</v>
      </c>
    </row>
    <row r="1520" spans="1:14" s="78" customFormat="1" x14ac:dyDescent="0.25">
      <c r="A1520" s="76">
        <v>1517</v>
      </c>
      <c r="B1520" s="76">
        <v>70</v>
      </c>
      <c r="C1520" s="76">
        <v>70</v>
      </c>
      <c r="D1520" s="131">
        <v>6</v>
      </c>
      <c r="E1520" s="92"/>
      <c r="F1520" s="76">
        <v>1355.198178621383</v>
      </c>
      <c r="G1520" s="76">
        <v>88.926173733000354</v>
      </c>
      <c r="H1520" s="77">
        <v>42.431176743604027</v>
      </c>
      <c r="I1520" s="76">
        <v>-5.6811342995219274</v>
      </c>
      <c r="J1520" s="77">
        <v>-1.038797220419412</v>
      </c>
      <c r="K1520" s="135">
        <v>6</v>
      </c>
      <c r="L1520" s="135">
        <v>1.37187013973074</v>
      </c>
      <c r="M1520" s="135">
        <v>4.3255065505710233</v>
      </c>
      <c r="N1520" s="135">
        <v>22.698153100933151</v>
      </c>
    </row>
    <row r="1521" spans="1:14" s="78" customFormat="1" x14ac:dyDescent="0.25">
      <c r="A1521" s="76">
        <v>1518</v>
      </c>
      <c r="B1521" s="76">
        <v>71</v>
      </c>
      <c r="C1521" s="76">
        <v>71</v>
      </c>
      <c r="D1521" s="131">
        <v>6</v>
      </c>
      <c r="E1521" s="92"/>
      <c r="F1521" s="76">
        <v>1374.5581526016881</v>
      </c>
      <c r="G1521" s="76">
        <v>88.971151566251066</v>
      </c>
      <c r="H1521" s="77">
        <v>31.243411390628754</v>
      </c>
      <c r="I1521" s="76">
        <v>-0.49085046935919358</v>
      </c>
      <c r="J1521" s="77">
        <v>-6.2290810505821463</v>
      </c>
      <c r="K1521" s="135">
        <v>6</v>
      </c>
      <c r="L1521" s="135">
        <v>1.0101511774968099</v>
      </c>
      <c r="M1521" s="135">
        <v>3.1850066626474431</v>
      </c>
      <c r="N1521" s="135">
        <v>16.064281795618879</v>
      </c>
    </row>
    <row r="1522" spans="1:14" s="78" customFormat="1" x14ac:dyDescent="0.25">
      <c r="A1522" s="76">
        <v>1519</v>
      </c>
      <c r="B1522" s="76">
        <v>72</v>
      </c>
      <c r="C1522" s="76">
        <v>72</v>
      </c>
      <c r="D1522" s="131">
        <v>6</v>
      </c>
      <c r="E1522" s="92"/>
      <c r="F1522" s="76">
        <v>1393.9181265819941</v>
      </c>
      <c r="G1522" s="76">
        <v>89.112968417407416</v>
      </c>
      <c r="H1522" s="77">
        <v>38.210461549417985</v>
      </c>
      <c r="I1522" s="76">
        <v>-1.780548927339447</v>
      </c>
      <c r="J1522" s="77">
        <v>-4.9393825926018931</v>
      </c>
      <c r="K1522" s="135">
        <v>6</v>
      </c>
      <c r="L1522" s="135">
        <v>1.2354074350030311</v>
      </c>
      <c r="M1522" s="135">
        <v>3.8952396425645581</v>
      </c>
      <c r="N1522" s="135">
        <v>20.226755652995148</v>
      </c>
    </row>
    <row r="1523" spans="1:14" s="78" customFormat="1" x14ac:dyDescent="0.25">
      <c r="A1523" s="76">
        <v>1520</v>
      </c>
      <c r="B1523" s="76">
        <v>73</v>
      </c>
      <c r="C1523" s="76">
        <v>73</v>
      </c>
      <c r="D1523" s="131">
        <v>6</v>
      </c>
      <c r="E1523" s="92"/>
      <c r="F1523" s="76">
        <v>1413.278100562299</v>
      </c>
      <c r="G1523" s="76">
        <v>89.104739576263896</v>
      </c>
      <c r="H1523" s="77">
        <v>25.842626994350521</v>
      </c>
      <c r="I1523" s="76">
        <v>-4.1037931714955924</v>
      </c>
      <c r="J1523" s="77">
        <v>-2.6161383484457472</v>
      </c>
      <c r="K1523" s="135">
        <v>6</v>
      </c>
      <c r="L1523" s="135">
        <v>0.83553488322930147</v>
      </c>
      <c r="M1523" s="135">
        <v>2.634441486821987</v>
      </c>
      <c r="N1523" s="135">
        <v>12.695878599551129</v>
      </c>
    </row>
    <row r="1524" spans="1:14" s="78" customFormat="1" x14ac:dyDescent="0.25">
      <c r="A1524" s="76">
        <v>1521</v>
      </c>
      <c r="B1524" s="76">
        <v>73</v>
      </c>
      <c r="C1524" s="76">
        <v>73</v>
      </c>
      <c r="D1524" s="131">
        <v>6</v>
      </c>
      <c r="E1524" s="92"/>
      <c r="F1524" s="76">
        <v>1413.278100562299</v>
      </c>
      <c r="G1524" s="76">
        <v>89.072603105186644</v>
      </c>
      <c r="H1524" s="77">
        <v>28.610672631026901</v>
      </c>
      <c r="I1524" s="76">
        <v>-2.689910345450456</v>
      </c>
      <c r="J1524" s="77">
        <v>-4.0300211744908836</v>
      </c>
      <c r="K1524" s="135">
        <v>6</v>
      </c>
      <c r="L1524" s="135">
        <v>0.9250303779527822</v>
      </c>
      <c r="M1524" s="135">
        <v>2.916620781685122</v>
      </c>
      <c r="N1524" s="135">
        <v>14.40890170181083</v>
      </c>
    </row>
    <row r="1525" spans="1:14" s="78" customFormat="1" x14ac:dyDescent="0.25">
      <c r="A1525" s="76">
        <v>1522</v>
      </c>
      <c r="B1525" s="76">
        <v>74</v>
      </c>
      <c r="C1525" s="76">
        <v>74</v>
      </c>
      <c r="D1525" s="131">
        <v>6</v>
      </c>
      <c r="E1525" s="92"/>
      <c r="F1525" s="76">
        <v>1432.638074542604</v>
      </c>
      <c r="G1525" s="76">
        <v>89.023498405551337</v>
      </c>
      <c r="H1525" s="77">
        <v>30.989989972483663</v>
      </c>
      <c r="I1525" s="76">
        <v>-2.689910345450456</v>
      </c>
      <c r="J1525" s="77">
        <v>-4.0300211744908836</v>
      </c>
      <c r="K1525" s="135">
        <v>6</v>
      </c>
      <c r="L1525" s="135">
        <v>1.0019576438028881</v>
      </c>
      <c r="M1525" s="135">
        <v>3.159172450910507</v>
      </c>
      <c r="N1525" s="135">
        <v>15.84435346755139</v>
      </c>
    </row>
    <row r="1526" spans="1:14" s="78" customFormat="1" x14ac:dyDescent="0.25">
      <c r="A1526" s="76">
        <v>1523</v>
      </c>
      <c r="B1526" s="76">
        <v>74</v>
      </c>
      <c r="C1526" s="76">
        <v>74</v>
      </c>
      <c r="D1526" s="131">
        <v>6</v>
      </c>
      <c r="E1526" s="92"/>
      <c r="F1526" s="76">
        <v>1432.638074542604</v>
      </c>
      <c r="G1526" s="76">
        <v>89.133955681750891</v>
      </c>
      <c r="H1526" s="77">
        <v>21.337866887803028</v>
      </c>
      <c r="I1526" s="76">
        <v>-4.1037931714955924</v>
      </c>
      <c r="J1526" s="77">
        <v>-2.6161383484457472</v>
      </c>
      <c r="K1526" s="135">
        <v>6</v>
      </c>
      <c r="L1526" s="135">
        <v>0.68988853657797222</v>
      </c>
      <c r="M1526" s="135">
        <v>2.1752185558303458</v>
      </c>
      <c r="N1526" s="135">
        <v>9.8318659106057922</v>
      </c>
    </row>
    <row r="1527" spans="1:14" s="78" customFormat="1" x14ac:dyDescent="0.25">
      <c r="A1527" s="76">
        <v>1524</v>
      </c>
      <c r="B1527" s="76">
        <v>74</v>
      </c>
      <c r="C1527" s="76">
        <v>74</v>
      </c>
      <c r="D1527" s="131">
        <v>6</v>
      </c>
      <c r="E1527" s="92"/>
      <c r="F1527" s="76">
        <v>1432.638074542604</v>
      </c>
      <c r="G1527" s="76">
        <v>89.104864373027553</v>
      </c>
      <c r="H1527" s="77">
        <v>15.29755483109771</v>
      </c>
      <c r="I1527" s="76">
        <v>-2.0028556252549792</v>
      </c>
      <c r="J1527" s="77">
        <v>-4.71707589468636</v>
      </c>
      <c r="K1527" s="135">
        <v>6</v>
      </c>
      <c r="L1527" s="135">
        <v>0.49459525505240881</v>
      </c>
      <c r="M1527" s="135">
        <v>1.5594588391802451</v>
      </c>
      <c r="N1527" s="135">
        <v>5.9664641945592001</v>
      </c>
    </row>
    <row r="1528" spans="1:14" s="78" customFormat="1" x14ac:dyDescent="0.25">
      <c r="A1528" s="76">
        <v>1525</v>
      </c>
      <c r="B1528" s="76">
        <v>72.813476562501194</v>
      </c>
      <c r="C1528" s="76">
        <v>72.813476562501194</v>
      </c>
      <c r="D1528" s="131">
        <v>6</v>
      </c>
      <c r="E1528" s="92"/>
      <c r="F1528" s="76">
        <v>1409.6670116656051</v>
      </c>
      <c r="G1528" s="76">
        <v>89.075887001238598</v>
      </c>
      <c r="H1528" s="77">
        <v>0</v>
      </c>
      <c r="I1528" s="76">
        <v>-26.728168232092841</v>
      </c>
      <c r="J1528" s="77">
        <v>20.008236712151501</v>
      </c>
      <c r="K1528" s="135">
        <v>6</v>
      </c>
      <c r="L1528" s="135">
        <v>0</v>
      </c>
      <c r="M1528" s="135">
        <v>0</v>
      </c>
      <c r="N1528" s="135">
        <v>-3.7619258059012419</v>
      </c>
    </row>
    <row r="1529" spans="1:14" s="78" customFormat="1" x14ac:dyDescent="0.25">
      <c r="A1529" s="76">
        <v>1526</v>
      </c>
      <c r="B1529" s="76">
        <v>71</v>
      </c>
      <c r="C1529" s="76">
        <v>71</v>
      </c>
      <c r="D1529" s="131">
        <v>6</v>
      </c>
      <c r="E1529" s="92"/>
      <c r="F1529" s="76">
        <v>1374.5581526016881</v>
      </c>
      <c r="G1529" s="76">
        <v>88.942007611653565</v>
      </c>
      <c r="H1529" s="77">
        <v>0</v>
      </c>
      <c r="I1529" s="76">
        <v>-29.935954821044909</v>
      </c>
      <c r="J1529" s="77">
        <v>23.216023301103569</v>
      </c>
      <c r="K1529" s="135">
        <v>6</v>
      </c>
      <c r="L1529" s="135">
        <v>0</v>
      </c>
      <c r="M1529" s="135">
        <v>0</v>
      </c>
      <c r="N1529" s="135">
        <v>-3.9193995639361972</v>
      </c>
    </row>
    <row r="1530" spans="1:14" s="78" customFormat="1" x14ac:dyDescent="0.25">
      <c r="A1530" s="76">
        <v>1527</v>
      </c>
      <c r="B1530" s="76">
        <v>69</v>
      </c>
      <c r="C1530" s="76">
        <v>69</v>
      </c>
      <c r="D1530" s="131">
        <v>6</v>
      </c>
      <c r="E1530" s="92"/>
      <c r="F1530" s="76">
        <v>1590.8208349188501</v>
      </c>
      <c r="G1530" s="76">
        <v>88.94826882722964</v>
      </c>
      <c r="H1530" s="77">
        <v>0</v>
      </c>
      <c r="I1530" s="76">
        <v>-6.0487139887252672</v>
      </c>
      <c r="J1530" s="77">
        <v>-0.67121753121607242</v>
      </c>
      <c r="K1530" s="135">
        <v>5</v>
      </c>
      <c r="L1530" s="135">
        <v>0</v>
      </c>
      <c r="M1530" s="135">
        <v>0</v>
      </c>
      <c r="N1530" s="135">
        <v>-4.649518579655501</v>
      </c>
    </row>
    <row r="1531" spans="1:14" s="78" customFormat="1" x14ac:dyDescent="0.25">
      <c r="A1531" s="76">
        <v>1528</v>
      </c>
      <c r="B1531" s="76">
        <v>67</v>
      </c>
      <c r="C1531" s="76">
        <v>67</v>
      </c>
      <c r="D1531" s="131">
        <v>6</v>
      </c>
      <c r="E1531" s="92"/>
      <c r="F1531" s="76">
        <v>1544.7100860806229</v>
      </c>
      <c r="G1531" s="76">
        <v>88.942669034750764</v>
      </c>
      <c r="H1531" s="77">
        <v>0</v>
      </c>
      <c r="I1531" s="76">
        <v>-9.2217324264876037</v>
      </c>
      <c r="J1531" s="77">
        <v>2.5018009065462641</v>
      </c>
      <c r="K1531" s="135">
        <v>5</v>
      </c>
      <c r="L1531" s="135">
        <v>0</v>
      </c>
      <c r="M1531" s="135">
        <v>0</v>
      </c>
      <c r="N1531" s="135">
        <v>-4.489909533964906</v>
      </c>
    </row>
    <row r="1532" spans="1:14" s="78" customFormat="1" x14ac:dyDescent="0.25">
      <c r="A1532" s="76">
        <v>1529</v>
      </c>
      <c r="B1532" s="76">
        <v>64.929931640625625</v>
      </c>
      <c r="C1532" s="76">
        <v>64.929931640625625</v>
      </c>
      <c r="D1532" s="131">
        <v>6</v>
      </c>
      <c r="E1532" s="92"/>
      <c r="F1532" s="76">
        <v>1496.983884982086</v>
      </c>
      <c r="G1532" s="76">
        <v>88.894016346332293</v>
      </c>
      <c r="H1532" s="77">
        <v>0</v>
      </c>
      <c r="I1532" s="76">
        <v>-9.7446250496412148</v>
      </c>
      <c r="J1532" s="77">
        <v>3.0246935296998751</v>
      </c>
      <c r="K1532" s="135">
        <v>5</v>
      </c>
      <c r="L1532" s="135">
        <v>0</v>
      </c>
      <c r="M1532" s="135">
        <v>0</v>
      </c>
      <c r="N1532" s="135">
        <v>-4.3270162377644921</v>
      </c>
    </row>
    <row r="1533" spans="1:14" s="78" customFormat="1" x14ac:dyDescent="0.25">
      <c r="A1533" s="76">
        <v>1530</v>
      </c>
      <c r="B1533" s="76">
        <v>62</v>
      </c>
      <c r="C1533" s="76">
        <v>62</v>
      </c>
      <c r="D1533" s="131">
        <v>6</v>
      </c>
      <c r="E1533" s="92"/>
      <c r="F1533" s="76">
        <v>1429.433213985054</v>
      </c>
      <c r="G1533" s="76">
        <v>88.903888920275904</v>
      </c>
      <c r="H1533" s="77">
        <v>0</v>
      </c>
      <c r="I1533" s="76">
        <v>-9.9689425618935541</v>
      </c>
      <c r="J1533" s="77">
        <v>3.249011041952214</v>
      </c>
      <c r="K1533" s="135">
        <v>5</v>
      </c>
      <c r="L1533" s="135">
        <v>0</v>
      </c>
      <c r="M1533" s="135">
        <v>0</v>
      </c>
      <c r="N1533" s="135">
        <v>-4.1003329201263838</v>
      </c>
    </row>
    <row r="1534" spans="1:14" s="78" customFormat="1" x14ac:dyDescent="0.25">
      <c r="A1534" s="76">
        <v>1531</v>
      </c>
      <c r="B1534" s="76">
        <v>61</v>
      </c>
      <c r="C1534" s="76">
        <v>61</v>
      </c>
      <c r="D1534" s="131">
        <v>6</v>
      </c>
      <c r="E1534" s="92"/>
      <c r="F1534" s="76">
        <v>1406.3778395659399</v>
      </c>
      <c r="G1534" s="76">
        <v>88.96841993446175</v>
      </c>
      <c r="H1534" s="77">
        <v>6.9624541591312896</v>
      </c>
      <c r="I1534" s="76">
        <v>-0.61591806506271551</v>
      </c>
      <c r="J1534" s="77">
        <v>-6.1040134548786238</v>
      </c>
      <c r="K1534" s="135">
        <v>5</v>
      </c>
      <c r="L1534" s="135">
        <v>0.22510766123393211</v>
      </c>
      <c r="M1534" s="135">
        <v>0.70976445587058778</v>
      </c>
      <c r="N1534" s="135">
        <v>0.58370637852961049</v>
      </c>
    </row>
    <row r="1535" spans="1:14" s="78" customFormat="1" x14ac:dyDescent="0.25">
      <c r="A1535" s="76">
        <v>1532</v>
      </c>
      <c r="B1535" s="76">
        <v>60</v>
      </c>
      <c r="C1535" s="76">
        <v>60</v>
      </c>
      <c r="D1535" s="131">
        <v>5</v>
      </c>
      <c r="E1535" s="92"/>
      <c r="F1535" s="76">
        <v>1383.3224651468261</v>
      </c>
      <c r="G1535" s="76">
        <v>89.038459302875268</v>
      </c>
      <c r="H1535" s="77">
        <v>8.764679068384547</v>
      </c>
      <c r="I1535" s="76">
        <v>0</v>
      </c>
      <c r="J1535" s="77">
        <v>-6.7199315199413396</v>
      </c>
      <c r="K1535" s="135">
        <v>5</v>
      </c>
      <c r="L1535" s="135">
        <v>0.28337657404357208</v>
      </c>
      <c r="M1535" s="135">
        <v>0.89348633795938293</v>
      </c>
      <c r="N1535" s="135">
        <v>1.8426268798528631</v>
      </c>
    </row>
    <row r="1536" spans="1:14" s="78" customFormat="1" x14ac:dyDescent="0.25">
      <c r="A1536" s="76">
        <v>1533</v>
      </c>
      <c r="B1536" s="76">
        <v>59.946411132813132</v>
      </c>
      <c r="C1536" s="76">
        <v>59.946411132813132</v>
      </c>
      <c r="D1536" s="131">
        <v>5</v>
      </c>
      <c r="E1536" s="92"/>
      <c r="F1536" s="76">
        <v>1382.0869537491369</v>
      </c>
      <c r="G1536" s="76">
        <v>89.017695727804266</v>
      </c>
      <c r="H1536" s="77">
        <v>18.407661183594044</v>
      </c>
      <c r="I1536" s="76">
        <v>-1.9047332954043319</v>
      </c>
      <c r="J1536" s="77">
        <v>-4.8151982245370082</v>
      </c>
      <c r="K1536" s="135">
        <v>5</v>
      </c>
      <c r="L1536" s="135">
        <v>0.59515013860321098</v>
      </c>
      <c r="M1536" s="135">
        <v>1.876508387015924</v>
      </c>
      <c r="N1536" s="135">
        <v>8.0813613585411659</v>
      </c>
    </row>
    <row r="1537" spans="1:14" s="78" customFormat="1" x14ac:dyDescent="0.25">
      <c r="A1537" s="76">
        <v>1534</v>
      </c>
      <c r="B1537" s="76">
        <v>60</v>
      </c>
      <c r="C1537" s="76">
        <v>60</v>
      </c>
      <c r="D1537" s="131">
        <v>5</v>
      </c>
      <c r="E1537" s="92"/>
      <c r="F1537" s="76">
        <v>1383.3224651468261</v>
      </c>
      <c r="G1537" s="76">
        <v>89.120814102604569</v>
      </c>
      <c r="H1537" s="77">
        <v>13.300969471595328</v>
      </c>
      <c r="I1537" s="76">
        <v>0</v>
      </c>
      <c r="J1537" s="77">
        <v>-6.7199315199413396</v>
      </c>
      <c r="K1537" s="135">
        <v>5</v>
      </c>
      <c r="L1537" s="135">
        <v>0.43004234734786911</v>
      </c>
      <c r="M1537" s="135">
        <v>1.3559235211878311</v>
      </c>
      <c r="N1537" s="135">
        <v>4.8022082656212204</v>
      </c>
    </row>
    <row r="1538" spans="1:14" s="78" customFormat="1" x14ac:dyDescent="0.25">
      <c r="A1538" s="76">
        <v>1535</v>
      </c>
      <c r="B1538" s="76">
        <v>60</v>
      </c>
      <c r="C1538" s="76">
        <v>60</v>
      </c>
      <c r="D1538" s="131">
        <v>6</v>
      </c>
      <c r="E1538" s="92"/>
      <c r="F1538" s="76">
        <v>1383.3224651468261</v>
      </c>
      <c r="G1538" s="76">
        <v>89.119164999338949</v>
      </c>
      <c r="H1538" s="77">
        <v>25.903352738013535</v>
      </c>
      <c r="I1538" s="76">
        <v>-0.49085046935919358</v>
      </c>
      <c r="J1538" s="77">
        <v>-6.2290810505821463</v>
      </c>
      <c r="K1538" s="135">
        <v>5</v>
      </c>
      <c r="L1538" s="135">
        <v>0.83749824698297792</v>
      </c>
      <c r="M1538" s="135">
        <v>2.6406319727373289</v>
      </c>
      <c r="N1538" s="135">
        <v>12.78174917445067</v>
      </c>
    </row>
    <row r="1539" spans="1:14" s="78" customFormat="1" x14ac:dyDescent="0.25">
      <c r="A1539" s="76">
        <v>1536</v>
      </c>
      <c r="B1539" s="76">
        <v>62</v>
      </c>
      <c r="C1539" s="76">
        <v>62</v>
      </c>
      <c r="D1539" s="131">
        <v>6</v>
      </c>
      <c r="E1539" s="92"/>
      <c r="F1539" s="76">
        <v>1429.433213985054</v>
      </c>
      <c r="G1539" s="76">
        <v>89.123453325085393</v>
      </c>
      <c r="H1539" s="77">
        <v>51.9401567082623</v>
      </c>
      <c r="I1539" s="76">
        <v>-20.14531727027714</v>
      </c>
      <c r="J1539" s="77">
        <v>13.425385750335799</v>
      </c>
      <c r="K1539" s="135">
        <v>5</v>
      </c>
      <c r="L1539" s="135">
        <v>1.6793111930778859</v>
      </c>
      <c r="M1539" s="135">
        <v>5.294868191774575</v>
      </c>
      <c r="N1539" s="135">
        <v>28.195940131349921</v>
      </c>
    </row>
    <row r="1540" spans="1:14" s="78" customFormat="1" x14ac:dyDescent="0.25">
      <c r="A1540" s="76">
        <v>1537</v>
      </c>
      <c r="B1540" s="76">
        <v>65</v>
      </c>
      <c r="C1540" s="76">
        <v>65</v>
      </c>
      <c r="D1540" s="131">
        <v>6</v>
      </c>
      <c r="E1540" s="92"/>
      <c r="F1540" s="76">
        <v>1498.599337242395</v>
      </c>
      <c r="G1540" s="76">
        <v>89.117592562527221</v>
      </c>
      <c r="H1540" s="77">
        <v>58.412473418970656</v>
      </c>
      <c r="I1540" s="76">
        <v>-9.418472240306107</v>
      </c>
      <c r="J1540" s="77">
        <v>2.6985407203647669</v>
      </c>
      <c r="K1540" s="135">
        <v>5</v>
      </c>
      <c r="L1540" s="135">
        <v>1.8885718997501211</v>
      </c>
      <c r="M1540" s="135">
        <v>5.9546671999121301</v>
      </c>
      <c r="N1540" s="135">
        <v>31.934437163954609</v>
      </c>
    </row>
    <row r="1541" spans="1:14" s="78" customFormat="1" x14ac:dyDescent="0.25">
      <c r="A1541" s="76">
        <v>1538</v>
      </c>
      <c r="B1541" s="76">
        <v>68</v>
      </c>
      <c r="C1541" s="76">
        <v>68</v>
      </c>
      <c r="D1541" s="131">
        <v>6</v>
      </c>
      <c r="E1541" s="92"/>
      <c r="F1541" s="76">
        <v>1567.7654604997369</v>
      </c>
      <c r="G1541" s="76">
        <v>89.162273087947057</v>
      </c>
      <c r="H1541" s="77">
        <v>60.987650221007591</v>
      </c>
      <c r="I1541" s="76">
        <v>-5.5346718207678052</v>
      </c>
      <c r="J1541" s="77">
        <v>-1.185259699173534</v>
      </c>
      <c r="K1541" s="135">
        <v>5</v>
      </c>
      <c r="L1541" s="135">
        <v>1.971831625979003</v>
      </c>
      <c r="M1541" s="135">
        <v>6.2171851167117964</v>
      </c>
      <c r="N1541" s="135">
        <v>33.476381162816963</v>
      </c>
    </row>
    <row r="1542" spans="1:14" s="78" customFormat="1" x14ac:dyDescent="0.25">
      <c r="A1542" s="76">
        <v>1539</v>
      </c>
      <c r="B1542" s="76">
        <v>71</v>
      </c>
      <c r="C1542" s="76">
        <v>71</v>
      </c>
      <c r="D1542" s="131">
        <v>6</v>
      </c>
      <c r="E1542" s="92"/>
      <c r="F1542" s="76">
        <v>1636.931583757078</v>
      </c>
      <c r="G1542" s="76">
        <v>89.233104658107123</v>
      </c>
      <c r="H1542" s="77">
        <v>64.806961242914625</v>
      </c>
      <c r="I1542" s="76">
        <v>-82.029362831075829</v>
      </c>
      <c r="J1542" s="77">
        <v>63.801335754411902</v>
      </c>
      <c r="K1542" s="135">
        <v>5</v>
      </c>
      <c r="L1542" s="135">
        <v>2.0953162697577912</v>
      </c>
      <c r="M1542" s="135">
        <v>6.6065321985463159</v>
      </c>
      <c r="N1542" s="135">
        <v>35.716146546737413</v>
      </c>
    </row>
    <row r="1543" spans="1:14" s="78" customFormat="1" x14ac:dyDescent="0.25">
      <c r="A1543" s="76">
        <v>1540</v>
      </c>
      <c r="B1543" s="76">
        <v>74.018188476561832</v>
      </c>
      <c r="C1543" s="76">
        <v>74.018188476561832</v>
      </c>
      <c r="D1543" s="131">
        <v>6</v>
      </c>
      <c r="E1543" s="92"/>
      <c r="F1543" s="76">
        <v>1706.5170491516651</v>
      </c>
      <c r="G1543" s="76">
        <v>89.335051410995106</v>
      </c>
      <c r="H1543" s="77">
        <v>76.832353606701147</v>
      </c>
      <c r="I1543" s="76">
        <v>-18.49980850266099</v>
      </c>
      <c r="J1543" s="77">
        <v>11.779876982719649</v>
      </c>
      <c r="K1543" s="135">
        <v>5</v>
      </c>
      <c r="L1543" s="135">
        <v>2.4841170989714558</v>
      </c>
      <c r="M1543" s="135">
        <v>7.8324212130570006</v>
      </c>
      <c r="N1543" s="135">
        <v>42.534183332334607</v>
      </c>
    </row>
    <row r="1544" spans="1:14" s="78" customFormat="1" x14ac:dyDescent="0.25">
      <c r="A1544" s="76">
        <v>1541</v>
      </c>
      <c r="B1544" s="76">
        <v>78</v>
      </c>
      <c r="C1544" s="76">
        <v>78</v>
      </c>
      <c r="D1544" s="131">
        <v>6</v>
      </c>
      <c r="E1544" s="92"/>
      <c r="F1544" s="76">
        <v>1798.3192046908739</v>
      </c>
      <c r="G1544" s="76">
        <v>89.299065952462229</v>
      </c>
      <c r="H1544" s="77">
        <v>87.334442835231783</v>
      </c>
      <c r="I1544" s="76">
        <v>-5.6377204103371259</v>
      </c>
      <c r="J1544" s="77">
        <v>-1.082211109604214</v>
      </c>
      <c r="K1544" s="135">
        <v>5</v>
      </c>
      <c r="L1544" s="135">
        <v>2.8236670177603749</v>
      </c>
      <c r="M1544" s="135">
        <v>8.9030221069984634</v>
      </c>
      <c r="N1544" s="135">
        <v>48.46861110871528</v>
      </c>
    </row>
    <row r="1545" spans="1:14" s="78" customFormat="1" x14ac:dyDescent="0.25">
      <c r="A1545" s="76">
        <v>1542</v>
      </c>
      <c r="B1545" s="76">
        <v>81.516357421874332</v>
      </c>
      <c r="C1545" s="76">
        <v>81.516357421874332</v>
      </c>
      <c r="D1545" s="131">
        <v>6</v>
      </c>
      <c r="E1545" s="92"/>
      <c r="F1545" s="76">
        <v>1879.390141643617</v>
      </c>
      <c r="G1545" s="76">
        <v>89.298127925190315</v>
      </c>
      <c r="H1545" s="77">
        <v>82.307371779037837</v>
      </c>
      <c r="I1545" s="76">
        <v>0</v>
      </c>
      <c r="J1545" s="77">
        <v>-6.7199315199413396</v>
      </c>
      <c r="K1545" s="135">
        <v>5</v>
      </c>
      <c r="L1545" s="135">
        <v>2.6611334940268692</v>
      </c>
      <c r="M1545" s="135">
        <v>8.3905539066667192</v>
      </c>
      <c r="N1545" s="135">
        <v>45.821472147168379</v>
      </c>
    </row>
    <row r="1546" spans="1:14" s="78" customFormat="1" x14ac:dyDescent="0.25">
      <c r="A1546" s="76">
        <v>1543</v>
      </c>
      <c r="B1546" s="76">
        <v>84.488525390625668</v>
      </c>
      <c r="C1546" s="76">
        <v>84.488525390625668</v>
      </c>
      <c r="D1546" s="131">
        <v>6</v>
      </c>
      <c r="E1546" s="92"/>
      <c r="F1546" s="76">
        <v>1947.914586999676</v>
      </c>
      <c r="G1546" s="76">
        <v>89.218514573240384</v>
      </c>
      <c r="H1546" s="77">
        <v>65.491835353772075</v>
      </c>
      <c r="I1546" s="76">
        <v>-1.066972252530189</v>
      </c>
      <c r="J1546" s="77">
        <v>-5.6529592674111502</v>
      </c>
      <c r="K1546" s="135">
        <v>5</v>
      </c>
      <c r="L1546" s="135">
        <v>2.1174593827767252</v>
      </c>
      <c r="M1546" s="135">
        <v>6.6763494338950142</v>
      </c>
      <c r="N1546" s="135">
        <v>36.114893690681612</v>
      </c>
    </row>
    <row r="1547" spans="1:14" s="78" customFormat="1" x14ac:dyDescent="0.25">
      <c r="A1547" s="76">
        <v>1544</v>
      </c>
      <c r="B1547" s="76">
        <v>86</v>
      </c>
      <c r="C1547" s="76">
        <v>86</v>
      </c>
      <c r="D1547" s="131">
        <v>6</v>
      </c>
      <c r="E1547" s="92"/>
      <c r="F1547" s="76">
        <v>1664.9577623062701</v>
      </c>
      <c r="G1547" s="76">
        <v>89.076691874198744</v>
      </c>
      <c r="H1547" s="77">
        <v>53.520998448717613</v>
      </c>
      <c r="I1547" s="76">
        <v>-5.3875975560066287</v>
      </c>
      <c r="J1547" s="77">
        <v>-1.3323339639347109</v>
      </c>
      <c r="K1547" s="135">
        <v>6</v>
      </c>
      <c r="L1547" s="135">
        <v>1.730422421797168</v>
      </c>
      <c r="M1547" s="135">
        <v>5.4560218959264706</v>
      </c>
      <c r="N1547" s="135">
        <v>29.20921265068862</v>
      </c>
    </row>
    <row r="1548" spans="1:14" s="78" customFormat="1" x14ac:dyDescent="0.25">
      <c r="A1548" s="76">
        <v>1545</v>
      </c>
      <c r="B1548" s="76">
        <v>87.497436523436818</v>
      </c>
      <c r="C1548" s="76">
        <v>87.497436523436818</v>
      </c>
      <c r="D1548" s="131">
        <v>6</v>
      </c>
      <c r="E1548" s="92"/>
      <c r="F1548" s="76">
        <v>1693.948094437166</v>
      </c>
      <c r="G1548" s="76">
        <v>88.87690519976141</v>
      </c>
      <c r="H1548" s="77">
        <v>51.0904606733964</v>
      </c>
      <c r="I1548" s="76">
        <v>-4.3318204919489407</v>
      </c>
      <c r="J1548" s="77">
        <v>-2.3881110279923989</v>
      </c>
      <c r="K1548" s="135">
        <v>6</v>
      </c>
      <c r="L1548" s="135">
        <v>1.6518391145841911</v>
      </c>
      <c r="M1548" s="135">
        <v>5.2082487282839534</v>
      </c>
      <c r="N1548" s="135">
        <v>27.754385562377969</v>
      </c>
    </row>
    <row r="1549" spans="1:14" s="78" customFormat="1" x14ac:dyDescent="0.25">
      <c r="A1549" s="76">
        <v>1546</v>
      </c>
      <c r="B1549" s="76">
        <v>88.489501953124332</v>
      </c>
      <c r="C1549" s="76">
        <v>88.489501953124332</v>
      </c>
      <c r="D1549" s="131">
        <v>6</v>
      </c>
      <c r="E1549" s="92"/>
      <c r="F1549" s="76">
        <v>1713.154455342677</v>
      </c>
      <c r="G1549" s="76">
        <v>88.811866225877907</v>
      </c>
      <c r="H1549" s="77">
        <v>52.878539584603914</v>
      </c>
      <c r="I1549" s="76">
        <v>-4.3318204919489407</v>
      </c>
      <c r="J1549" s="77">
        <v>-2.3881110279923989</v>
      </c>
      <c r="K1549" s="135">
        <v>6</v>
      </c>
      <c r="L1549" s="135">
        <v>1.709650663874716</v>
      </c>
      <c r="M1549" s="135">
        <v>5.3905285431969796</v>
      </c>
      <c r="N1549" s="135">
        <v>28.808201615748739</v>
      </c>
    </row>
    <row r="1550" spans="1:14" s="78" customFormat="1" x14ac:dyDescent="0.25">
      <c r="A1550" s="76">
        <v>1547</v>
      </c>
      <c r="B1550" s="76">
        <v>90</v>
      </c>
      <c r="C1550" s="76">
        <v>90</v>
      </c>
      <c r="D1550" s="131">
        <v>6</v>
      </c>
      <c r="E1550" s="92"/>
      <c r="F1550" s="76">
        <v>1742.397658227492</v>
      </c>
      <c r="G1550" s="76">
        <v>88.706491502832677</v>
      </c>
      <c r="H1550" s="77">
        <v>55.555323647580693</v>
      </c>
      <c r="I1550" s="76">
        <v>-5.3875975560066287</v>
      </c>
      <c r="J1550" s="77">
        <v>-1.3323339639347109</v>
      </c>
      <c r="K1550" s="135">
        <v>6</v>
      </c>
      <c r="L1550" s="135">
        <v>1.79619552094278</v>
      </c>
      <c r="M1550" s="135">
        <v>5.6634044775325858</v>
      </c>
      <c r="N1550" s="135">
        <v>30.382039625716171</v>
      </c>
    </row>
    <row r="1551" spans="1:14" s="78" customFormat="1" x14ac:dyDescent="0.25">
      <c r="A1551" s="76">
        <v>1548</v>
      </c>
      <c r="B1551" s="76">
        <v>91</v>
      </c>
      <c r="C1551" s="76">
        <v>91</v>
      </c>
      <c r="D1551" s="131">
        <v>6</v>
      </c>
      <c r="E1551" s="92"/>
      <c r="F1551" s="76">
        <v>1761.7576322077971</v>
      </c>
      <c r="G1551" s="76">
        <v>88.572747679854203</v>
      </c>
      <c r="H1551" s="77">
        <v>51.405024720349104</v>
      </c>
      <c r="I1551" s="76">
        <v>-3.537164987210613</v>
      </c>
      <c r="J1551" s="77">
        <v>-3.1827665327307271</v>
      </c>
      <c r="K1551" s="135">
        <v>6</v>
      </c>
      <c r="L1551" s="135">
        <v>1.6620094906181839</v>
      </c>
      <c r="M1551" s="135">
        <v>5.2403159239191357</v>
      </c>
      <c r="N1551" s="135">
        <v>27.886891702307341</v>
      </c>
    </row>
    <row r="1552" spans="1:14" s="78" customFormat="1" x14ac:dyDescent="0.25">
      <c r="A1552" s="76">
        <v>1549</v>
      </c>
      <c r="B1552" s="76">
        <v>92</v>
      </c>
      <c r="C1552" s="76">
        <v>92</v>
      </c>
      <c r="D1552" s="131">
        <v>6</v>
      </c>
      <c r="E1552" s="92"/>
      <c r="F1552" s="76">
        <v>1781.1176061881031</v>
      </c>
      <c r="G1552" s="76">
        <v>88.474508818603582</v>
      </c>
      <c r="H1552" s="77">
        <v>43.374855656612219</v>
      </c>
      <c r="I1552" s="76">
        <v>-3.207590492031732</v>
      </c>
      <c r="J1552" s="77">
        <v>-3.5123410279096081</v>
      </c>
      <c r="K1552" s="135">
        <v>6</v>
      </c>
      <c r="L1552" s="135">
        <v>1.402380840154448</v>
      </c>
      <c r="M1552" s="135">
        <v>4.4217067890069757</v>
      </c>
      <c r="N1552" s="135">
        <v>22.962718461962989</v>
      </c>
    </row>
    <row r="1553" spans="1:14" s="78" customFormat="1" x14ac:dyDescent="0.25">
      <c r="A1553" s="76">
        <v>1550</v>
      </c>
      <c r="B1553" s="76">
        <v>92</v>
      </c>
      <c r="C1553" s="76">
        <v>92</v>
      </c>
      <c r="D1553" s="131">
        <v>6</v>
      </c>
      <c r="E1553" s="92"/>
      <c r="F1553" s="76">
        <v>1781.1176061881031</v>
      </c>
      <c r="G1553" s="76">
        <v>88.447348849647057</v>
      </c>
      <c r="H1553" s="77">
        <v>29.870959587924617</v>
      </c>
      <c r="I1553" s="76">
        <v>-1.9047332954043319</v>
      </c>
      <c r="J1553" s="77">
        <v>-4.8151982245370082</v>
      </c>
      <c r="K1553" s="135">
        <v>6</v>
      </c>
      <c r="L1553" s="135">
        <v>0.96577754021291717</v>
      </c>
      <c r="M1553" s="135">
        <v>3.0450965842913278</v>
      </c>
      <c r="N1553" s="135">
        <v>14.463001393674761</v>
      </c>
    </row>
    <row r="1554" spans="1:14" s="78" customFormat="1" x14ac:dyDescent="0.25">
      <c r="A1554" s="76">
        <v>1551</v>
      </c>
      <c r="B1554" s="76">
        <v>92</v>
      </c>
      <c r="C1554" s="76">
        <v>92</v>
      </c>
      <c r="D1554" s="131">
        <v>6</v>
      </c>
      <c r="E1554" s="92"/>
      <c r="F1554" s="76">
        <v>1781.1176061881031</v>
      </c>
      <c r="G1554" s="76">
        <v>88.601444018350364</v>
      </c>
      <c r="H1554" s="77">
        <v>39.207575867854658</v>
      </c>
      <c r="I1554" s="76">
        <v>-2.3997762486462548</v>
      </c>
      <c r="J1554" s="77">
        <v>-4.3201552712950848</v>
      </c>
      <c r="K1554" s="135">
        <v>6</v>
      </c>
      <c r="L1554" s="135">
        <v>1.2676457904845919</v>
      </c>
      <c r="M1554" s="135">
        <v>3.99688717739792</v>
      </c>
      <c r="N1554" s="135">
        <v>20.373654284410989</v>
      </c>
    </row>
    <row r="1555" spans="1:14" s="78" customFormat="1" x14ac:dyDescent="0.25">
      <c r="A1555" s="76">
        <v>1552</v>
      </c>
      <c r="B1555" s="76">
        <v>92.457763671874375</v>
      </c>
      <c r="C1555" s="76">
        <v>92.457763671874375</v>
      </c>
      <c r="D1555" s="131">
        <v>6</v>
      </c>
      <c r="E1555" s="92"/>
      <c r="F1555" s="76">
        <v>1789.979898964719</v>
      </c>
      <c r="G1555" s="76">
        <v>88.710973367284183</v>
      </c>
      <c r="H1555" s="77">
        <v>39.89770111058516</v>
      </c>
      <c r="I1555" s="76">
        <v>-2.3997762486462548</v>
      </c>
      <c r="J1555" s="77">
        <v>-4.3201552712950848</v>
      </c>
      <c r="K1555" s="135">
        <v>6</v>
      </c>
      <c r="L1555" s="135">
        <v>1.289958681284141</v>
      </c>
      <c r="M1555" s="135">
        <v>4.0672397220888961</v>
      </c>
      <c r="N1555" s="135">
        <v>20.786819658809161</v>
      </c>
    </row>
    <row r="1556" spans="1:14" s="78" customFormat="1" x14ac:dyDescent="0.25">
      <c r="A1556" s="76">
        <v>1553</v>
      </c>
      <c r="B1556" s="76">
        <v>93</v>
      </c>
      <c r="C1556" s="76">
        <v>93</v>
      </c>
      <c r="D1556" s="131">
        <v>6</v>
      </c>
      <c r="E1556" s="92"/>
      <c r="F1556" s="76">
        <v>1800.4775801684079</v>
      </c>
      <c r="G1556" s="76">
        <v>88.855901757170784</v>
      </c>
      <c r="H1556" s="77">
        <v>59.540375017564443</v>
      </c>
      <c r="I1556" s="76">
        <v>-4.8639650662726144</v>
      </c>
      <c r="J1556" s="77">
        <v>-1.855966453668725</v>
      </c>
      <c r="K1556" s="135">
        <v>6</v>
      </c>
      <c r="L1556" s="135">
        <v>1.9250388243658429</v>
      </c>
      <c r="M1556" s="135">
        <v>6.0696474132255043</v>
      </c>
      <c r="N1556" s="135">
        <v>32.709799961935062</v>
      </c>
    </row>
    <row r="1557" spans="1:14" s="78" customFormat="1" x14ac:dyDescent="0.25">
      <c r="A1557" s="76">
        <v>1554</v>
      </c>
      <c r="B1557" s="76">
        <v>94.952880859374389</v>
      </c>
      <c r="C1557" s="76">
        <v>94.952880859374389</v>
      </c>
      <c r="D1557" s="131">
        <v>6</v>
      </c>
      <c r="E1557" s="92"/>
      <c r="F1557" s="76">
        <v>1838.285302792533</v>
      </c>
      <c r="G1557" s="76">
        <v>88.928263966045947</v>
      </c>
      <c r="H1557" s="77">
        <v>68.391656942120179</v>
      </c>
      <c r="I1557" s="76">
        <v>-0.16231136183766759</v>
      </c>
      <c r="J1557" s="77">
        <v>-6.5576201581036724</v>
      </c>
      <c r="K1557" s="135">
        <v>6</v>
      </c>
      <c r="L1557" s="135">
        <v>2.2112154120200338</v>
      </c>
      <c r="M1557" s="135">
        <v>6.9719621940991683</v>
      </c>
      <c r="N1557" s="135">
        <v>37.878047659702609</v>
      </c>
    </row>
    <row r="1558" spans="1:14" s="78" customFormat="1" x14ac:dyDescent="0.25">
      <c r="A1558" s="76">
        <v>1555</v>
      </c>
      <c r="B1558" s="76">
        <v>96</v>
      </c>
      <c r="C1558" s="76">
        <v>96</v>
      </c>
      <c r="D1558" s="131">
        <v>6</v>
      </c>
      <c r="E1558" s="92"/>
      <c r="F1558" s="76">
        <v>1858.557502109325</v>
      </c>
      <c r="G1558" s="76">
        <v>89.011018656214461</v>
      </c>
      <c r="H1558" s="77">
        <v>51.684422547563457</v>
      </c>
      <c r="I1558" s="76">
        <v>-3.537164987210613</v>
      </c>
      <c r="J1558" s="77">
        <v>-3.1827665327307271</v>
      </c>
      <c r="K1558" s="135">
        <v>6</v>
      </c>
      <c r="L1558" s="135">
        <v>1.671042884591138</v>
      </c>
      <c r="M1558" s="135">
        <v>5.2687982151158588</v>
      </c>
      <c r="N1558" s="135">
        <v>27.933039248918789</v>
      </c>
    </row>
    <row r="1559" spans="1:14" s="78" customFormat="1" x14ac:dyDescent="0.25">
      <c r="A1559" s="76">
        <v>1556</v>
      </c>
      <c r="B1559" s="76">
        <v>97</v>
      </c>
      <c r="C1559" s="76">
        <v>97</v>
      </c>
      <c r="D1559" s="131">
        <v>6</v>
      </c>
      <c r="E1559" s="92"/>
      <c r="F1559" s="76">
        <v>1877.9174760896301</v>
      </c>
      <c r="G1559" s="76">
        <v>88.925517888873529</v>
      </c>
      <c r="H1559" s="77">
        <v>61.894107715668291</v>
      </c>
      <c r="I1559" s="76">
        <v>-1.50379713646832</v>
      </c>
      <c r="J1559" s="77">
        <v>-5.2161343834730189</v>
      </c>
      <c r="K1559" s="135">
        <v>6</v>
      </c>
      <c r="L1559" s="135">
        <v>2.00113889637064</v>
      </c>
      <c r="M1559" s="135">
        <v>6.3095909402566264</v>
      </c>
      <c r="N1559" s="135">
        <v>34.048503854390432</v>
      </c>
    </row>
    <row r="1560" spans="1:14" s="78" customFormat="1" x14ac:dyDescent="0.25">
      <c r="A1560" s="76">
        <v>1557</v>
      </c>
      <c r="B1560" s="76">
        <v>98</v>
      </c>
      <c r="C1560" s="76">
        <v>98</v>
      </c>
      <c r="D1560" s="131">
        <v>6</v>
      </c>
      <c r="E1560" s="92"/>
      <c r="F1560" s="76">
        <v>1897.277450069935</v>
      </c>
      <c r="G1560" s="76">
        <v>88.949155135501258</v>
      </c>
      <c r="H1560" s="77">
        <v>42.742148482661747</v>
      </c>
      <c r="I1560" s="76">
        <v>-46.414872869722117</v>
      </c>
      <c r="J1560" s="77">
        <v>39.694941349780777</v>
      </c>
      <c r="K1560" s="135">
        <v>6</v>
      </c>
      <c r="L1560" s="135">
        <v>1.3819243705075881</v>
      </c>
      <c r="M1560" s="135">
        <v>4.3572075402104256</v>
      </c>
      <c r="N1560" s="135">
        <v>22.333285346962072</v>
      </c>
    </row>
    <row r="1561" spans="1:14" s="78" customFormat="1" x14ac:dyDescent="0.25">
      <c r="A1561" s="76">
        <v>1558</v>
      </c>
      <c r="B1561" s="76">
        <v>98</v>
      </c>
      <c r="C1561" s="76">
        <v>98</v>
      </c>
      <c r="D1561" s="131">
        <v>6</v>
      </c>
      <c r="E1561" s="92"/>
      <c r="F1561" s="76">
        <v>1897.277450069935</v>
      </c>
      <c r="G1561" s="76">
        <v>88.899452365085764</v>
      </c>
      <c r="H1561" s="77">
        <v>60.748674456472415</v>
      </c>
      <c r="I1561" s="76">
        <v>-4.7182878536456716</v>
      </c>
      <c r="J1561" s="77">
        <v>-2.001643666295668</v>
      </c>
      <c r="K1561" s="135">
        <v>6</v>
      </c>
      <c r="L1561" s="135">
        <v>1.964105144164318</v>
      </c>
      <c r="M1561" s="135">
        <v>6.1928235195500934</v>
      </c>
      <c r="N1561" s="135">
        <v>33.34756811135783</v>
      </c>
    </row>
    <row r="1562" spans="1:14" s="78" customFormat="1" x14ac:dyDescent="0.25">
      <c r="A1562" s="76">
        <v>1559</v>
      </c>
      <c r="B1562" s="76">
        <v>99.923583984374417</v>
      </c>
      <c r="C1562" s="76">
        <v>99.923583984374417</v>
      </c>
      <c r="D1562" s="131">
        <v>6</v>
      </c>
      <c r="E1562" s="92"/>
      <c r="F1562" s="76">
        <v>1934.5179859563571</v>
      </c>
      <c r="G1562" s="76">
        <v>88.862678484419362</v>
      </c>
      <c r="H1562" s="77">
        <v>60.552202128217935</v>
      </c>
      <c r="I1562" s="76">
        <v>-2.3712231467397431</v>
      </c>
      <c r="J1562" s="77">
        <v>-4.3487083732015961</v>
      </c>
      <c r="K1562" s="135">
        <v>6</v>
      </c>
      <c r="L1562" s="135">
        <v>1.9577528687597401</v>
      </c>
      <c r="M1562" s="135">
        <v>6.1727947951994588</v>
      </c>
      <c r="N1562" s="135">
        <v>33.184447220154837</v>
      </c>
    </row>
    <row r="1563" spans="1:14" s="78" customFormat="1" x14ac:dyDescent="0.25">
      <c r="A1563" s="76">
        <v>1560</v>
      </c>
      <c r="B1563" s="76">
        <v>100</v>
      </c>
      <c r="C1563" s="76">
        <v>100</v>
      </c>
      <c r="D1563" s="131">
        <v>6</v>
      </c>
      <c r="E1563" s="92"/>
      <c r="F1563" s="76">
        <v>1935.997398030546</v>
      </c>
      <c r="G1563" s="76">
        <v>88.820372663082892</v>
      </c>
      <c r="H1563" s="77">
        <v>54.12460744174917</v>
      </c>
      <c r="I1563" s="76">
        <v>-3.537164987210613</v>
      </c>
      <c r="J1563" s="77">
        <v>-3.1827665327307271</v>
      </c>
      <c r="K1563" s="135">
        <v>6</v>
      </c>
      <c r="L1563" s="135">
        <v>1.7499380991166229</v>
      </c>
      <c r="M1563" s="135">
        <v>5.5175548265147123</v>
      </c>
      <c r="N1563" s="135">
        <v>29.291962650355948</v>
      </c>
    </row>
    <row r="1564" spans="1:14" s="78" customFormat="1" x14ac:dyDescent="0.25">
      <c r="A1564" s="76">
        <v>1561</v>
      </c>
      <c r="B1564" s="76">
        <v>102</v>
      </c>
      <c r="C1564" s="76">
        <v>102</v>
      </c>
      <c r="D1564" s="131">
        <v>6</v>
      </c>
      <c r="E1564" s="92"/>
      <c r="F1564" s="76">
        <v>1974.7173459911569</v>
      </c>
      <c r="G1564" s="76">
        <v>88.748268182542972</v>
      </c>
      <c r="H1564" s="77">
        <v>91.192095772926265</v>
      </c>
      <c r="I1564" s="76">
        <v>-1.909672939269337</v>
      </c>
      <c r="J1564" s="77">
        <v>-4.8102585806720022</v>
      </c>
      <c r="K1564" s="135">
        <v>6</v>
      </c>
      <c r="L1564" s="135">
        <v>2.9483913191071518</v>
      </c>
      <c r="M1564" s="135">
        <v>9.2962778291448505</v>
      </c>
      <c r="N1564" s="135">
        <v>50.856889572440089</v>
      </c>
    </row>
    <row r="1565" spans="1:14" s="78" customFormat="1" x14ac:dyDescent="0.25">
      <c r="A1565" s="76">
        <v>1562</v>
      </c>
      <c r="B1565" s="76">
        <v>104</v>
      </c>
      <c r="C1565" s="76">
        <v>104</v>
      </c>
      <c r="D1565" s="131">
        <v>6</v>
      </c>
      <c r="E1565" s="92"/>
      <c r="F1565" s="76">
        <v>2013.437293951768</v>
      </c>
      <c r="G1565" s="76">
        <v>88.851784273134101</v>
      </c>
      <c r="H1565" s="77">
        <v>82.924712785251273</v>
      </c>
      <c r="I1565" s="76">
        <v>0</v>
      </c>
      <c r="J1565" s="77">
        <v>-6.7199315199413396</v>
      </c>
      <c r="K1565" s="135">
        <v>6</v>
      </c>
      <c r="L1565" s="135">
        <v>2.681093150049918</v>
      </c>
      <c r="M1565" s="135">
        <v>8.4534867021073907</v>
      </c>
      <c r="N1565" s="135">
        <v>46.215524285592743</v>
      </c>
    </row>
    <row r="1566" spans="1:14" s="78" customFormat="1" x14ac:dyDescent="0.25">
      <c r="A1566" s="76">
        <v>1563</v>
      </c>
      <c r="B1566" s="76">
        <v>106</v>
      </c>
      <c r="C1566" s="76">
        <v>106</v>
      </c>
      <c r="D1566" s="131">
        <v>6</v>
      </c>
      <c r="E1566" s="92"/>
      <c r="F1566" s="76">
        <v>2052.15724191238</v>
      </c>
      <c r="G1566" s="76">
        <v>88.945166900940166</v>
      </c>
      <c r="H1566" s="77">
        <v>93.270319328798578</v>
      </c>
      <c r="I1566" s="76">
        <v>0</v>
      </c>
      <c r="J1566" s="77">
        <v>-6.7199315199413396</v>
      </c>
      <c r="K1566" s="135">
        <v>6</v>
      </c>
      <c r="L1566" s="135">
        <v>3.0155837247576982</v>
      </c>
      <c r="M1566" s="135">
        <v>9.5081354841610217</v>
      </c>
      <c r="N1566" s="135">
        <v>52.056362568621878</v>
      </c>
    </row>
    <row r="1567" spans="1:14" s="78" customFormat="1" x14ac:dyDescent="0.25">
      <c r="A1567" s="76">
        <v>1564</v>
      </c>
      <c r="B1567" s="76">
        <v>108</v>
      </c>
      <c r="C1567" s="76">
        <v>108</v>
      </c>
      <c r="D1567" s="131">
        <v>6</v>
      </c>
      <c r="E1567" s="92"/>
      <c r="F1567" s="76">
        <v>2090.8771898729901</v>
      </c>
      <c r="G1567" s="76">
        <v>88.664497897011898</v>
      </c>
      <c r="H1567" s="77">
        <v>77.088396834659619</v>
      </c>
      <c r="I1567" s="76">
        <v>0</v>
      </c>
      <c r="J1567" s="77">
        <v>-6.7199315199413396</v>
      </c>
      <c r="K1567" s="135">
        <v>6</v>
      </c>
      <c r="L1567" s="135">
        <v>2.4923954001140101</v>
      </c>
      <c r="M1567" s="135">
        <v>7.8585226965594721</v>
      </c>
      <c r="N1567" s="135">
        <v>42.780155858394551</v>
      </c>
    </row>
    <row r="1568" spans="1:14" s="78" customFormat="1" x14ac:dyDescent="0.25">
      <c r="A1568" s="76">
        <v>1565</v>
      </c>
      <c r="B1568" s="76">
        <v>109</v>
      </c>
      <c r="C1568" s="76">
        <v>109</v>
      </c>
      <c r="D1568" s="131">
        <v>6</v>
      </c>
      <c r="E1568" s="92"/>
      <c r="F1568" s="76">
        <v>2110.237163853295</v>
      </c>
      <c r="G1568" s="76">
        <v>88.718741658282312</v>
      </c>
      <c r="H1568" s="77">
        <v>78.707404045690808</v>
      </c>
      <c r="I1568" s="76">
        <v>0</v>
      </c>
      <c r="J1568" s="77">
        <v>-6.7199315199413396</v>
      </c>
      <c r="K1568" s="135">
        <v>6</v>
      </c>
      <c r="L1568" s="135">
        <v>2.5447405816356898</v>
      </c>
      <c r="M1568" s="135">
        <v>8.0235670538973309</v>
      </c>
      <c r="N1568" s="135">
        <v>43.701396876866603</v>
      </c>
    </row>
    <row r="1569" spans="1:14" s="78" customFormat="1" x14ac:dyDescent="0.25">
      <c r="A1569" s="76">
        <v>1566</v>
      </c>
      <c r="B1569" s="76">
        <v>111</v>
      </c>
      <c r="C1569" s="76">
        <v>111</v>
      </c>
      <c r="D1569" s="131">
        <v>6</v>
      </c>
      <c r="E1569" s="92"/>
      <c r="F1569" s="76">
        <v>2148.957111813907</v>
      </c>
      <c r="G1569" s="76">
        <v>88.70615491220363</v>
      </c>
      <c r="H1569" s="77">
        <v>100</v>
      </c>
      <c r="I1569" s="76">
        <v>0</v>
      </c>
      <c r="J1569" s="77">
        <v>-6.7199315199413396</v>
      </c>
      <c r="K1569" s="135">
        <v>6</v>
      </c>
      <c r="L1569" s="135">
        <v>3.2331654340402718</v>
      </c>
      <c r="M1569" s="135">
        <v>10.19417061352898</v>
      </c>
      <c r="N1569" s="135">
        <v>55.811715247621542</v>
      </c>
    </row>
    <row r="1570" spans="1:14" s="78" customFormat="1" x14ac:dyDescent="0.25">
      <c r="A1570" s="76">
        <v>1567</v>
      </c>
      <c r="B1570" s="76">
        <v>113</v>
      </c>
      <c r="C1570" s="76">
        <v>113</v>
      </c>
      <c r="D1570" s="131">
        <v>6</v>
      </c>
      <c r="E1570" s="92"/>
      <c r="F1570" s="76">
        <v>2187.6770597745181</v>
      </c>
      <c r="G1570" s="76">
        <v>88.575837430611941</v>
      </c>
      <c r="H1570" s="77">
        <v>99.403094790389474</v>
      </c>
      <c r="I1570" s="76">
        <v>0</v>
      </c>
      <c r="J1570" s="77">
        <v>-6.7199315199413396</v>
      </c>
      <c r="K1570" s="135">
        <v>6</v>
      </c>
      <c r="L1570" s="135">
        <v>3.2138665011291589</v>
      </c>
      <c r="M1570" s="135">
        <v>10.13332107806024</v>
      </c>
      <c r="N1570" s="135">
        <v>55.463837207117137</v>
      </c>
    </row>
    <row r="1571" spans="1:14" s="78" customFormat="1" x14ac:dyDescent="0.25">
      <c r="A1571" s="76">
        <v>1568</v>
      </c>
      <c r="B1571" s="76">
        <v>114.8784179687495</v>
      </c>
      <c r="C1571" s="76">
        <v>114.8784179687495</v>
      </c>
      <c r="D1571" s="131">
        <v>6</v>
      </c>
      <c r="E1571" s="92"/>
      <c r="F1571" s="76">
        <v>2224.0431827736461</v>
      </c>
      <c r="G1571" s="76">
        <v>88.42067068003935</v>
      </c>
      <c r="H1571" s="77">
        <v>89.329790608635136</v>
      </c>
      <c r="I1571" s="76">
        <v>0</v>
      </c>
      <c r="J1571" s="77">
        <v>-6.7199315199413396</v>
      </c>
      <c r="K1571" s="135">
        <v>6</v>
      </c>
      <c r="L1571" s="135">
        <v>2.888179912258944</v>
      </c>
      <c r="M1571" s="135">
        <v>9.1064312633524498</v>
      </c>
      <c r="N1571" s="135">
        <v>49.698931216515192</v>
      </c>
    </row>
    <row r="1572" spans="1:14" s="78" customFormat="1" x14ac:dyDescent="0.25">
      <c r="A1572" s="76">
        <v>1569</v>
      </c>
      <c r="B1572" s="76">
        <v>116</v>
      </c>
      <c r="C1572" s="76">
        <v>116</v>
      </c>
      <c r="D1572" s="131">
        <v>6</v>
      </c>
      <c r="E1572" s="92"/>
      <c r="F1572" s="76">
        <v>2245.756981715434</v>
      </c>
      <c r="G1572" s="76">
        <v>88.502525898886688</v>
      </c>
      <c r="H1572" s="77">
        <v>82.564786513892741</v>
      </c>
      <c r="I1572" s="76">
        <v>0</v>
      </c>
      <c r="J1572" s="77">
        <v>-6.7199315199413396</v>
      </c>
      <c r="K1572" s="135">
        <v>6</v>
      </c>
      <c r="L1572" s="135">
        <v>2.669456138256324</v>
      </c>
      <c r="M1572" s="135">
        <v>8.4167952039221916</v>
      </c>
      <c r="N1572" s="135">
        <v>45.720881323116622</v>
      </c>
    </row>
    <row r="1573" spans="1:14" s="78" customFormat="1" x14ac:dyDescent="0.25">
      <c r="A1573" s="76">
        <v>1570</v>
      </c>
      <c r="B1573" s="76">
        <v>117.3735351562495</v>
      </c>
      <c r="C1573" s="76">
        <v>117.3735351562495</v>
      </c>
      <c r="D1573" s="131">
        <v>6</v>
      </c>
      <c r="E1573" s="92"/>
      <c r="F1573" s="76">
        <v>2272.3485866014589</v>
      </c>
      <c r="G1573" s="76">
        <v>88.305995150340053</v>
      </c>
      <c r="H1573" s="77">
        <v>94.765239923154425</v>
      </c>
      <c r="I1573" s="76">
        <v>0</v>
      </c>
      <c r="J1573" s="77">
        <v>-6.7199315199413396</v>
      </c>
      <c r="K1573" s="135">
        <v>6</v>
      </c>
      <c r="L1573" s="135">
        <v>3.0639169806807609</v>
      </c>
      <c r="M1573" s="135">
        <v>9.660530240086441</v>
      </c>
      <c r="N1573" s="135">
        <v>52.739265424100203</v>
      </c>
    </row>
    <row r="1574" spans="1:14" s="78" customFormat="1" x14ac:dyDescent="0.25">
      <c r="A1574" s="76">
        <v>1571</v>
      </c>
      <c r="B1574" s="76">
        <v>118.8686523437495</v>
      </c>
      <c r="C1574" s="76">
        <v>118.8686523437495</v>
      </c>
      <c r="D1574" s="131">
        <v>6</v>
      </c>
      <c r="E1574" s="92"/>
      <c r="F1574" s="76">
        <v>2301.294016448966</v>
      </c>
      <c r="G1574" s="76">
        <v>87.963022976177385</v>
      </c>
      <c r="H1574" s="77">
        <v>92.314825739535763</v>
      </c>
      <c r="I1574" s="76">
        <v>0</v>
      </c>
      <c r="J1574" s="77">
        <v>-6.7199315199413396</v>
      </c>
      <c r="K1574" s="135">
        <v>6</v>
      </c>
      <c r="L1574" s="135">
        <v>2.9846910363051822</v>
      </c>
      <c r="M1574" s="135">
        <v>9.4107308374702381</v>
      </c>
      <c r="N1574" s="135">
        <v>51.275523234835262</v>
      </c>
    </row>
    <row r="1575" spans="1:14" s="78" customFormat="1" x14ac:dyDescent="0.25">
      <c r="A1575" s="76">
        <v>1572</v>
      </c>
      <c r="B1575" s="76">
        <v>120</v>
      </c>
      <c r="C1575" s="76">
        <v>120</v>
      </c>
      <c r="D1575" s="131">
        <v>6</v>
      </c>
      <c r="E1575" s="92"/>
      <c r="F1575" s="76">
        <v>2323.1968776366562</v>
      </c>
      <c r="G1575" s="76">
        <v>87.840529518825164</v>
      </c>
      <c r="H1575" s="77">
        <v>84.712349991637723</v>
      </c>
      <c r="I1575" s="76">
        <v>0</v>
      </c>
      <c r="J1575" s="77">
        <v>-6.7199315199413396</v>
      </c>
      <c r="K1575" s="135">
        <v>6</v>
      </c>
      <c r="L1575" s="135">
        <v>2.738890418292848</v>
      </c>
      <c r="M1575" s="135">
        <v>8.6357214888773495</v>
      </c>
      <c r="N1575" s="135">
        <v>46.792215517733069</v>
      </c>
    </row>
    <row r="1576" spans="1:14" s="78" customFormat="1" x14ac:dyDescent="0.25">
      <c r="A1576" s="76">
        <v>1573</v>
      </c>
      <c r="B1576" s="76">
        <v>121</v>
      </c>
      <c r="C1576" s="76">
        <v>121</v>
      </c>
      <c r="D1576" s="131">
        <v>6</v>
      </c>
      <c r="E1576" s="92"/>
      <c r="F1576" s="76">
        <v>2342.556851616961</v>
      </c>
      <c r="G1576" s="76">
        <v>87.960633445825039</v>
      </c>
      <c r="H1576" s="77">
        <v>91.390463506572999</v>
      </c>
      <c r="I1576" s="76">
        <v>0</v>
      </c>
      <c r="J1576" s="77">
        <v>-6.7199315199413396</v>
      </c>
      <c r="K1576" s="135">
        <v>6</v>
      </c>
      <c r="L1576" s="135">
        <v>2.9548048761037071</v>
      </c>
      <c r="M1576" s="135">
        <v>9.3164997743549893</v>
      </c>
      <c r="N1576" s="135">
        <v>50.643693967754508</v>
      </c>
    </row>
    <row r="1577" spans="1:14" s="78" customFormat="1" x14ac:dyDescent="0.25">
      <c r="A1577" s="76">
        <v>1574</v>
      </c>
      <c r="B1577" s="76">
        <v>122</v>
      </c>
      <c r="C1577" s="76">
        <v>122</v>
      </c>
      <c r="D1577" s="131">
        <v>6</v>
      </c>
      <c r="E1577" s="92"/>
      <c r="F1577" s="76">
        <v>2361.9168255972668</v>
      </c>
      <c r="G1577" s="76">
        <v>88.127663013544208</v>
      </c>
      <c r="H1577" s="77">
        <v>71.941093894828768</v>
      </c>
      <c r="I1577" s="76">
        <v>-0.74136217228405399</v>
      </c>
      <c r="J1577" s="77">
        <v>-5.9785693476572854</v>
      </c>
      <c r="K1577" s="135">
        <v>6</v>
      </c>
      <c r="L1577" s="135">
        <v>2.3259745806780598</v>
      </c>
      <c r="M1577" s="135">
        <v>7.3337978528779244</v>
      </c>
      <c r="N1577" s="135">
        <v>39.035412832630932</v>
      </c>
    </row>
    <row r="1578" spans="1:14" s="78" customFormat="1" x14ac:dyDescent="0.25">
      <c r="A1578" s="76">
        <v>1575</v>
      </c>
      <c r="B1578" s="76">
        <v>122</v>
      </c>
      <c r="C1578" s="76">
        <v>122</v>
      </c>
      <c r="D1578" s="131">
        <v>6</v>
      </c>
      <c r="E1578" s="92"/>
      <c r="F1578" s="76">
        <v>2361.9168255972668</v>
      </c>
      <c r="G1578" s="76">
        <v>88.0714333924453</v>
      </c>
      <c r="H1578" s="77">
        <v>76.068745138358764</v>
      </c>
      <c r="I1578" s="76">
        <v>-0.15773929083607169</v>
      </c>
      <c r="J1578" s="77">
        <v>-6.5621922291052677</v>
      </c>
      <c r="K1578" s="135">
        <v>6</v>
      </c>
      <c r="L1578" s="135">
        <v>2.4594283739216052</v>
      </c>
      <c r="M1578" s="135">
        <v>7.7545776629748202</v>
      </c>
      <c r="N1578" s="135">
        <v>41.529727464748589</v>
      </c>
    </row>
    <row r="1579" spans="1:14" s="78" customFormat="1" x14ac:dyDescent="0.25">
      <c r="A1579" s="76">
        <v>1576</v>
      </c>
      <c r="B1579" s="76">
        <v>123</v>
      </c>
      <c r="C1579" s="76">
        <v>123</v>
      </c>
      <c r="D1579" s="131">
        <v>6</v>
      </c>
      <c r="E1579" s="92"/>
      <c r="F1579" s="76">
        <v>2381.2767995775721</v>
      </c>
      <c r="G1579" s="76">
        <v>88.044348158833046</v>
      </c>
      <c r="H1579" s="77">
        <v>81.636875045857821</v>
      </c>
      <c r="I1579" s="76">
        <v>0</v>
      </c>
      <c r="J1579" s="77">
        <v>-6.7199315199413396</v>
      </c>
      <c r="K1579" s="135">
        <v>6</v>
      </c>
      <c r="L1579" s="135">
        <v>2.639455225413323</v>
      </c>
      <c r="M1579" s="135">
        <v>8.3222023257282078</v>
      </c>
      <c r="N1579" s="135">
        <v>44.795863518879877</v>
      </c>
    </row>
    <row r="1580" spans="1:14" s="78" customFormat="1" x14ac:dyDescent="0.25">
      <c r="A1580" s="76">
        <v>1577</v>
      </c>
      <c r="B1580" s="76">
        <v>123</v>
      </c>
      <c r="C1580" s="76">
        <v>123</v>
      </c>
      <c r="D1580" s="131">
        <v>6</v>
      </c>
      <c r="E1580" s="92"/>
      <c r="F1580" s="76">
        <v>2381.2767995775721</v>
      </c>
      <c r="G1580" s="76">
        <v>88.147598545205796</v>
      </c>
      <c r="H1580" s="77">
        <v>61.499257896115481</v>
      </c>
      <c r="I1580" s="76">
        <v>-9.3015318913438279</v>
      </c>
      <c r="J1580" s="77">
        <v>2.5816003714024882</v>
      </c>
      <c r="K1580" s="135">
        <v>6</v>
      </c>
      <c r="L1580" s="135">
        <v>1.9883727484884881</v>
      </c>
      <c r="M1580" s="135">
        <v>6.2693392759842022</v>
      </c>
      <c r="N1580" s="135">
        <v>32.547521749548878</v>
      </c>
    </row>
    <row r="1581" spans="1:14" s="78" customFormat="1" x14ac:dyDescent="0.25">
      <c r="A1581" s="76">
        <v>1578</v>
      </c>
      <c r="B1581" s="76">
        <v>123</v>
      </c>
      <c r="C1581" s="76">
        <v>123</v>
      </c>
      <c r="D1581" s="131">
        <v>6</v>
      </c>
      <c r="E1581" s="92"/>
      <c r="F1581" s="76">
        <v>2381.2767995775721</v>
      </c>
      <c r="G1581" s="76">
        <v>87.943826815021126</v>
      </c>
      <c r="H1581" s="77">
        <v>65.545209585650738</v>
      </c>
      <c r="I1581" s="76">
        <v>-7.2832893000842356</v>
      </c>
      <c r="J1581" s="77">
        <v>0.56335778014289684</v>
      </c>
      <c r="K1581" s="135">
        <v>6</v>
      </c>
      <c r="L1581" s="135">
        <v>2.1191850599925108</v>
      </c>
      <c r="M1581" s="135">
        <v>6.6817904941563881</v>
      </c>
      <c r="N1581" s="135">
        <v>35.050870634091673</v>
      </c>
    </row>
    <row r="1582" spans="1:14" s="78" customFormat="1" x14ac:dyDescent="0.25">
      <c r="A1582" s="76">
        <v>1579</v>
      </c>
      <c r="B1582" s="76">
        <v>123</v>
      </c>
      <c r="C1582" s="76">
        <v>123</v>
      </c>
      <c r="D1582" s="131">
        <v>6</v>
      </c>
      <c r="E1582" s="92"/>
      <c r="F1582" s="76">
        <v>2381.2767995775721</v>
      </c>
      <c r="G1582" s="76">
        <v>87.990766332428592</v>
      </c>
      <c r="H1582" s="77">
        <v>69.136897787373243</v>
      </c>
      <c r="I1582" s="76">
        <v>-4.5998781869088852</v>
      </c>
      <c r="J1582" s="77">
        <v>-2.120053333032454</v>
      </c>
      <c r="K1582" s="135">
        <v>6</v>
      </c>
      <c r="L1582" s="135">
        <v>2.235310281429105</v>
      </c>
      <c r="M1582" s="135">
        <v>7.0479333173459704</v>
      </c>
      <c r="N1582" s="135">
        <v>37.255258144755238</v>
      </c>
    </row>
    <row r="1583" spans="1:14" s="78" customFormat="1" x14ac:dyDescent="0.25">
      <c r="A1583" s="76">
        <v>1580</v>
      </c>
      <c r="B1583" s="76">
        <v>123</v>
      </c>
      <c r="C1583" s="76">
        <v>123</v>
      </c>
      <c r="D1583" s="131">
        <v>6</v>
      </c>
      <c r="E1583" s="92"/>
      <c r="F1583" s="76">
        <v>2381.2767995775721</v>
      </c>
      <c r="G1583" s="76">
        <v>88.062791380655241</v>
      </c>
      <c r="H1583" s="77">
        <v>50.69349825655064</v>
      </c>
      <c r="I1583" s="76">
        <v>-8.845330864138905</v>
      </c>
      <c r="J1583" s="77">
        <v>2.1253993441975649</v>
      </c>
      <c r="K1583" s="135">
        <v>6</v>
      </c>
      <c r="L1583" s="135">
        <v>1.6390046629366031</v>
      </c>
      <c r="M1583" s="135">
        <v>5.1677817022391093</v>
      </c>
      <c r="N1583" s="135">
        <v>25.756990047619631</v>
      </c>
    </row>
    <row r="1584" spans="1:14" s="78" customFormat="1" x14ac:dyDescent="0.25">
      <c r="A1584" s="76">
        <v>1581</v>
      </c>
      <c r="B1584" s="76">
        <v>122</v>
      </c>
      <c r="C1584" s="76">
        <v>122</v>
      </c>
      <c r="D1584" s="131">
        <v>6</v>
      </c>
      <c r="E1584" s="92"/>
      <c r="F1584" s="76">
        <v>2361.9168255972668</v>
      </c>
      <c r="G1584" s="76">
        <v>88.071584235354933</v>
      </c>
      <c r="H1584" s="77">
        <v>48.480703334222333</v>
      </c>
      <c r="I1584" s="76">
        <v>-7.9701943412521992</v>
      </c>
      <c r="J1584" s="77">
        <v>1.25026282131086</v>
      </c>
      <c r="K1584" s="135">
        <v>6</v>
      </c>
      <c r="L1584" s="135">
        <v>1.5674613423816861</v>
      </c>
      <c r="M1584" s="135">
        <v>4.942205612529456</v>
      </c>
      <c r="N1584" s="135">
        <v>24.432763057641761</v>
      </c>
    </row>
    <row r="1585" spans="1:14" s="78" customFormat="1" x14ac:dyDescent="0.25">
      <c r="A1585" s="76">
        <v>1582</v>
      </c>
      <c r="B1585" s="76">
        <v>122</v>
      </c>
      <c r="C1585" s="76">
        <v>122</v>
      </c>
      <c r="D1585" s="131">
        <v>6</v>
      </c>
      <c r="E1585" s="92"/>
      <c r="F1585" s="76">
        <v>2361.9168255972668</v>
      </c>
      <c r="G1585" s="76">
        <v>88.080377090054625</v>
      </c>
      <c r="H1585" s="77">
        <v>70.948835385520965</v>
      </c>
      <c r="I1585" s="76">
        <v>-3.222972932326917</v>
      </c>
      <c r="J1585" s="77">
        <v>-3.4969585876144218</v>
      </c>
      <c r="K1585" s="135">
        <v>6</v>
      </c>
      <c r="L1585" s="135">
        <v>2.2938932215387968</v>
      </c>
      <c r="M1585" s="135">
        <v>7.2326453275118281</v>
      </c>
      <c r="N1585" s="135">
        <v>38.432455754183863</v>
      </c>
    </row>
    <row r="1586" spans="1:14" s="78" customFormat="1" x14ac:dyDescent="0.25">
      <c r="A1586" s="76">
        <v>1583</v>
      </c>
      <c r="B1586" s="76">
        <v>121.781616210938</v>
      </c>
      <c r="C1586" s="76">
        <v>121.781616210938</v>
      </c>
      <c r="D1586" s="131">
        <v>6</v>
      </c>
      <c r="E1586" s="92"/>
      <c r="F1586" s="76">
        <v>2357.688921123306</v>
      </c>
      <c r="G1586" s="76">
        <v>88.106973520635279</v>
      </c>
      <c r="H1586" s="77">
        <v>37.37334287212137</v>
      </c>
      <c r="I1586" s="76">
        <v>-4.9419159327537141</v>
      </c>
      <c r="J1586" s="77">
        <v>-1.778015587187626</v>
      </c>
      <c r="K1586" s="135">
        <v>6</v>
      </c>
      <c r="L1586" s="135">
        <v>1.208342003286782</v>
      </c>
      <c r="M1586" s="135">
        <v>3.8099023363632218</v>
      </c>
      <c r="N1586" s="135">
        <v>17.28599818732614</v>
      </c>
    </row>
    <row r="1587" spans="1:14" s="78" customFormat="1" x14ac:dyDescent="0.25">
      <c r="A1587" s="76">
        <v>1584</v>
      </c>
      <c r="B1587" s="76">
        <v>120</v>
      </c>
      <c r="C1587" s="76">
        <v>120</v>
      </c>
      <c r="D1587" s="131">
        <v>6</v>
      </c>
      <c r="E1587" s="92"/>
      <c r="F1587" s="76">
        <v>2323.1968776366562</v>
      </c>
      <c r="G1587" s="76">
        <v>88.222747022494175</v>
      </c>
      <c r="H1587" s="77">
        <v>22.301011472716777</v>
      </c>
      <c r="I1587" s="76">
        <v>-5.2347172157590371</v>
      </c>
      <c r="J1587" s="77">
        <v>-1.485214304182302</v>
      </c>
      <c r="K1587" s="135">
        <v>6</v>
      </c>
      <c r="L1587" s="135">
        <v>0.7210285943772341</v>
      </c>
      <c r="M1587" s="135">
        <v>2.2734031580714191</v>
      </c>
      <c r="N1587" s="135">
        <v>7.4674800592956077</v>
      </c>
    </row>
    <row r="1588" spans="1:14" s="78" customFormat="1" x14ac:dyDescent="0.25">
      <c r="A1588" s="76">
        <v>1585</v>
      </c>
      <c r="B1588" s="76">
        <v>119</v>
      </c>
      <c r="C1588" s="76">
        <v>119</v>
      </c>
      <c r="D1588" s="131">
        <v>6</v>
      </c>
      <c r="E1588" s="92"/>
      <c r="F1588" s="76">
        <v>2303.8369036563499</v>
      </c>
      <c r="G1588" s="76">
        <v>88.21612714815727</v>
      </c>
      <c r="H1588" s="77">
        <v>54.828002071256797</v>
      </c>
      <c r="I1588" s="76">
        <v>-9.8251643810778369</v>
      </c>
      <c r="J1588" s="77">
        <v>3.1052328611364972</v>
      </c>
      <c r="K1588" s="135">
        <v>6</v>
      </c>
      <c r="L1588" s="135">
        <v>1.772680011142759</v>
      </c>
      <c r="M1588" s="135">
        <v>5.5892600751331178</v>
      </c>
      <c r="N1588" s="135">
        <v>28.68789646029002</v>
      </c>
    </row>
    <row r="1589" spans="1:14" s="78" customFormat="1" x14ac:dyDescent="0.25">
      <c r="A1589" s="76">
        <v>1586</v>
      </c>
      <c r="B1589" s="76">
        <v>119</v>
      </c>
      <c r="C1589" s="76">
        <v>119</v>
      </c>
      <c r="D1589" s="131">
        <v>6</v>
      </c>
      <c r="E1589" s="92"/>
      <c r="F1589" s="76">
        <v>2303.8369036563499</v>
      </c>
      <c r="G1589" s="76">
        <v>88.17407522437621</v>
      </c>
      <c r="H1589" s="77">
        <v>53.875809632851848</v>
      </c>
      <c r="I1589" s="76">
        <v>-9.8251643810778369</v>
      </c>
      <c r="J1589" s="77">
        <v>3.1052328611364972</v>
      </c>
      <c r="K1589" s="135">
        <v>6</v>
      </c>
      <c r="L1589" s="135">
        <v>1.7418940543587049</v>
      </c>
      <c r="M1589" s="135">
        <v>5.4921919533929957</v>
      </c>
      <c r="N1589" s="135">
        <v>28.089613795513031</v>
      </c>
    </row>
    <row r="1590" spans="1:14" s="78" customFormat="1" x14ac:dyDescent="0.25">
      <c r="A1590" s="76">
        <v>1587</v>
      </c>
      <c r="B1590" s="76">
        <v>118.2077636718754</v>
      </c>
      <c r="C1590" s="76">
        <v>118.2077636718754</v>
      </c>
      <c r="D1590" s="131">
        <v>6</v>
      </c>
      <c r="E1590" s="92"/>
      <c r="F1590" s="76">
        <v>2288.4992289576062</v>
      </c>
      <c r="G1590" s="76">
        <v>88.128992082987224</v>
      </c>
      <c r="H1590" s="77">
        <v>36.941781014399147</v>
      </c>
      <c r="I1590" s="76">
        <v>-4.9419159327537141</v>
      </c>
      <c r="J1590" s="77">
        <v>-1.778015587187626</v>
      </c>
      <c r="K1590" s="135">
        <v>6</v>
      </c>
      <c r="L1590" s="135">
        <v>1.1943888944764049</v>
      </c>
      <c r="M1590" s="135">
        <v>3.7659081842841058</v>
      </c>
      <c r="N1590" s="135">
        <v>17.311782348203401</v>
      </c>
    </row>
    <row r="1591" spans="1:14" s="78" customFormat="1" x14ac:dyDescent="0.25">
      <c r="A1591" s="76">
        <v>1588</v>
      </c>
      <c r="B1591" s="76">
        <v>117.2163085937504</v>
      </c>
      <c r="C1591" s="76">
        <v>117.2163085937504</v>
      </c>
      <c r="D1591" s="131">
        <v>6</v>
      </c>
      <c r="E1591" s="92"/>
      <c r="F1591" s="76">
        <v>2269.3046844424639</v>
      </c>
      <c r="G1591" s="76">
        <v>88.161286902331639</v>
      </c>
      <c r="H1591" s="77">
        <v>33.831415527714796</v>
      </c>
      <c r="I1591" s="76">
        <v>-4.9419159327537141</v>
      </c>
      <c r="J1591" s="77">
        <v>-1.778015587187626</v>
      </c>
      <c r="K1591" s="135">
        <v>6</v>
      </c>
      <c r="L1591" s="135">
        <v>1.093825632688608</v>
      </c>
      <c r="M1591" s="135">
        <v>3.448832219867183</v>
      </c>
      <c r="N1591" s="135">
        <v>15.362193066083989</v>
      </c>
    </row>
    <row r="1592" spans="1:14" s="78" customFormat="1" x14ac:dyDescent="0.25">
      <c r="A1592" s="76">
        <v>1589</v>
      </c>
      <c r="B1592" s="76">
        <v>116</v>
      </c>
      <c r="C1592" s="76">
        <v>116</v>
      </c>
      <c r="D1592" s="131">
        <v>6</v>
      </c>
      <c r="E1592" s="92"/>
      <c r="F1592" s="76">
        <v>2245.756981715434</v>
      </c>
      <c r="G1592" s="76">
        <v>88.159333670083186</v>
      </c>
      <c r="H1592" s="77">
        <v>29.038609484651829</v>
      </c>
      <c r="I1592" s="76">
        <v>-4.9419159327537141</v>
      </c>
      <c r="J1592" s="77">
        <v>-1.778015587187626</v>
      </c>
      <c r="K1592" s="135">
        <v>6</v>
      </c>
      <c r="L1592" s="135">
        <v>0.9388662843837029</v>
      </c>
      <c r="M1592" s="135">
        <v>2.9602453946618148</v>
      </c>
      <c r="N1592" s="135">
        <v>12.308888312704561</v>
      </c>
    </row>
    <row r="1593" spans="1:14" s="78" customFormat="1" x14ac:dyDescent="0.25">
      <c r="A1593" s="76">
        <v>1590</v>
      </c>
      <c r="B1593" s="76">
        <v>115</v>
      </c>
      <c r="C1593" s="76">
        <v>115</v>
      </c>
      <c r="D1593" s="131">
        <v>6</v>
      </c>
      <c r="E1593" s="92"/>
      <c r="F1593" s="76">
        <v>2226.3970077351282</v>
      </c>
      <c r="G1593" s="76">
        <v>88.042566814059697</v>
      </c>
      <c r="H1593" s="77">
        <v>44.503632322841469</v>
      </c>
      <c r="I1593" s="76">
        <v>-9.9252551929051656</v>
      </c>
      <c r="J1593" s="77">
        <v>3.2053236729638259</v>
      </c>
      <c r="K1593" s="135">
        <v>6</v>
      </c>
      <c r="L1593" s="135">
        <v>1.4388760571544841</v>
      </c>
      <c r="M1593" s="135">
        <v>4.5367762082080887</v>
      </c>
      <c r="N1593" s="135">
        <v>22.443982788957729</v>
      </c>
    </row>
    <row r="1594" spans="1:14" s="78" customFormat="1" x14ac:dyDescent="0.25">
      <c r="A1594" s="76">
        <v>1591</v>
      </c>
      <c r="B1594" s="76">
        <v>115</v>
      </c>
      <c r="C1594" s="76">
        <v>115</v>
      </c>
      <c r="D1594" s="131">
        <v>6</v>
      </c>
      <c r="E1594" s="92"/>
      <c r="F1594" s="76">
        <v>2226.3970077351282</v>
      </c>
      <c r="G1594" s="76">
        <v>88.132018492494439</v>
      </c>
      <c r="H1594" s="77">
        <v>62.111713604448106</v>
      </c>
      <c r="I1594" s="76">
        <v>-5.9413639615395386</v>
      </c>
      <c r="J1594" s="77">
        <v>-0.77856755840180103</v>
      </c>
      <c r="K1594" s="135">
        <v>6</v>
      </c>
      <c r="L1594" s="135">
        <v>2.0081744547491049</v>
      </c>
      <c r="M1594" s="135">
        <v>6.3317740558239297</v>
      </c>
      <c r="N1594" s="135">
        <v>33.482830832647288</v>
      </c>
    </row>
    <row r="1595" spans="1:14" s="78" customFormat="1" x14ac:dyDescent="0.25">
      <c r="A1595" s="76">
        <v>1592</v>
      </c>
      <c r="B1595" s="76">
        <v>115</v>
      </c>
      <c r="C1595" s="76">
        <v>115</v>
      </c>
      <c r="D1595" s="131">
        <v>6</v>
      </c>
      <c r="E1595" s="92"/>
      <c r="F1595" s="76">
        <v>2226.3970077351282</v>
      </c>
      <c r="G1595" s="76">
        <v>88.237139986831266</v>
      </c>
      <c r="H1595" s="77">
        <v>41.162394076852124</v>
      </c>
      <c r="I1595" s="76">
        <v>-6.2940592995294153</v>
      </c>
      <c r="J1595" s="77">
        <v>-0.4258722204119243</v>
      </c>
      <c r="K1595" s="135">
        <v>6</v>
      </c>
      <c r="L1595" s="135">
        <v>1.330848297116223</v>
      </c>
      <c r="M1595" s="135">
        <v>4.19616468080745</v>
      </c>
      <c r="N1595" s="135">
        <v>20.30045692523845</v>
      </c>
    </row>
    <row r="1596" spans="1:14" s="78" customFormat="1" x14ac:dyDescent="0.25">
      <c r="A1596" s="76">
        <v>1593</v>
      </c>
      <c r="B1596" s="76">
        <v>114</v>
      </c>
      <c r="C1596" s="76">
        <v>114</v>
      </c>
      <c r="D1596" s="131">
        <v>6</v>
      </c>
      <c r="E1596" s="92"/>
      <c r="F1596" s="76">
        <v>2207.0370337548229</v>
      </c>
      <c r="G1596" s="76">
        <v>88.40514547395172</v>
      </c>
      <c r="H1596" s="77">
        <v>39.895544886486938</v>
      </c>
      <c r="I1596" s="76">
        <v>-7.339320631392086</v>
      </c>
      <c r="J1596" s="77">
        <v>0.61938911145074638</v>
      </c>
      <c r="K1596" s="135">
        <v>6</v>
      </c>
      <c r="L1596" s="135">
        <v>1.2898889669919169</v>
      </c>
      <c r="M1596" s="135">
        <v>4.0670199129255149</v>
      </c>
      <c r="N1596" s="135">
        <v>19.559226296082979</v>
      </c>
    </row>
    <row r="1597" spans="1:14" s="78" customFormat="1" x14ac:dyDescent="0.25">
      <c r="A1597" s="76">
        <v>1594</v>
      </c>
      <c r="B1597" s="76">
        <v>114</v>
      </c>
      <c r="C1597" s="76">
        <v>114</v>
      </c>
      <c r="D1597" s="131">
        <v>6</v>
      </c>
      <c r="E1597" s="92"/>
      <c r="F1597" s="76">
        <v>2207.0370337548229</v>
      </c>
      <c r="G1597" s="76">
        <v>88.536784987547108</v>
      </c>
      <c r="H1597" s="77">
        <v>62.019080799792746</v>
      </c>
      <c r="I1597" s="76">
        <v>-10.571683480122999</v>
      </c>
      <c r="J1597" s="77">
        <v>3.8517519601816632</v>
      </c>
      <c r="K1597" s="135">
        <v>6</v>
      </c>
      <c r="L1597" s="135">
        <v>2.0051794829284062</v>
      </c>
      <c r="M1597" s="135">
        <v>6.3223309096732647</v>
      </c>
      <c r="N1597" s="135">
        <v>33.484842553158863</v>
      </c>
    </row>
    <row r="1598" spans="1:14" s="78" customFormat="1" x14ac:dyDescent="0.25">
      <c r="A1598" s="76">
        <v>1595</v>
      </c>
      <c r="B1598" s="76">
        <v>114</v>
      </c>
      <c r="C1598" s="76">
        <v>114</v>
      </c>
      <c r="D1598" s="131">
        <v>6</v>
      </c>
      <c r="E1598" s="92"/>
      <c r="F1598" s="76">
        <v>2207.0370337548229</v>
      </c>
      <c r="G1598" s="76">
        <v>88.585502771936561</v>
      </c>
      <c r="H1598" s="77">
        <v>40.038339437230256</v>
      </c>
      <c r="I1598" s="76">
        <v>-7.339320631392086</v>
      </c>
      <c r="J1598" s="77">
        <v>0.61938911145074638</v>
      </c>
      <c r="K1598" s="135">
        <v>6</v>
      </c>
      <c r="L1598" s="135">
        <v>1.2945057510482429</v>
      </c>
      <c r="M1598" s="135">
        <v>4.0815766330551089</v>
      </c>
      <c r="N1598" s="135">
        <v>19.651317240381641</v>
      </c>
    </row>
    <row r="1599" spans="1:14" s="78" customFormat="1" x14ac:dyDescent="0.25">
      <c r="A1599" s="76">
        <v>1596</v>
      </c>
      <c r="B1599" s="76">
        <v>113</v>
      </c>
      <c r="C1599" s="76">
        <v>113</v>
      </c>
      <c r="D1599" s="131">
        <v>6</v>
      </c>
      <c r="E1599" s="92"/>
      <c r="F1599" s="76">
        <v>2187.6770597745181</v>
      </c>
      <c r="G1599" s="76">
        <v>88.717142285531949</v>
      </c>
      <c r="H1599" s="77">
        <v>38.634465834778695</v>
      </c>
      <c r="I1599" s="76">
        <v>-6.7038586130690003</v>
      </c>
      <c r="J1599" s="77">
        <v>-1.607290687233931E-2</v>
      </c>
      <c r="K1599" s="135">
        <v>6</v>
      </c>
      <c r="L1599" s="135">
        <v>1.2491161949961631</v>
      </c>
      <c r="M1599" s="135">
        <v>3.9384633628229011</v>
      </c>
      <c r="N1599" s="135">
        <v>18.819403825848191</v>
      </c>
    </row>
    <row r="1600" spans="1:14" s="78" customFormat="1" x14ac:dyDescent="0.25">
      <c r="A1600" s="76">
        <v>1597</v>
      </c>
      <c r="B1600" s="76">
        <v>112.758422851563</v>
      </c>
      <c r="C1600" s="76">
        <v>112.758422851563</v>
      </c>
      <c r="D1600" s="131">
        <v>6</v>
      </c>
      <c r="E1600" s="92"/>
      <c r="F1600" s="76">
        <v>2183.00013246654</v>
      </c>
      <c r="G1600" s="76">
        <v>88.806949285884173</v>
      </c>
      <c r="H1600" s="77">
        <v>45.885426631986135</v>
      </c>
      <c r="I1600" s="76">
        <v>-8.7565819265031628</v>
      </c>
      <c r="J1600" s="77">
        <v>2.0366504065618232</v>
      </c>
      <c r="K1600" s="135">
        <v>6</v>
      </c>
      <c r="L1600" s="135">
        <v>1.483551753127285</v>
      </c>
      <c r="M1600" s="135">
        <v>4.6776386776103287</v>
      </c>
      <c r="N1600" s="135">
        <v>23.483990414139988</v>
      </c>
    </row>
    <row r="1601" spans="1:14" s="78" customFormat="1" x14ac:dyDescent="0.25">
      <c r="A1601" s="76">
        <v>1598</v>
      </c>
      <c r="B1601" s="76">
        <v>112</v>
      </c>
      <c r="C1601" s="76">
        <v>112</v>
      </c>
      <c r="D1601" s="131">
        <v>6</v>
      </c>
      <c r="E1601" s="92"/>
      <c r="F1601" s="76">
        <v>2168.3170857942118</v>
      </c>
      <c r="G1601" s="76">
        <v>88.772773859904689</v>
      </c>
      <c r="H1601" s="77">
        <v>31.315644514073625</v>
      </c>
      <c r="I1601" s="76">
        <v>-2.7759053735482868</v>
      </c>
      <c r="J1601" s="77">
        <v>-3.9440261463930528</v>
      </c>
      <c r="K1601" s="135">
        <v>6</v>
      </c>
      <c r="L1601" s="135">
        <v>1.0124865938759571</v>
      </c>
      <c r="M1601" s="135">
        <v>3.1923702304908921</v>
      </c>
      <c r="N1601" s="135">
        <v>14.12976343929801</v>
      </c>
    </row>
    <row r="1602" spans="1:14" s="78" customFormat="1" x14ac:dyDescent="0.25">
      <c r="A1602" s="76">
        <v>1599</v>
      </c>
      <c r="B1602" s="76">
        <v>111</v>
      </c>
      <c r="C1602" s="76">
        <v>111</v>
      </c>
      <c r="D1602" s="131">
        <v>6</v>
      </c>
      <c r="E1602" s="92"/>
      <c r="F1602" s="76">
        <v>2148.957111813907</v>
      </c>
      <c r="G1602" s="76">
        <v>88.845495025835319</v>
      </c>
      <c r="H1602" s="77">
        <v>29.787219973824936</v>
      </c>
      <c r="I1602" s="76">
        <v>-4.9419159327537141</v>
      </c>
      <c r="J1602" s="77">
        <v>-1.778015587187626</v>
      </c>
      <c r="K1602" s="135">
        <v>6</v>
      </c>
      <c r="L1602" s="135">
        <v>0.96307009995524751</v>
      </c>
      <c r="M1602" s="135">
        <v>3.036560025158896</v>
      </c>
      <c r="N1602" s="135">
        <v>13.20249606369747</v>
      </c>
    </row>
    <row r="1603" spans="1:14" s="78" customFormat="1" x14ac:dyDescent="0.25">
      <c r="A1603" s="76">
        <v>1600</v>
      </c>
      <c r="B1603" s="76">
        <v>110</v>
      </c>
      <c r="C1603" s="76">
        <v>110</v>
      </c>
      <c r="D1603" s="131">
        <v>6</v>
      </c>
      <c r="E1603" s="92"/>
      <c r="F1603" s="76">
        <v>2129.5971378336012</v>
      </c>
      <c r="G1603" s="76">
        <v>88.906784613430389</v>
      </c>
      <c r="H1603" s="77">
        <v>30.220301283815775</v>
      </c>
      <c r="I1603" s="76">
        <v>-4.9419159327537141</v>
      </c>
      <c r="J1603" s="77">
        <v>-1.778015587187626</v>
      </c>
      <c r="K1603" s="135">
        <v>6</v>
      </c>
      <c r="L1603" s="135">
        <v>0.97707233517116021</v>
      </c>
      <c r="M1603" s="135">
        <v>3.0807090727946682</v>
      </c>
      <c r="N1603" s="135">
        <v>13.56257690013399</v>
      </c>
    </row>
    <row r="1604" spans="1:14" s="78" customFormat="1" x14ac:dyDescent="0.25">
      <c r="A1604" s="76">
        <v>1601</v>
      </c>
      <c r="B1604" s="76">
        <v>109</v>
      </c>
      <c r="C1604" s="76">
        <v>109</v>
      </c>
      <c r="D1604" s="131">
        <v>6</v>
      </c>
      <c r="E1604" s="92"/>
      <c r="F1604" s="76">
        <v>2110.237163853295</v>
      </c>
      <c r="G1604" s="76">
        <v>88.985614974299466</v>
      </c>
      <c r="H1604" s="77">
        <v>25.012009369859911</v>
      </c>
      <c r="I1604" s="76">
        <v>-4.9419159327537141</v>
      </c>
      <c r="J1604" s="77">
        <v>-1.778015587187626</v>
      </c>
      <c r="K1604" s="135">
        <v>6</v>
      </c>
      <c r="L1604" s="135">
        <v>0.80867964130522463</v>
      </c>
      <c r="M1604" s="135">
        <v>2.5497669090353732</v>
      </c>
      <c r="N1604" s="135">
        <v>10.201307708010299</v>
      </c>
    </row>
    <row r="1605" spans="1:14" s="78" customFormat="1" x14ac:dyDescent="0.25">
      <c r="A1605" s="76">
        <v>1602</v>
      </c>
      <c r="B1605" s="76">
        <v>108</v>
      </c>
      <c r="C1605" s="76">
        <v>108</v>
      </c>
      <c r="D1605" s="131">
        <v>6</v>
      </c>
      <c r="E1605" s="92"/>
      <c r="F1605" s="76">
        <v>2090.8771898729901</v>
      </c>
      <c r="G1605" s="76">
        <v>88.965677646055454</v>
      </c>
      <c r="H1605" s="77">
        <v>40.526911421049917</v>
      </c>
      <c r="I1605" s="76">
        <v>-7.0804468847803772</v>
      </c>
      <c r="J1605" s="77">
        <v>0.36051536483903762</v>
      </c>
      <c r="K1605" s="135">
        <v>6</v>
      </c>
      <c r="L1605" s="135">
        <v>1.3103020915495049</v>
      </c>
      <c r="M1605" s="135">
        <v>4.1313824946555906</v>
      </c>
      <c r="N1605" s="135">
        <v>20.382125045604109</v>
      </c>
    </row>
    <row r="1606" spans="1:14" s="78" customFormat="1" x14ac:dyDescent="0.25">
      <c r="A1606" s="76">
        <v>1603</v>
      </c>
      <c r="B1606" s="76">
        <v>108</v>
      </c>
      <c r="C1606" s="76">
        <v>108</v>
      </c>
      <c r="D1606" s="131">
        <v>6</v>
      </c>
      <c r="E1606" s="92"/>
      <c r="F1606" s="76">
        <v>2090.8771898729901</v>
      </c>
      <c r="G1606" s="76">
        <v>88.999319735652747</v>
      </c>
      <c r="H1606" s="77">
        <v>40.230157175350051</v>
      </c>
      <c r="I1606" s="76">
        <v>-7.0804468847803772</v>
      </c>
      <c r="J1606" s="77">
        <v>0.36051536483903762</v>
      </c>
      <c r="K1606" s="135">
        <v>6</v>
      </c>
      <c r="L1606" s="135">
        <v>1.3007075358534901</v>
      </c>
      <c r="M1606" s="135">
        <v>4.1011308605460526</v>
      </c>
      <c r="N1606" s="135">
        <v>20.19220332583992</v>
      </c>
    </row>
    <row r="1607" spans="1:14" s="78" customFormat="1" x14ac:dyDescent="0.25">
      <c r="A1607" s="76">
        <v>1604</v>
      </c>
      <c r="B1607" s="76">
        <v>107</v>
      </c>
      <c r="C1607" s="76">
        <v>107</v>
      </c>
      <c r="D1607" s="131">
        <v>6</v>
      </c>
      <c r="E1607" s="92"/>
      <c r="F1607" s="76">
        <v>2071.5172158926848</v>
      </c>
      <c r="G1607" s="76">
        <v>89.032961825250041</v>
      </c>
      <c r="H1607" s="77">
        <v>24.30462183976034</v>
      </c>
      <c r="I1607" s="76">
        <v>-4.9419159327537141</v>
      </c>
      <c r="J1607" s="77">
        <v>-1.778015587187626</v>
      </c>
      <c r="K1607" s="135">
        <v>6</v>
      </c>
      <c r="L1607" s="135">
        <v>0.7858086321973341</v>
      </c>
      <c r="M1607" s="135">
        <v>2.477654617318195</v>
      </c>
      <c r="N1607" s="135">
        <v>9.8830895007735915</v>
      </c>
    </row>
    <row r="1608" spans="1:14" s="78" customFormat="1" x14ac:dyDescent="0.25">
      <c r="A1608" s="76">
        <v>1605</v>
      </c>
      <c r="B1608" s="76">
        <v>106.302368164063</v>
      </c>
      <c r="C1608" s="76">
        <v>106.302368164063</v>
      </c>
      <c r="D1608" s="131">
        <v>6</v>
      </c>
      <c r="E1608" s="92"/>
      <c r="F1608" s="76">
        <v>2058.0110817011109</v>
      </c>
      <c r="G1608" s="76">
        <v>89.035130803550103</v>
      </c>
      <c r="H1608" s="77">
        <v>42.397384991375105</v>
      </c>
      <c r="I1608" s="76">
        <v>-15.29952326933623</v>
      </c>
      <c r="J1608" s="77">
        <v>8.5795917493948899</v>
      </c>
      <c r="K1608" s="135">
        <v>6</v>
      </c>
      <c r="L1608" s="135">
        <v>1.3707775964781179</v>
      </c>
      <c r="M1608" s="135">
        <v>4.3220617616955064</v>
      </c>
      <c r="N1608" s="135">
        <v>21.68025949333439</v>
      </c>
    </row>
    <row r="1609" spans="1:14" s="78" customFormat="1" x14ac:dyDescent="0.25">
      <c r="A1609" s="76">
        <v>1606</v>
      </c>
      <c r="B1609" s="76">
        <v>106.309692382813</v>
      </c>
      <c r="C1609" s="76">
        <v>106.309692382813</v>
      </c>
      <c r="D1609" s="131">
        <v>6</v>
      </c>
      <c r="E1609" s="92"/>
      <c r="F1609" s="76">
        <v>2058.1528783855379</v>
      </c>
      <c r="G1609" s="76">
        <v>88.996989043749593</v>
      </c>
      <c r="H1609" s="77">
        <v>43.941283938550548</v>
      </c>
      <c r="I1609" s="76">
        <v>-9.9252551929051656</v>
      </c>
      <c r="J1609" s="77">
        <v>3.2053236729638259</v>
      </c>
      <c r="K1609" s="135">
        <v>6</v>
      </c>
      <c r="L1609" s="135">
        <v>1.420694403574706</v>
      </c>
      <c r="M1609" s="135">
        <v>4.479449454471049</v>
      </c>
      <c r="N1609" s="135">
        <v>22.65921791730273</v>
      </c>
    </row>
    <row r="1610" spans="1:14" s="78" customFormat="1" x14ac:dyDescent="0.25">
      <c r="A1610" s="76">
        <v>1607</v>
      </c>
      <c r="B1610" s="76">
        <v>106</v>
      </c>
      <c r="C1610" s="76">
        <v>106</v>
      </c>
      <c r="D1610" s="131">
        <v>6</v>
      </c>
      <c r="E1610" s="92"/>
      <c r="F1610" s="76">
        <v>2052.15724191238</v>
      </c>
      <c r="G1610" s="76">
        <v>88.886894884900158</v>
      </c>
      <c r="H1610" s="77">
        <v>41.544946069591262</v>
      </c>
      <c r="I1610" s="76">
        <v>-4.9144363255749486</v>
      </c>
      <c r="J1610" s="77">
        <v>-1.8054951943663911</v>
      </c>
      <c r="K1610" s="135">
        <v>6</v>
      </c>
      <c r="L1610" s="135">
        <v>1.343216835912697</v>
      </c>
      <c r="M1610" s="135">
        <v>4.2351626836327352</v>
      </c>
      <c r="N1610" s="135">
        <v>21.1562049124163</v>
      </c>
    </row>
    <row r="1611" spans="1:14" s="78" customFormat="1" x14ac:dyDescent="0.25">
      <c r="A1611" s="76">
        <v>1608</v>
      </c>
      <c r="B1611" s="76">
        <v>106</v>
      </c>
      <c r="C1611" s="76">
        <v>106</v>
      </c>
      <c r="D1611" s="131">
        <v>6</v>
      </c>
      <c r="E1611" s="92"/>
      <c r="F1611" s="76">
        <v>2052.15724191238</v>
      </c>
      <c r="G1611" s="76">
        <v>88.934331069138025</v>
      </c>
      <c r="H1611" s="77">
        <v>47.205517164785434</v>
      </c>
      <c r="I1611" s="76">
        <v>-6.590571367297736</v>
      </c>
      <c r="J1611" s="77">
        <v>-0.1293601526436037</v>
      </c>
      <c r="K1611" s="135">
        <v>6</v>
      </c>
      <c r="L1611" s="135">
        <v>1.5262324639317899</v>
      </c>
      <c r="M1611" s="135">
        <v>4.8122109587769337</v>
      </c>
      <c r="N1611" s="135">
        <v>24.735148987380821</v>
      </c>
    </row>
    <row r="1612" spans="1:14" s="78" customFormat="1" x14ac:dyDescent="0.25">
      <c r="A1612" s="76">
        <v>1609</v>
      </c>
      <c r="B1612" s="76">
        <v>106</v>
      </c>
      <c r="C1612" s="76">
        <v>106</v>
      </c>
      <c r="D1612" s="131">
        <v>6</v>
      </c>
      <c r="E1612" s="92"/>
      <c r="F1612" s="76">
        <v>2052.15724191238</v>
      </c>
      <c r="G1612" s="76">
        <v>88.787297243870896</v>
      </c>
      <c r="H1612" s="77">
        <v>45.606431742453033</v>
      </c>
      <c r="I1612" s="76">
        <v>-6.590571367297736</v>
      </c>
      <c r="J1612" s="77">
        <v>-0.1293601526436037</v>
      </c>
      <c r="K1612" s="135">
        <v>6</v>
      </c>
      <c r="L1612" s="135">
        <v>1.474531386796162</v>
      </c>
      <c r="M1612" s="135">
        <v>4.6491974625682984</v>
      </c>
      <c r="N1612" s="135">
        <v>23.729029937663849</v>
      </c>
    </row>
    <row r="1613" spans="1:14" s="78" customFormat="1" x14ac:dyDescent="0.25">
      <c r="A1613" s="76">
        <v>1610</v>
      </c>
      <c r="B1613" s="76">
        <v>106</v>
      </c>
      <c r="C1613" s="76">
        <v>106</v>
      </c>
      <c r="D1613" s="131">
        <v>6</v>
      </c>
      <c r="E1613" s="92"/>
      <c r="F1613" s="76">
        <v>2052.15724191238</v>
      </c>
      <c r="G1613" s="76">
        <v>88.68476322071372</v>
      </c>
      <c r="H1613" s="77">
        <v>46.369289536371291</v>
      </c>
      <c r="I1613" s="76">
        <v>-6.590571367297736</v>
      </c>
      <c r="J1613" s="77">
        <v>-0.1293601526436037</v>
      </c>
      <c r="K1613" s="135">
        <v>6</v>
      </c>
      <c r="L1613" s="135">
        <v>1.499195841300009</v>
      </c>
      <c r="M1613" s="135">
        <v>4.726964487618929</v>
      </c>
      <c r="N1613" s="135">
        <v>24.209490786297081</v>
      </c>
    </row>
    <row r="1614" spans="1:14" s="78" customFormat="1" x14ac:dyDescent="0.25">
      <c r="A1614" s="76">
        <v>1611</v>
      </c>
      <c r="B1614" s="76">
        <v>106</v>
      </c>
      <c r="C1614" s="76">
        <v>106</v>
      </c>
      <c r="D1614" s="131">
        <v>6</v>
      </c>
      <c r="E1614" s="92"/>
      <c r="F1614" s="76">
        <v>2052.15724191238</v>
      </c>
      <c r="G1614" s="76">
        <v>88.601432218032826</v>
      </c>
      <c r="H1614" s="77">
        <v>44.916446040316053</v>
      </c>
      <c r="I1614" s="76">
        <v>-6.590571367297736</v>
      </c>
      <c r="J1614" s="77">
        <v>-0.1293601526436037</v>
      </c>
      <c r="K1614" s="135">
        <v>6</v>
      </c>
      <c r="L1614" s="135">
        <v>1.452223007574849</v>
      </c>
      <c r="M1614" s="135">
        <v>4.5788591428834993</v>
      </c>
      <c r="N1614" s="135">
        <v>23.293706356711109</v>
      </c>
    </row>
    <row r="1615" spans="1:14" s="78" customFormat="1" x14ac:dyDescent="0.25">
      <c r="A1615" s="76">
        <v>1612</v>
      </c>
      <c r="B1615" s="76">
        <v>106.158569335937</v>
      </c>
      <c r="C1615" s="76">
        <v>106.158569335937</v>
      </c>
      <c r="D1615" s="131">
        <v>6</v>
      </c>
      <c r="E1615" s="92"/>
      <c r="F1615" s="76">
        <v>2055.2271401301932</v>
      </c>
      <c r="G1615" s="76">
        <v>88.52597517447316</v>
      </c>
      <c r="H1615" s="77">
        <v>60.052933533879923</v>
      </c>
      <c r="I1615" s="76">
        <v>-5.5281925744052938</v>
      </c>
      <c r="J1615" s="77">
        <v>-1.1917389455360461</v>
      </c>
      <c r="K1615" s="135">
        <v>6</v>
      </c>
      <c r="L1615" s="135">
        <v>1.941610689144585</v>
      </c>
      <c r="M1615" s="135">
        <v>6.1218985028728756</v>
      </c>
      <c r="N1615" s="135">
        <v>32.671493802083099</v>
      </c>
    </row>
    <row r="1616" spans="1:14" s="78" customFormat="1" x14ac:dyDescent="0.25">
      <c r="A1616" s="76">
        <v>1613</v>
      </c>
      <c r="B1616" s="76">
        <v>107</v>
      </c>
      <c r="C1616" s="76">
        <v>107</v>
      </c>
      <c r="D1616" s="131">
        <v>6</v>
      </c>
      <c r="E1616" s="92"/>
      <c r="F1616" s="76">
        <v>2071.5172158926848</v>
      </c>
      <c r="G1616" s="76">
        <v>88.512700115821559</v>
      </c>
      <c r="H1616" s="77">
        <v>54.854341945924446</v>
      </c>
      <c r="I1616" s="76">
        <v>-9.8251643810778369</v>
      </c>
      <c r="J1616" s="77">
        <v>3.1052328611364972</v>
      </c>
      <c r="K1616" s="135">
        <v>6</v>
      </c>
      <c r="L1616" s="135">
        <v>1.7735316228658831</v>
      </c>
      <c r="M1616" s="135">
        <v>5.5919452068961286</v>
      </c>
      <c r="N1616" s="135">
        <v>29.446111692456249</v>
      </c>
    </row>
    <row r="1617" spans="1:14" s="78" customFormat="1" x14ac:dyDescent="0.25">
      <c r="A1617" s="76">
        <v>1614</v>
      </c>
      <c r="B1617" s="76">
        <v>107</v>
      </c>
      <c r="C1617" s="76">
        <v>107</v>
      </c>
      <c r="D1617" s="131">
        <v>6</v>
      </c>
      <c r="E1617" s="92"/>
      <c r="F1617" s="76">
        <v>2071.5172158926848</v>
      </c>
      <c r="G1617" s="76">
        <v>88.462329361510228</v>
      </c>
      <c r="H1617" s="77">
        <v>54.609806233757219</v>
      </c>
      <c r="I1617" s="76">
        <v>-7.6591538218724118</v>
      </c>
      <c r="J1617" s="77">
        <v>0.93922230193107215</v>
      </c>
      <c r="K1617" s="135">
        <v>6</v>
      </c>
      <c r="L1617" s="135">
        <v>1.765625378746208</v>
      </c>
      <c r="M1617" s="135">
        <v>5.5670168191867946</v>
      </c>
      <c r="N1617" s="135">
        <v>29.295076430188871</v>
      </c>
    </row>
    <row r="1618" spans="1:14" s="78" customFormat="1" x14ac:dyDescent="0.25">
      <c r="A1618" s="76">
        <v>1615</v>
      </c>
      <c r="B1618" s="76">
        <v>108</v>
      </c>
      <c r="C1618" s="76">
        <v>108</v>
      </c>
      <c r="D1618" s="131">
        <v>6</v>
      </c>
      <c r="E1618" s="92"/>
      <c r="F1618" s="76">
        <v>2090.8771898729901</v>
      </c>
      <c r="G1618" s="76">
        <v>88.411958607198898</v>
      </c>
      <c r="H1618" s="77">
        <v>72.908070456395791</v>
      </c>
      <c r="I1618" s="76">
        <v>-0.24428912012670859</v>
      </c>
      <c r="J1618" s="77">
        <v>-6.4756423998146309</v>
      </c>
      <c r="K1618" s="135">
        <v>6</v>
      </c>
      <c r="L1618" s="135">
        <v>2.3572385326219161</v>
      </c>
      <c r="M1618" s="135">
        <v>7.432373093356901</v>
      </c>
      <c r="N1618" s="135">
        <v>40.319803665100018</v>
      </c>
    </row>
    <row r="1619" spans="1:14" s="78" customFormat="1" x14ac:dyDescent="0.25">
      <c r="A1619" s="76">
        <v>1616</v>
      </c>
      <c r="B1619" s="76">
        <v>109</v>
      </c>
      <c r="C1619" s="76">
        <v>109</v>
      </c>
      <c r="D1619" s="131">
        <v>6</v>
      </c>
      <c r="E1619" s="92"/>
      <c r="F1619" s="76">
        <v>2110.237163853295</v>
      </c>
      <c r="G1619" s="76">
        <v>88.354823316702593</v>
      </c>
      <c r="H1619" s="77">
        <v>69.383413489445957</v>
      </c>
      <c r="I1619" s="76">
        <v>0</v>
      </c>
      <c r="J1619" s="77">
        <v>-6.7199315199413396</v>
      </c>
      <c r="K1619" s="135">
        <v>6</v>
      </c>
      <c r="L1619" s="135">
        <v>2.243280541898002</v>
      </c>
      <c r="M1619" s="135">
        <v>7.0730635486043996</v>
      </c>
      <c r="N1619" s="135">
        <v>38.188793691633499</v>
      </c>
    </row>
    <row r="1620" spans="1:14" s="78" customFormat="1" x14ac:dyDescent="0.25">
      <c r="A1620" s="76">
        <v>1617</v>
      </c>
      <c r="B1620" s="76">
        <v>110</v>
      </c>
      <c r="C1620" s="76">
        <v>110</v>
      </c>
      <c r="D1620" s="131">
        <v>6</v>
      </c>
      <c r="E1620" s="92"/>
      <c r="F1620" s="76">
        <v>2129.5971378336012</v>
      </c>
      <c r="G1620" s="76">
        <v>88.428178131203069</v>
      </c>
      <c r="H1620" s="77">
        <v>71.998602742357377</v>
      </c>
      <c r="I1620" s="76">
        <v>-1.615644174593807</v>
      </c>
      <c r="J1620" s="77">
        <v>-5.1042873453475321</v>
      </c>
      <c r="K1620" s="135">
        <v>6</v>
      </c>
      <c r="L1620" s="135">
        <v>2.32783393685787</v>
      </c>
      <c r="M1620" s="135">
        <v>7.3396604029128651</v>
      </c>
      <c r="N1620" s="135">
        <v>39.711930526403833</v>
      </c>
    </row>
    <row r="1621" spans="1:14" s="78" customFormat="1" x14ac:dyDescent="0.25">
      <c r="A1621" s="76">
        <v>1618</v>
      </c>
      <c r="B1621" s="76">
        <v>111</v>
      </c>
      <c r="C1621" s="76">
        <v>111</v>
      </c>
      <c r="D1621" s="131">
        <v>6</v>
      </c>
      <c r="E1621" s="92"/>
      <c r="F1621" s="76">
        <v>2148.957111813907</v>
      </c>
      <c r="G1621" s="76">
        <v>88.387944788115561</v>
      </c>
      <c r="H1621" s="77">
        <v>72.911750907807118</v>
      </c>
      <c r="I1621" s="76">
        <v>-1.615644174593807</v>
      </c>
      <c r="J1621" s="77">
        <v>-5.1042873453475321</v>
      </c>
      <c r="K1621" s="135">
        <v>6</v>
      </c>
      <c r="L1621" s="135">
        <v>2.3573575277047638</v>
      </c>
      <c r="M1621" s="135">
        <v>7.4327482848531217</v>
      </c>
      <c r="N1621" s="135">
        <v>40.217419149134777</v>
      </c>
    </row>
    <row r="1622" spans="1:14" s="78" customFormat="1" x14ac:dyDescent="0.25">
      <c r="A1622" s="76">
        <v>1619</v>
      </c>
      <c r="B1622" s="76">
        <v>112</v>
      </c>
      <c r="C1622" s="76">
        <v>112</v>
      </c>
      <c r="D1622" s="131">
        <v>6</v>
      </c>
      <c r="E1622" s="92"/>
      <c r="F1622" s="76">
        <v>2168.3170857942118</v>
      </c>
      <c r="G1622" s="76">
        <v>88.373951553839916</v>
      </c>
      <c r="H1622" s="77">
        <v>74.356769720484806</v>
      </c>
      <c r="I1622" s="76">
        <v>0</v>
      </c>
      <c r="J1622" s="77">
        <v>-6.7199315199413396</v>
      </c>
      <c r="K1622" s="135">
        <v>6</v>
      </c>
      <c r="L1622" s="135">
        <v>2.4040773764716379</v>
      </c>
      <c r="M1622" s="135">
        <v>7.5800559680150741</v>
      </c>
      <c r="N1622" s="135">
        <v>41.037351658389483</v>
      </c>
    </row>
    <row r="1623" spans="1:14" s="78" customFormat="1" x14ac:dyDescent="0.25">
      <c r="A1623" s="76">
        <v>1620</v>
      </c>
      <c r="B1623" s="76">
        <v>113</v>
      </c>
      <c r="C1623" s="76">
        <v>113</v>
      </c>
      <c r="D1623" s="131">
        <v>6</v>
      </c>
      <c r="E1623" s="92"/>
      <c r="F1623" s="76">
        <v>2187.6770597745181</v>
      </c>
      <c r="G1623" s="76">
        <v>88.317433980593066</v>
      </c>
      <c r="H1623" s="77">
        <v>75.282909432984368</v>
      </c>
      <c r="I1623" s="76">
        <v>0</v>
      </c>
      <c r="J1623" s="77">
        <v>-6.7199315199413396</v>
      </c>
      <c r="K1623" s="135">
        <v>6</v>
      </c>
      <c r="L1623" s="135">
        <v>2.4340210055270939</v>
      </c>
      <c r="M1623" s="135">
        <v>7.6744682304269274</v>
      </c>
      <c r="N1623" s="135">
        <v>41.54667452707821</v>
      </c>
    </row>
    <row r="1624" spans="1:14" s="78" customFormat="1" x14ac:dyDescent="0.25">
      <c r="A1624" s="76">
        <v>1621</v>
      </c>
      <c r="B1624" s="76">
        <v>114</v>
      </c>
      <c r="C1624" s="76">
        <v>114</v>
      </c>
      <c r="D1624" s="131">
        <v>6</v>
      </c>
      <c r="E1624" s="92"/>
      <c r="F1624" s="76">
        <v>2207.0370337548229</v>
      </c>
      <c r="G1624" s="76">
        <v>88.323478482739731</v>
      </c>
      <c r="H1624" s="77">
        <v>78.060191640284856</v>
      </c>
      <c r="I1624" s="76">
        <v>0</v>
      </c>
      <c r="J1624" s="77">
        <v>-6.7199315199413396</v>
      </c>
      <c r="K1624" s="135">
        <v>6</v>
      </c>
      <c r="L1624" s="135">
        <v>2.523815133859284</v>
      </c>
      <c r="M1624" s="135">
        <v>7.9575891170583244</v>
      </c>
      <c r="N1624" s="135">
        <v>43.150989083896327</v>
      </c>
    </row>
    <row r="1625" spans="1:14" s="78" customFormat="1" x14ac:dyDescent="0.25">
      <c r="A1625" s="76">
        <v>1622</v>
      </c>
      <c r="B1625" s="76">
        <v>115.1036376953119</v>
      </c>
      <c r="C1625" s="76">
        <v>115.1036376953119</v>
      </c>
      <c r="D1625" s="131">
        <v>6</v>
      </c>
      <c r="E1625" s="92"/>
      <c r="F1625" s="76">
        <v>2228.4034308197461</v>
      </c>
      <c r="G1625" s="76">
        <v>88.345572990289895</v>
      </c>
      <c r="H1625" s="77">
        <v>81.554739923223835</v>
      </c>
      <c r="I1625" s="76">
        <v>0</v>
      </c>
      <c r="J1625" s="77">
        <v>-6.7199315199413396</v>
      </c>
      <c r="K1625" s="135">
        <v>6</v>
      </c>
      <c r="L1625" s="135">
        <v>2.6367996610191149</v>
      </c>
      <c r="M1625" s="135">
        <v>8.3138293311932703</v>
      </c>
      <c r="N1625" s="135">
        <v>45.165161357796087</v>
      </c>
    </row>
    <row r="1626" spans="1:14" s="78" customFormat="1" x14ac:dyDescent="0.25">
      <c r="A1626" s="76">
        <v>1623</v>
      </c>
      <c r="B1626" s="76">
        <v>116</v>
      </c>
      <c r="C1626" s="76">
        <v>116</v>
      </c>
      <c r="D1626" s="131">
        <v>6</v>
      </c>
      <c r="E1626" s="92"/>
      <c r="F1626" s="76">
        <v>2245.756981715434</v>
      </c>
      <c r="G1626" s="76">
        <v>88.241035804133446</v>
      </c>
      <c r="H1626" s="77">
        <v>66.357741226441007</v>
      </c>
      <c r="I1626" s="76">
        <v>-2.6991695896901131</v>
      </c>
      <c r="J1626" s="77">
        <v>-4.0207619302512274</v>
      </c>
      <c r="K1626" s="135">
        <v>6</v>
      </c>
      <c r="L1626" s="135">
        <v>2.145455552143182</v>
      </c>
      <c r="M1626" s="135">
        <v>6.7646213559074511</v>
      </c>
      <c r="N1626" s="135">
        <v>36.022526649843293</v>
      </c>
    </row>
    <row r="1627" spans="1:14" s="78" customFormat="1" x14ac:dyDescent="0.25">
      <c r="A1627" s="76">
        <v>1624</v>
      </c>
      <c r="B1627" s="76">
        <v>116</v>
      </c>
      <c r="C1627" s="76">
        <v>116</v>
      </c>
      <c r="D1627" s="131">
        <v>6</v>
      </c>
      <c r="E1627" s="92"/>
      <c r="F1627" s="76">
        <v>2245.756981715434</v>
      </c>
      <c r="G1627" s="76">
        <v>88.12198641227306</v>
      </c>
      <c r="H1627" s="77">
        <v>53.452591701246575</v>
      </c>
      <c r="I1627" s="76">
        <v>-8.2956732059157119</v>
      </c>
      <c r="J1627" s="77">
        <v>1.575741685974372</v>
      </c>
      <c r="K1627" s="135">
        <v>6</v>
      </c>
      <c r="L1627" s="135">
        <v>1.728210718483383</v>
      </c>
      <c r="M1627" s="135">
        <v>5.4490483953781084</v>
      </c>
      <c r="N1627" s="135">
        <v>28.040163163333698</v>
      </c>
    </row>
    <row r="1628" spans="1:14" s="78" customFormat="1" x14ac:dyDescent="0.25">
      <c r="A1628" s="76">
        <v>1625</v>
      </c>
      <c r="B1628" s="76">
        <v>116</v>
      </c>
      <c r="C1628" s="76">
        <v>116</v>
      </c>
      <c r="D1628" s="131">
        <v>6</v>
      </c>
      <c r="E1628" s="92"/>
      <c r="F1628" s="76">
        <v>2245.756981715434</v>
      </c>
      <c r="G1628" s="76">
        <v>87.829462430123726</v>
      </c>
      <c r="H1628" s="77">
        <v>60.633861120452103</v>
      </c>
      <c r="I1628" s="76">
        <v>-7.7720407161817047</v>
      </c>
      <c r="J1628" s="77">
        <v>1.052109196240365</v>
      </c>
      <c r="K1628" s="135">
        <v>6</v>
      </c>
      <c r="L1628" s="135">
        <v>1.9603930390704409</v>
      </c>
      <c r="M1628" s="135">
        <v>6.1811192521891014</v>
      </c>
      <c r="N1628" s="135">
        <v>32.510505127484038</v>
      </c>
    </row>
    <row r="1629" spans="1:14" s="78" customFormat="1" x14ac:dyDescent="0.25">
      <c r="A1629" s="76">
        <v>1626</v>
      </c>
      <c r="B1629" s="76">
        <v>116</v>
      </c>
      <c r="C1629" s="76">
        <v>116</v>
      </c>
      <c r="D1629" s="131">
        <v>6</v>
      </c>
      <c r="E1629" s="92"/>
      <c r="F1629" s="76">
        <v>2245.756981715434</v>
      </c>
      <c r="G1629" s="76">
        <v>87.734963435555017</v>
      </c>
      <c r="H1629" s="77">
        <v>45.016818803223636</v>
      </c>
      <c r="I1629" s="76">
        <v>-8.3957640177430406</v>
      </c>
      <c r="J1629" s="77">
        <v>1.675832497801701</v>
      </c>
      <c r="K1629" s="135">
        <v>6</v>
      </c>
      <c r="L1629" s="135">
        <v>1.4554682250503681</v>
      </c>
      <c r="M1629" s="135">
        <v>4.5890913135838103</v>
      </c>
      <c r="N1629" s="135">
        <v>22.69776475190325</v>
      </c>
    </row>
    <row r="1630" spans="1:14" s="78" customFormat="1" x14ac:dyDescent="0.25">
      <c r="A1630" s="76">
        <v>1627</v>
      </c>
      <c r="B1630" s="76">
        <v>115</v>
      </c>
      <c r="C1630" s="76">
        <v>115</v>
      </c>
      <c r="D1630" s="131">
        <v>6</v>
      </c>
      <c r="E1630" s="92"/>
      <c r="F1630" s="76">
        <v>2226.3970077351282</v>
      </c>
      <c r="G1630" s="76">
        <v>87.610329611208584</v>
      </c>
      <c r="H1630" s="77">
        <v>32.528334145863269</v>
      </c>
      <c r="I1630" s="76">
        <v>-3.4124247575915891</v>
      </c>
      <c r="J1630" s="77">
        <v>-3.3075067623497509</v>
      </c>
      <c r="K1630" s="135">
        <v>6</v>
      </c>
      <c r="L1630" s="135">
        <v>1.05169485587317</v>
      </c>
      <c r="M1630" s="135">
        <v>3.315993880568104</v>
      </c>
      <c r="N1630" s="135">
        <v>14.68925139942591</v>
      </c>
    </row>
    <row r="1631" spans="1:14" s="78" customFormat="1" x14ac:dyDescent="0.25">
      <c r="A1631" s="76">
        <v>1628</v>
      </c>
      <c r="B1631" s="76">
        <v>113.9281005859381</v>
      </c>
      <c r="C1631" s="76">
        <v>113.9281005859381</v>
      </c>
      <c r="D1631" s="131">
        <v>6</v>
      </c>
      <c r="E1631" s="92"/>
      <c r="F1631" s="76">
        <v>2205.645062969385</v>
      </c>
      <c r="G1631" s="76">
        <v>87.816690942536852</v>
      </c>
      <c r="H1631" s="77">
        <v>22.806905340902158</v>
      </c>
      <c r="I1631" s="76">
        <v>-3.4124247575915891</v>
      </c>
      <c r="J1631" s="77">
        <v>-3.3075067623497509</v>
      </c>
      <c r="K1631" s="135">
        <v>6</v>
      </c>
      <c r="L1631" s="135">
        <v>0.73738498005633324</v>
      </c>
      <c r="M1631" s="135">
        <v>2.3249748421176188</v>
      </c>
      <c r="N1631" s="135">
        <v>8.3371935215967152</v>
      </c>
    </row>
    <row r="1632" spans="1:14" s="78" customFormat="1" x14ac:dyDescent="0.25">
      <c r="A1632" s="76">
        <v>1629</v>
      </c>
      <c r="B1632" s="76">
        <v>112</v>
      </c>
      <c r="C1632" s="76">
        <v>112</v>
      </c>
      <c r="D1632" s="131">
        <v>6</v>
      </c>
      <c r="E1632" s="92"/>
      <c r="F1632" s="76">
        <v>2168.3170857942118</v>
      </c>
      <c r="G1632" s="76">
        <v>87.94017965593693</v>
      </c>
      <c r="H1632" s="77">
        <v>10.252749172459524</v>
      </c>
      <c r="I1632" s="76">
        <v>-4.8176661149811437</v>
      </c>
      <c r="J1632" s="77">
        <v>-1.9022654049601959</v>
      </c>
      <c r="K1632" s="135">
        <v>6</v>
      </c>
      <c r="L1632" s="135">
        <v>0.33148834228281132</v>
      </c>
      <c r="M1632" s="135">
        <v>1.0451827432177041</v>
      </c>
      <c r="N1632" s="135">
        <v>-5.2354311758594134E-3</v>
      </c>
    </row>
    <row r="1633" spans="1:14" s="78" customFormat="1" x14ac:dyDescent="0.25">
      <c r="A1633" s="76">
        <v>1630</v>
      </c>
      <c r="B1633" s="76">
        <v>110</v>
      </c>
      <c r="C1633" s="76">
        <v>110</v>
      </c>
      <c r="D1633" s="131">
        <v>6</v>
      </c>
      <c r="E1633" s="92"/>
      <c r="F1633" s="76">
        <v>2129.5971378336012</v>
      </c>
      <c r="G1633" s="76">
        <v>88.039243463218043</v>
      </c>
      <c r="H1633" s="77">
        <v>8.6783582978929985</v>
      </c>
      <c r="I1633" s="76">
        <v>-17.836483126612659</v>
      </c>
      <c r="J1633" s="77">
        <v>11.116551606671321</v>
      </c>
      <c r="K1633" s="135">
        <v>6</v>
      </c>
      <c r="L1633" s="135">
        <v>0.28058568072964207</v>
      </c>
      <c r="M1633" s="135">
        <v>0.88468665134056168</v>
      </c>
      <c r="N1633" s="135">
        <v>-0.91567958677786565</v>
      </c>
    </row>
    <row r="1634" spans="1:14" s="78" customFormat="1" x14ac:dyDescent="0.25">
      <c r="A1634" s="76">
        <v>1631</v>
      </c>
      <c r="B1634" s="76">
        <v>108</v>
      </c>
      <c r="C1634" s="76">
        <v>108</v>
      </c>
      <c r="D1634" s="131">
        <v>6</v>
      </c>
      <c r="E1634" s="92"/>
      <c r="F1634" s="76">
        <v>2090.8771898729901</v>
      </c>
      <c r="G1634" s="76">
        <v>88.127048745482355</v>
      </c>
      <c r="H1634" s="77">
        <v>16.245101034293025</v>
      </c>
      <c r="I1634" s="76">
        <v>0</v>
      </c>
      <c r="J1634" s="77">
        <v>-6.7199315199413396</v>
      </c>
      <c r="K1634" s="135">
        <v>6</v>
      </c>
      <c r="L1634" s="135">
        <v>0.52523099136568074</v>
      </c>
      <c r="M1634" s="135">
        <v>1.6560533157759909</v>
      </c>
      <c r="N1634" s="135">
        <v>4.4091519948920723</v>
      </c>
    </row>
    <row r="1635" spans="1:14" s="78" customFormat="1" x14ac:dyDescent="0.25">
      <c r="A1635" s="76">
        <v>1632</v>
      </c>
      <c r="B1635" s="76">
        <v>107</v>
      </c>
      <c r="C1635" s="76">
        <v>107</v>
      </c>
      <c r="D1635" s="131">
        <v>6</v>
      </c>
      <c r="E1635" s="92"/>
      <c r="F1635" s="76">
        <v>2071.5172158926848</v>
      </c>
      <c r="G1635" s="76">
        <v>88.153894737680574</v>
      </c>
      <c r="H1635" s="77">
        <v>34.30697056762336</v>
      </c>
      <c r="I1635" s="76">
        <v>-4.2695251711253679</v>
      </c>
      <c r="J1635" s="77">
        <v>-2.4504063488159722</v>
      </c>
      <c r="K1635" s="135">
        <v>6</v>
      </c>
      <c r="L1635" s="135">
        <v>1.1092011138587681</v>
      </c>
      <c r="M1635" s="135">
        <v>3.4973111119966971</v>
      </c>
      <c r="N1635" s="135">
        <v>16.44238025633123</v>
      </c>
    </row>
    <row r="1636" spans="1:14" s="78" customFormat="1" x14ac:dyDescent="0.25">
      <c r="A1636" s="76">
        <v>1633</v>
      </c>
      <c r="B1636" s="76">
        <v>106.4567871093756</v>
      </c>
      <c r="C1636" s="76">
        <v>106.4567871093756</v>
      </c>
      <c r="D1636" s="131">
        <v>6</v>
      </c>
      <c r="E1636" s="92"/>
      <c r="F1636" s="76">
        <v>2061.000628464431</v>
      </c>
      <c r="G1636" s="76">
        <v>88.282831639834441</v>
      </c>
      <c r="H1636" s="77">
        <v>34.74964502741738</v>
      </c>
      <c r="I1636" s="76">
        <v>-4.2695251711253679</v>
      </c>
      <c r="J1636" s="77">
        <v>-2.4504063488159722</v>
      </c>
      <c r="K1636" s="135">
        <v>6</v>
      </c>
      <c r="L1636" s="135">
        <v>1.1235135114781529</v>
      </c>
      <c r="M1636" s="135">
        <v>3.542438101690617</v>
      </c>
      <c r="N1636" s="135">
        <v>16.765538599380971</v>
      </c>
    </row>
    <row r="1637" spans="1:14" s="78" customFormat="1" x14ac:dyDescent="0.25">
      <c r="A1637" s="76">
        <v>1634</v>
      </c>
      <c r="B1637" s="76">
        <v>106</v>
      </c>
      <c r="C1637" s="76">
        <v>106</v>
      </c>
      <c r="D1637" s="131">
        <v>6</v>
      </c>
      <c r="E1637" s="92"/>
      <c r="F1637" s="76">
        <v>2052.15724191238</v>
      </c>
      <c r="G1637" s="76">
        <v>88.411768541988309</v>
      </c>
      <c r="H1637" s="77">
        <v>44.438407598630405</v>
      </c>
      <c r="I1637" s="76">
        <v>-8.3957640177430406</v>
      </c>
      <c r="J1637" s="77">
        <v>1.675832497801701</v>
      </c>
      <c r="K1637" s="135">
        <v>6</v>
      </c>
      <c r="L1637" s="135">
        <v>1.436767233916844</v>
      </c>
      <c r="M1637" s="135">
        <v>4.5301270885398086</v>
      </c>
      <c r="N1637" s="135">
        <v>22.991681203658501</v>
      </c>
    </row>
    <row r="1638" spans="1:14" s="78" customFormat="1" x14ac:dyDescent="0.25">
      <c r="A1638" s="76">
        <v>1635</v>
      </c>
      <c r="B1638" s="76">
        <v>105.9665527343757</v>
      </c>
      <c r="C1638" s="76">
        <v>105.9665527343757</v>
      </c>
      <c r="D1638" s="131">
        <v>6</v>
      </c>
      <c r="E1638" s="92"/>
      <c r="F1638" s="76">
        <v>2051.5097037201799</v>
      </c>
      <c r="G1638" s="76">
        <v>88.336311498428643</v>
      </c>
      <c r="H1638" s="77">
        <v>34.270212527548253</v>
      </c>
      <c r="I1638" s="76">
        <v>-4.2695251711253679</v>
      </c>
      <c r="J1638" s="77">
        <v>-2.4504063488159722</v>
      </c>
      <c r="K1638" s="135">
        <v>6</v>
      </c>
      <c r="L1638" s="135">
        <v>1.1080126656128291</v>
      </c>
      <c r="M1638" s="135">
        <v>3.4935639346772498</v>
      </c>
      <c r="N1638" s="135">
        <v>16.48767370740342</v>
      </c>
    </row>
    <row r="1639" spans="1:14" s="78" customFormat="1" x14ac:dyDescent="0.25">
      <c r="A1639" s="76">
        <v>1636</v>
      </c>
      <c r="B1639" s="76">
        <v>105</v>
      </c>
      <c r="C1639" s="76">
        <v>105</v>
      </c>
      <c r="D1639" s="131">
        <v>6</v>
      </c>
      <c r="E1639" s="92"/>
      <c r="F1639" s="76">
        <v>2032.797267932074</v>
      </c>
      <c r="G1639" s="76">
        <v>88.41960187526837</v>
      </c>
      <c r="H1639" s="77">
        <v>32.802703383385072</v>
      </c>
      <c r="I1639" s="76">
        <v>-4.2695251711253679</v>
      </c>
      <c r="J1639" s="77">
        <v>-2.4504063488159722</v>
      </c>
      <c r="K1639" s="135">
        <v>6</v>
      </c>
      <c r="L1639" s="135">
        <v>1.0605656672223649</v>
      </c>
      <c r="M1639" s="135">
        <v>3.3439635487521162</v>
      </c>
      <c r="N1639" s="135">
        <v>15.600125513134479</v>
      </c>
    </row>
    <row r="1640" spans="1:14" s="78" customFormat="1" x14ac:dyDescent="0.25">
      <c r="A1640" s="76">
        <v>1637</v>
      </c>
      <c r="B1640" s="76">
        <v>105</v>
      </c>
      <c r="C1640" s="76">
        <v>105</v>
      </c>
      <c r="D1640" s="131">
        <v>6</v>
      </c>
      <c r="E1640" s="92"/>
      <c r="F1640" s="76">
        <v>2032.797267932074</v>
      </c>
      <c r="G1640" s="76">
        <v>88.607385371977159</v>
      </c>
      <c r="H1640" s="77">
        <v>47.443147831592242</v>
      </c>
      <c r="I1640" s="76">
        <v>-7.2270907513410396</v>
      </c>
      <c r="J1640" s="77">
        <v>0.50715923139969998</v>
      </c>
      <c r="K1640" s="135">
        <v>6</v>
      </c>
      <c r="L1640" s="135">
        <v>1.5339154565116671</v>
      </c>
      <c r="M1640" s="135">
        <v>4.8364354343812854</v>
      </c>
      <c r="N1640" s="135">
        <v>24.937947269022331</v>
      </c>
    </row>
    <row r="1641" spans="1:14" s="78" customFormat="1" x14ac:dyDescent="0.25">
      <c r="A1641" s="76">
        <v>1638</v>
      </c>
      <c r="B1641" s="76">
        <v>105</v>
      </c>
      <c r="C1641" s="76">
        <v>105</v>
      </c>
      <c r="D1641" s="131">
        <v>6</v>
      </c>
      <c r="E1641" s="92"/>
      <c r="F1641" s="76">
        <v>2032.797267932074</v>
      </c>
      <c r="G1641" s="76">
        <v>88.618719486312926</v>
      </c>
      <c r="H1641" s="77">
        <v>47.93725293514467</v>
      </c>
      <c r="I1641" s="76">
        <v>-11.07750864774065</v>
      </c>
      <c r="J1641" s="77">
        <v>4.3575771277993107</v>
      </c>
      <c r="K1641" s="135">
        <v>6</v>
      </c>
      <c r="L1641" s="135">
        <v>1.549890691927553</v>
      </c>
      <c r="M1641" s="135">
        <v>4.8868053516475758</v>
      </c>
      <c r="N1641" s="135">
        <v>25.247377860116622</v>
      </c>
    </row>
    <row r="1642" spans="1:14" s="78" customFormat="1" x14ac:dyDescent="0.25">
      <c r="A1642" s="76">
        <v>1639</v>
      </c>
      <c r="B1642" s="76">
        <v>105</v>
      </c>
      <c r="C1642" s="76">
        <v>105</v>
      </c>
      <c r="D1642" s="131">
        <v>6</v>
      </c>
      <c r="E1642" s="92"/>
      <c r="F1642" s="76">
        <v>2032.797267932074</v>
      </c>
      <c r="G1642" s="76">
        <v>88.630053600648694</v>
      </c>
      <c r="H1642" s="77">
        <v>31.745464604404631</v>
      </c>
      <c r="I1642" s="76">
        <v>-4.2695251711253679</v>
      </c>
      <c r="J1642" s="77">
        <v>-2.4504063488159722</v>
      </c>
      <c r="K1642" s="135">
        <v>6</v>
      </c>
      <c r="L1642" s="135">
        <v>1.0263833884650999</v>
      </c>
      <c r="M1642" s="135">
        <v>3.236186823830459</v>
      </c>
      <c r="N1642" s="135">
        <v>14.913125575557959</v>
      </c>
    </row>
    <row r="1643" spans="1:14" s="78" customFormat="1" x14ac:dyDescent="0.25">
      <c r="A1643" s="76">
        <v>1640</v>
      </c>
      <c r="B1643" s="76">
        <v>104</v>
      </c>
      <c r="C1643" s="76">
        <v>104</v>
      </c>
      <c r="D1643" s="131">
        <v>6</v>
      </c>
      <c r="E1643" s="92"/>
      <c r="F1643" s="76">
        <v>2013.437293951768</v>
      </c>
      <c r="G1643" s="76">
        <v>88.786986154350373</v>
      </c>
      <c r="H1643" s="77">
        <v>34.526099868476066</v>
      </c>
      <c r="I1643" s="76">
        <v>-5.0559127563763298</v>
      </c>
      <c r="J1643" s="77">
        <v>-1.6640187635650101</v>
      </c>
      <c r="K1643" s="135">
        <v>6</v>
      </c>
      <c r="L1643" s="135">
        <v>1.116285926669792</v>
      </c>
      <c r="M1643" s="135">
        <v>3.5196495267898551</v>
      </c>
      <c r="N1643" s="135">
        <v>16.78007109478666</v>
      </c>
    </row>
    <row r="1644" spans="1:14" s="78" customFormat="1" x14ac:dyDescent="0.25">
      <c r="A1644" s="76">
        <v>1641</v>
      </c>
      <c r="B1644" s="76">
        <v>104</v>
      </c>
      <c r="C1644" s="76">
        <v>104</v>
      </c>
      <c r="D1644" s="131">
        <v>6</v>
      </c>
      <c r="E1644" s="92"/>
      <c r="F1644" s="76">
        <v>2013.437293951768</v>
      </c>
      <c r="G1644" s="76">
        <v>88.990665389846058</v>
      </c>
      <c r="H1644" s="77">
        <v>35.788225583184293</v>
      </c>
      <c r="I1644" s="76">
        <v>-5.0559127563763298</v>
      </c>
      <c r="J1644" s="77">
        <v>-1.6640187635650101</v>
      </c>
      <c r="K1644" s="135">
        <v>6</v>
      </c>
      <c r="L1644" s="135">
        <v>1.157092539011872</v>
      </c>
      <c r="M1644" s="135">
        <v>3.6483127755044311</v>
      </c>
      <c r="N1644" s="135">
        <v>17.59358060466128</v>
      </c>
    </row>
    <row r="1645" spans="1:14" s="78" customFormat="1" x14ac:dyDescent="0.25">
      <c r="A1645" s="76">
        <v>1642</v>
      </c>
      <c r="B1645" s="76">
        <v>103</v>
      </c>
      <c r="C1645" s="76">
        <v>103</v>
      </c>
      <c r="D1645" s="131">
        <v>6</v>
      </c>
      <c r="E1645" s="92"/>
      <c r="F1645" s="76">
        <v>1994.0773199714631</v>
      </c>
      <c r="G1645" s="76">
        <v>89.19016833651358</v>
      </c>
      <c r="H1645" s="77">
        <v>26.416676235221477</v>
      </c>
      <c r="I1645" s="76">
        <v>-4.1660767820635378</v>
      </c>
      <c r="J1645" s="77">
        <v>-2.5538547378778018</v>
      </c>
      <c r="K1645" s="135">
        <v>6</v>
      </c>
      <c r="L1645" s="135">
        <v>0.85409484485951181</v>
      </c>
      <c r="M1645" s="135">
        <v>2.6929610458420412</v>
      </c>
      <c r="N1645" s="135">
        <v>11.56323589436308</v>
      </c>
    </row>
    <row r="1646" spans="1:14" s="78" customFormat="1" x14ac:dyDescent="0.25">
      <c r="A1646" s="76">
        <v>1643</v>
      </c>
      <c r="B1646" s="76">
        <v>103</v>
      </c>
      <c r="C1646" s="76">
        <v>103</v>
      </c>
      <c r="D1646" s="131">
        <v>6</v>
      </c>
      <c r="E1646" s="92"/>
      <c r="F1646" s="76">
        <v>1994.0773199714631</v>
      </c>
      <c r="G1646" s="76">
        <v>89.184179870590526</v>
      </c>
      <c r="H1646" s="77">
        <v>60.392657102724733</v>
      </c>
      <c r="I1646" s="76">
        <v>-11.595074352049631</v>
      </c>
      <c r="J1646" s="77">
        <v>4.8751428321082928</v>
      </c>
      <c r="K1646" s="135">
        <v>6</v>
      </c>
      <c r="L1646" s="135">
        <v>1.9525945141437631</v>
      </c>
      <c r="M1646" s="135">
        <v>6.1565305030952846</v>
      </c>
      <c r="N1646" s="135">
        <v>32.996326772539589</v>
      </c>
    </row>
    <row r="1647" spans="1:14" s="78" customFormat="1" x14ac:dyDescent="0.25">
      <c r="A1647" s="76">
        <v>1644</v>
      </c>
      <c r="B1647" s="76">
        <v>103.9882812499993</v>
      </c>
      <c r="C1647" s="76">
        <v>103.9882812499993</v>
      </c>
      <c r="D1647" s="131">
        <v>6</v>
      </c>
      <c r="E1647" s="92"/>
      <c r="F1647" s="76">
        <v>2013.210419256674</v>
      </c>
      <c r="G1647" s="76">
        <v>89.087834509897718</v>
      </c>
      <c r="H1647" s="77">
        <v>52.957894242046812</v>
      </c>
      <c r="I1647" s="76">
        <v>-7.924455783859063</v>
      </c>
      <c r="J1647" s="77">
        <v>1.2045242639177229</v>
      </c>
      <c r="K1647" s="135">
        <v>6</v>
      </c>
      <c r="L1647" s="135">
        <v>1.7122163312294609</v>
      </c>
      <c r="M1647" s="135">
        <v>5.3986180923664904</v>
      </c>
      <c r="N1647" s="135">
        <v>28.416738554739361</v>
      </c>
    </row>
    <row r="1648" spans="1:14" s="78" customFormat="1" x14ac:dyDescent="0.25">
      <c r="A1648" s="76">
        <v>1645</v>
      </c>
      <c r="B1648" s="76">
        <v>104</v>
      </c>
      <c r="C1648" s="76">
        <v>104</v>
      </c>
      <c r="D1648" s="131">
        <v>6</v>
      </c>
      <c r="E1648" s="92"/>
      <c r="F1648" s="76">
        <v>2013.437293951768</v>
      </c>
      <c r="G1648" s="76">
        <v>88.935746055940484</v>
      </c>
      <c r="H1648" s="77">
        <v>52.201758461454752</v>
      </c>
      <c r="I1648" s="76">
        <v>-8.2956732059157119</v>
      </c>
      <c r="J1648" s="77">
        <v>1.575741685974372</v>
      </c>
      <c r="K1648" s="135">
        <v>6</v>
      </c>
      <c r="L1648" s="135">
        <v>1.687769210536948</v>
      </c>
      <c r="M1648" s="135">
        <v>5.3215363208229958</v>
      </c>
      <c r="N1648" s="135">
        <v>27.94917058186169</v>
      </c>
    </row>
    <row r="1649" spans="1:14" s="78" customFormat="1" x14ac:dyDescent="0.25">
      <c r="A1649" s="76">
        <v>1646</v>
      </c>
      <c r="B1649" s="76">
        <v>105</v>
      </c>
      <c r="C1649" s="76">
        <v>105</v>
      </c>
      <c r="D1649" s="131">
        <v>6</v>
      </c>
      <c r="E1649" s="92"/>
      <c r="F1649" s="76">
        <v>2032.797267932074</v>
      </c>
      <c r="G1649" s="76">
        <v>88.945851441142153</v>
      </c>
      <c r="H1649" s="77">
        <v>65.478546285332229</v>
      </c>
      <c r="I1649" s="76">
        <v>-1.463058254013651</v>
      </c>
      <c r="J1649" s="77">
        <v>-5.2568732659276884</v>
      </c>
      <c r="K1649" s="135">
        <v>6</v>
      </c>
      <c r="L1649" s="135">
        <v>2.1170297252094219</v>
      </c>
      <c r="M1649" s="135">
        <v>6.6749947235853071</v>
      </c>
      <c r="N1649" s="135">
        <v>35.990756758440178</v>
      </c>
    </row>
    <row r="1650" spans="1:14" s="78" customFormat="1" x14ac:dyDescent="0.25">
      <c r="A1650" s="76">
        <v>1647</v>
      </c>
      <c r="B1650" s="76">
        <v>106</v>
      </c>
      <c r="C1650" s="76">
        <v>106</v>
      </c>
      <c r="D1650" s="131">
        <v>6</v>
      </c>
      <c r="E1650" s="92"/>
      <c r="F1650" s="76">
        <v>2052.15724191238</v>
      </c>
      <c r="G1650" s="76">
        <v>88.963885560243213</v>
      </c>
      <c r="H1650" s="77">
        <v>80.213120313598736</v>
      </c>
      <c r="I1650" s="76">
        <v>-1.103392488228744</v>
      </c>
      <c r="J1650" s="77">
        <v>-5.6165390317125956</v>
      </c>
      <c r="K1650" s="135">
        <v>6</v>
      </c>
      <c r="L1650" s="135">
        <v>2.5934228795444101</v>
      </c>
      <c r="M1650" s="135">
        <v>8.1770623392035233</v>
      </c>
      <c r="N1650" s="135">
        <v>44.638331328822247</v>
      </c>
    </row>
    <row r="1651" spans="1:14" s="78" customFormat="1" x14ac:dyDescent="0.25">
      <c r="A1651" s="76">
        <v>1648</v>
      </c>
      <c r="B1651" s="76">
        <v>107.9791259765618</v>
      </c>
      <c r="C1651" s="76">
        <v>107.9791259765618</v>
      </c>
      <c r="D1651" s="131">
        <v>6</v>
      </c>
      <c r="E1651" s="92"/>
      <c r="F1651" s="76">
        <v>2090.4730693223628</v>
      </c>
      <c r="G1651" s="76">
        <v>88.871650184991552</v>
      </c>
      <c r="H1651" s="77">
        <v>79.733358552002571</v>
      </c>
      <c r="I1651" s="76">
        <v>-0.62537248780413246</v>
      </c>
      <c r="J1651" s="77">
        <v>-6.094559032137207</v>
      </c>
      <c r="K1651" s="135">
        <v>6</v>
      </c>
      <c r="L1651" s="135">
        <v>2.57791138810274</v>
      </c>
      <c r="M1651" s="135">
        <v>8.1281546066879375</v>
      </c>
      <c r="N1651" s="135">
        <v>44.323902954777523</v>
      </c>
    </row>
    <row r="1652" spans="1:14" s="78" customFormat="1" x14ac:dyDescent="0.25">
      <c r="A1652" s="76">
        <v>1649</v>
      </c>
      <c r="B1652" s="76">
        <v>109</v>
      </c>
      <c r="C1652" s="76">
        <v>109</v>
      </c>
      <c r="D1652" s="131">
        <v>6</v>
      </c>
      <c r="E1652" s="92"/>
      <c r="F1652" s="76">
        <v>2110.237163853295</v>
      </c>
      <c r="G1652" s="76">
        <v>88.851090106328115</v>
      </c>
      <c r="H1652" s="77">
        <v>81.134609200920451</v>
      </c>
      <c r="I1652" s="76">
        <v>-0.62537248780413246</v>
      </c>
      <c r="J1652" s="77">
        <v>-6.094559032137207</v>
      </c>
      <c r="K1652" s="135">
        <v>6</v>
      </c>
      <c r="L1652" s="135">
        <v>2.623216139727818</v>
      </c>
      <c r="M1652" s="135">
        <v>8.2710004885618105</v>
      </c>
      <c r="N1652" s="135">
        <v>45.115431739347073</v>
      </c>
    </row>
    <row r="1653" spans="1:14" s="78" customFormat="1" x14ac:dyDescent="0.25">
      <c r="A1653" s="76">
        <v>1650</v>
      </c>
      <c r="B1653" s="76">
        <v>111</v>
      </c>
      <c r="C1653" s="76">
        <v>111</v>
      </c>
      <c r="D1653" s="131">
        <v>6</v>
      </c>
      <c r="E1653" s="92"/>
      <c r="F1653" s="76">
        <v>2148.957111813907</v>
      </c>
      <c r="G1653" s="76">
        <v>88.838503360249433</v>
      </c>
      <c r="H1653" s="77">
        <v>88.577769748632363</v>
      </c>
      <c r="I1653" s="76">
        <v>-0.62537248780413246</v>
      </c>
      <c r="J1653" s="77">
        <v>-6.094559032137207</v>
      </c>
      <c r="K1653" s="135">
        <v>6</v>
      </c>
      <c r="L1653" s="135">
        <v>2.8638658337565621</v>
      </c>
      <c r="M1653" s="135">
        <v>9.0297689738344395</v>
      </c>
      <c r="N1653" s="135">
        <v>49.365461202039008</v>
      </c>
    </row>
    <row r="1654" spans="1:14" s="78" customFormat="1" x14ac:dyDescent="0.25">
      <c r="A1654" s="76">
        <v>1651</v>
      </c>
      <c r="B1654" s="76">
        <v>112</v>
      </c>
      <c r="C1654" s="76">
        <v>112</v>
      </c>
      <c r="D1654" s="131">
        <v>6</v>
      </c>
      <c r="E1654" s="92"/>
      <c r="F1654" s="76">
        <v>2168.3170857942118</v>
      </c>
      <c r="G1654" s="76">
        <v>88.878526065853606</v>
      </c>
      <c r="H1654" s="77">
        <v>70.055463280128137</v>
      </c>
      <c r="I1654" s="76">
        <v>0</v>
      </c>
      <c r="J1654" s="77">
        <v>-6.7199315199413396</v>
      </c>
      <c r="K1654" s="135">
        <v>6</v>
      </c>
      <c r="L1654" s="135">
        <v>2.2650090234298781</v>
      </c>
      <c r="M1654" s="135">
        <v>7.1415734508744064</v>
      </c>
      <c r="N1654" s="135">
        <v>38.467725223740608</v>
      </c>
    </row>
    <row r="1655" spans="1:14" s="78" customFormat="1" x14ac:dyDescent="0.25">
      <c r="A1655" s="76">
        <v>1652</v>
      </c>
      <c r="B1655" s="76">
        <v>113</v>
      </c>
      <c r="C1655" s="76">
        <v>113</v>
      </c>
      <c r="D1655" s="131">
        <v>6</v>
      </c>
      <c r="E1655" s="92"/>
      <c r="F1655" s="76">
        <v>2187.6770597745181</v>
      </c>
      <c r="G1655" s="76">
        <v>88.928287799926522</v>
      </c>
      <c r="H1655" s="77">
        <v>77.03181994492067</v>
      </c>
      <c r="I1655" s="76">
        <v>0</v>
      </c>
      <c r="J1655" s="77">
        <v>-6.7199315199413396</v>
      </c>
      <c r="K1655" s="135">
        <v>6</v>
      </c>
      <c r="L1655" s="135">
        <v>2.4905661756713151</v>
      </c>
      <c r="M1655" s="135">
        <v>7.8527551518916567</v>
      </c>
      <c r="N1655" s="135">
        <v>42.583564609742389</v>
      </c>
    </row>
    <row r="1656" spans="1:14" s="78" customFormat="1" x14ac:dyDescent="0.25">
      <c r="A1656" s="76">
        <v>1653</v>
      </c>
      <c r="B1656" s="76">
        <v>114</v>
      </c>
      <c r="C1656" s="76">
        <v>114</v>
      </c>
      <c r="D1656" s="131">
        <v>6</v>
      </c>
      <c r="E1656" s="92"/>
      <c r="F1656" s="76">
        <v>2207.0370337548229</v>
      </c>
      <c r="G1656" s="76">
        <v>88.826409606158336</v>
      </c>
      <c r="H1656" s="77">
        <v>75.414404178903894</v>
      </c>
      <c r="I1656" s="76">
        <v>0</v>
      </c>
      <c r="J1656" s="77">
        <v>-6.7199315199413396</v>
      </c>
      <c r="K1656" s="135">
        <v>6</v>
      </c>
      <c r="L1656" s="135">
        <v>2.4382724481997431</v>
      </c>
      <c r="M1656" s="135">
        <v>7.6878730291737902</v>
      </c>
      <c r="N1656" s="135">
        <v>41.5816202449735</v>
      </c>
    </row>
    <row r="1657" spans="1:14" s="78" customFormat="1" x14ac:dyDescent="0.25">
      <c r="A1657" s="76">
        <v>1654</v>
      </c>
      <c r="B1657" s="76">
        <v>115</v>
      </c>
      <c r="C1657" s="76">
        <v>115</v>
      </c>
      <c r="D1657" s="131">
        <v>6</v>
      </c>
      <c r="E1657" s="92"/>
      <c r="F1657" s="76">
        <v>2226.3970077351282</v>
      </c>
      <c r="G1657" s="76">
        <v>88.775715240711605</v>
      </c>
      <c r="H1657" s="77">
        <v>83.012330513489175</v>
      </c>
      <c r="I1657" s="76">
        <v>0</v>
      </c>
      <c r="J1657" s="77">
        <v>-6.7199315199413396</v>
      </c>
      <c r="K1657" s="135">
        <v>6</v>
      </c>
      <c r="L1657" s="135">
        <v>2.6839259761533971</v>
      </c>
      <c r="M1657" s="135">
        <v>8.4624186028116597</v>
      </c>
      <c r="N1657" s="135">
        <v>46.02426202260871</v>
      </c>
    </row>
    <row r="1658" spans="1:14" s="78" customFormat="1" x14ac:dyDescent="0.25">
      <c r="A1658" s="76">
        <v>1655</v>
      </c>
      <c r="B1658" s="76">
        <v>116</v>
      </c>
      <c r="C1658" s="76">
        <v>116</v>
      </c>
      <c r="D1658" s="131">
        <v>6</v>
      </c>
      <c r="E1658" s="92"/>
      <c r="F1658" s="76">
        <v>2245.756981715434</v>
      </c>
      <c r="G1658" s="76">
        <v>88.812760837712773</v>
      </c>
      <c r="H1658" s="77">
        <v>62.806287304690755</v>
      </c>
      <c r="I1658" s="76">
        <v>-3.9338527859528059</v>
      </c>
      <c r="J1658" s="77">
        <v>-2.7860787339885329</v>
      </c>
      <c r="K1658" s="135">
        <v>6</v>
      </c>
      <c r="L1658" s="135">
        <v>2.0306311715392851</v>
      </c>
      <c r="M1658" s="135">
        <v>6.4025800838633646</v>
      </c>
      <c r="N1658" s="135">
        <v>33.848785171076713</v>
      </c>
    </row>
    <row r="1659" spans="1:14" s="78" customFormat="1" x14ac:dyDescent="0.25">
      <c r="A1659" s="76">
        <v>1656</v>
      </c>
      <c r="B1659" s="76">
        <v>116</v>
      </c>
      <c r="C1659" s="76">
        <v>116</v>
      </c>
      <c r="D1659" s="131">
        <v>6</v>
      </c>
      <c r="E1659" s="92"/>
      <c r="F1659" s="76">
        <v>2245.756981715434</v>
      </c>
      <c r="G1659" s="76">
        <v>88.650676082379675</v>
      </c>
      <c r="H1659" s="77">
        <v>73.081777683665308</v>
      </c>
      <c r="I1659" s="76">
        <v>0</v>
      </c>
      <c r="J1659" s="77">
        <v>-6.7199315199413396</v>
      </c>
      <c r="K1659" s="135">
        <v>6</v>
      </c>
      <c r="L1659" s="135">
        <v>2.3628547746504238</v>
      </c>
      <c r="M1659" s="135">
        <v>7.4500811044727877</v>
      </c>
      <c r="N1659" s="135">
        <v>40.09032099905717</v>
      </c>
    </row>
    <row r="1660" spans="1:14" s="78" customFormat="1" x14ac:dyDescent="0.25">
      <c r="A1660" s="76">
        <v>1657</v>
      </c>
      <c r="B1660" s="76">
        <v>117.4284667968744</v>
      </c>
      <c r="C1660" s="76">
        <v>117.4284667968744</v>
      </c>
      <c r="D1660" s="131">
        <v>6</v>
      </c>
      <c r="E1660" s="92"/>
      <c r="F1660" s="76">
        <v>2273.412061734653</v>
      </c>
      <c r="G1660" s="76">
        <v>88.403605550291317</v>
      </c>
      <c r="H1660" s="77">
        <v>85.00620535667251</v>
      </c>
      <c r="I1660" s="76">
        <v>0</v>
      </c>
      <c r="J1660" s="77">
        <v>-6.7199315199413396</v>
      </c>
      <c r="K1660" s="135">
        <v>6</v>
      </c>
      <c r="L1660" s="135">
        <v>2.7483912483812252</v>
      </c>
      <c r="M1660" s="135">
        <v>8.6656776061460032</v>
      </c>
      <c r="N1660" s="135">
        <v>47.089903579052752</v>
      </c>
    </row>
    <row r="1661" spans="1:14" s="78" customFormat="1" x14ac:dyDescent="0.25">
      <c r="A1661" s="76">
        <v>1658</v>
      </c>
      <c r="B1661" s="76">
        <v>118</v>
      </c>
      <c r="C1661" s="76">
        <v>118</v>
      </c>
      <c r="D1661" s="131">
        <v>6</v>
      </c>
      <c r="E1661" s="92"/>
      <c r="F1661" s="76">
        <v>2284.4769296760451</v>
      </c>
      <c r="G1661" s="76">
        <v>88.207074801744682</v>
      </c>
      <c r="H1661" s="77">
        <v>76.231537851358894</v>
      </c>
      <c r="I1661" s="76">
        <v>0</v>
      </c>
      <c r="J1661" s="77">
        <v>-6.7199315199413396</v>
      </c>
      <c r="K1661" s="135">
        <v>6</v>
      </c>
      <c r="L1661" s="135">
        <v>2.4646917316474619</v>
      </c>
      <c r="M1661" s="135">
        <v>7.7711730298844488</v>
      </c>
      <c r="N1661" s="135">
        <v>41.869943652970527</v>
      </c>
    </row>
    <row r="1662" spans="1:14" s="78" customFormat="1" x14ac:dyDescent="0.25">
      <c r="A1662" s="76">
        <v>1659</v>
      </c>
      <c r="B1662" s="76">
        <v>119</v>
      </c>
      <c r="C1662" s="76">
        <v>119</v>
      </c>
      <c r="D1662" s="131">
        <v>6</v>
      </c>
      <c r="E1662" s="92"/>
      <c r="F1662" s="76">
        <v>2303.8369036563499</v>
      </c>
      <c r="G1662" s="76">
        <v>87.980042006078634</v>
      </c>
      <c r="H1662" s="77">
        <v>74.942874011110234</v>
      </c>
      <c r="I1662" s="76">
        <v>0</v>
      </c>
      <c r="J1662" s="77">
        <v>-6.7199315199413396</v>
      </c>
      <c r="K1662" s="135">
        <v>6</v>
      </c>
      <c r="L1662" s="135">
        <v>2.423027097803566</v>
      </c>
      <c r="M1662" s="135">
        <v>7.6398044393746432</v>
      </c>
      <c r="N1662" s="135">
        <v>41.040764083692061</v>
      </c>
    </row>
    <row r="1663" spans="1:14" s="78" customFormat="1" x14ac:dyDescent="0.25">
      <c r="A1663" s="76">
        <v>1660</v>
      </c>
      <c r="B1663" s="76">
        <v>119.4083251953119</v>
      </c>
      <c r="C1663" s="76">
        <v>119.4083251953119</v>
      </c>
      <c r="D1663" s="131">
        <v>6</v>
      </c>
      <c r="E1663" s="92"/>
      <c r="F1663" s="76">
        <v>2311.7420688130928</v>
      </c>
      <c r="G1663" s="76">
        <v>87.931802502465075</v>
      </c>
      <c r="H1663" s="77">
        <v>84.109859979120344</v>
      </c>
      <c r="I1663" s="76">
        <v>0</v>
      </c>
      <c r="J1663" s="77">
        <v>-6.7199315199413396</v>
      </c>
      <c r="K1663" s="135">
        <v>6</v>
      </c>
      <c r="L1663" s="135">
        <v>2.719410919464591</v>
      </c>
      <c r="M1663" s="135">
        <v>8.5743026290718571</v>
      </c>
      <c r="N1663" s="135">
        <v>46.468554954345556</v>
      </c>
    </row>
    <row r="1664" spans="1:14" s="78" customFormat="1" x14ac:dyDescent="0.25">
      <c r="A1664" s="76">
        <v>1661</v>
      </c>
      <c r="B1664" s="76">
        <v>121</v>
      </c>
      <c r="C1664" s="76">
        <v>121</v>
      </c>
      <c r="D1664" s="131">
        <v>6</v>
      </c>
      <c r="E1664" s="92"/>
      <c r="F1664" s="76">
        <v>2342.556851616961</v>
      </c>
      <c r="G1664" s="76">
        <v>88.069460708535942</v>
      </c>
      <c r="H1664" s="77">
        <v>98.538371270191945</v>
      </c>
      <c r="I1664" s="76">
        <v>-1.0447744223013731</v>
      </c>
      <c r="J1664" s="77">
        <v>-5.6751570976399659</v>
      </c>
      <c r="K1664" s="135">
        <v>6</v>
      </c>
      <c r="L1664" s="135">
        <v>3.1859085591741159</v>
      </c>
      <c r="M1664" s="135">
        <v>10.04516968707599</v>
      </c>
      <c r="N1664" s="135">
        <v>54.758775897454342</v>
      </c>
    </row>
    <row r="1665" spans="1:14" s="78" customFormat="1" x14ac:dyDescent="0.25">
      <c r="A1665" s="76">
        <v>1662</v>
      </c>
      <c r="B1665" s="76">
        <v>122</v>
      </c>
      <c r="C1665" s="76">
        <v>122</v>
      </c>
      <c r="D1665" s="131">
        <v>6</v>
      </c>
      <c r="E1665" s="92"/>
      <c r="F1665" s="76">
        <v>2361.9168255972668</v>
      </c>
      <c r="G1665" s="76">
        <v>88.008887598423485</v>
      </c>
      <c r="H1665" s="77">
        <v>88.004342918403822</v>
      </c>
      <c r="I1665" s="76">
        <v>0</v>
      </c>
      <c r="J1665" s="77">
        <v>-6.7199315199413396</v>
      </c>
      <c r="K1665" s="135">
        <v>6</v>
      </c>
      <c r="L1665" s="135">
        <v>2.8453259956921002</v>
      </c>
      <c r="M1665" s="135">
        <v>8.9713128644171913</v>
      </c>
      <c r="N1665" s="135">
        <v>48.616240499177543</v>
      </c>
    </row>
    <row r="1666" spans="1:14" s="78" customFormat="1" x14ac:dyDescent="0.25">
      <c r="A1666" s="76">
        <v>1663</v>
      </c>
      <c r="B1666" s="76">
        <v>122.9083251953119</v>
      </c>
      <c r="C1666" s="76">
        <v>122.9083251953119</v>
      </c>
      <c r="D1666" s="131">
        <v>6</v>
      </c>
      <c r="E1666" s="92"/>
      <c r="F1666" s="76">
        <v>2379.5019777441621</v>
      </c>
      <c r="G1666" s="76">
        <v>88.146545804494352</v>
      </c>
      <c r="H1666" s="77">
        <v>73.73882117755123</v>
      </c>
      <c r="I1666" s="76">
        <v>-1.1194871115377181</v>
      </c>
      <c r="J1666" s="77">
        <v>-5.6004444084036216</v>
      </c>
      <c r="K1666" s="135">
        <v>6</v>
      </c>
      <c r="L1666" s="135">
        <v>2.3840980777813541</v>
      </c>
      <c r="M1666" s="135">
        <v>7.5170612392446081</v>
      </c>
      <c r="N1666" s="135">
        <v>40.061555100921673</v>
      </c>
    </row>
    <row r="1667" spans="1:14" s="78" customFormat="1" x14ac:dyDescent="0.25">
      <c r="A1667" s="76">
        <v>1664</v>
      </c>
      <c r="B1667" s="76">
        <v>123</v>
      </c>
      <c r="C1667" s="76">
        <v>123</v>
      </c>
      <c r="D1667" s="131">
        <v>6</v>
      </c>
      <c r="E1667" s="92"/>
      <c r="F1667" s="76">
        <v>2381.2767995775721</v>
      </c>
      <c r="G1667" s="76">
        <v>88.074031953236101</v>
      </c>
      <c r="H1667" s="77">
        <v>80.232632775894857</v>
      </c>
      <c r="I1667" s="76">
        <v>0</v>
      </c>
      <c r="J1667" s="77">
        <v>-6.7199315199413396</v>
      </c>
      <c r="K1667" s="135">
        <v>6</v>
      </c>
      <c r="L1667" s="135">
        <v>2.5940537497306981</v>
      </c>
      <c r="M1667" s="135">
        <v>8.1790514729008894</v>
      </c>
      <c r="N1667" s="135">
        <v>43.958919342160712</v>
      </c>
    </row>
    <row r="1668" spans="1:14" s="78" customFormat="1" x14ac:dyDescent="0.25">
      <c r="A1668" s="76">
        <v>1665</v>
      </c>
      <c r="B1668" s="76">
        <v>124</v>
      </c>
      <c r="C1668" s="76">
        <v>124</v>
      </c>
      <c r="D1668" s="131">
        <v>6</v>
      </c>
      <c r="E1668" s="92"/>
      <c r="F1668" s="76">
        <v>2400.6367735578779</v>
      </c>
      <c r="G1668" s="76">
        <v>88.177282339608851</v>
      </c>
      <c r="H1668" s="77">
        <v>78.447003961132907</v>
      </c>
      <c r="I1668" s="76">
        <v>-0.2403288784687572</v>
      </c>
      <c r="J1668" s="77">
        <v>-6.4796026414725816</v>
      </c>
      <c r="K1668" s="135">
        <v>6</v>
      </c>
      <c r="L1668" s="135">
        <v>2.5363214161115519</v>
      </c>
      <c r="M1668" s="135">
        <v>7.9970214249997236</v>
      </c>
      <c r="N1668" s="135">
        <v>42.822336854835036</v>
      </c>
    </row>
    <row r="1669" spans="1:14" s="78" customFormat="1" x14ac:dyDescent="0.25">
      <c r="A1669" s="76">
        <v>1666</v>
      </c>
      <c r="B1669" s="76">
        <v>124</v>
      </c>
      <c r="C1669" s="76">
        <v>124</v>
      </c>
      <c r="D1669" s="131">
        <v>6</v>
      </c>
      <c r="E1669" s="92"/>
      <c r="F1669" s="76">
        <v>2400.6367735578779</v>
      </c>
      <c r="G1669" s="76">
        <v>88.146207956145531</v>
      </c>
      <c r="H1669" s="77">
        <v>78.121372158691841</v>
      </c>
      <c r="I1669" s="76">
        <v>0</v>
      </c>
      <c r="J1669" s="77">
        <v>-6.7199315199413396</v>
      </c>
      <c r="K1669" s="135">
        <v>6</v>
      </c>
      <c r="L1669" s="135">
        <v>2.5257932012327848</v>
      </c>
      <c r="M1669" s="135">
        <v>7.9638259634869719</v>
      </c>
      <c r="N1669" s="135">
        <v>42.626879526441712</v>
      </c>
    </row>
    <row r="1670" spans="1:14" s="78" customFormat="1" x14ac:dyDescent="0.25">
      <c r="A1670" s="76">
        <v>1667</v>
      </c>
      <c r="B1670" s="76">
        <v>125</v>
      </c>
      <c r="C1670" s="76">
        <v>125</v>
      </c>
      <c r="D1670" s="131">
        <v>6</v>
      </c>
      <c r="E1670" s="92"/>
      <c r="F1670" s="76">
        <v>2419.9967475381832</v>
      </c>
      <c r="G1670" s="76">
        <v>88.147910572196849</v>
      </c>
      <c r="H1670" s="77">
        <v>84.182412713938632</v>
      </c>
      <c r="I1670" s="76">
        <v>0</v>
      </c>
      <c r="J1670" s="77">
        <v>-6.7199315199413396</v>
      </c>
      <c r="K1670" s="135">
        <v>6</v>
      </c>
      <c r="L1670" s="135">
        <v>2.7217566694081872</v>
      </c>
      <c r="M1670" s="135">
        <v>8.5816987786440144</v>
      </c>
      <c r="N1670" s="135">
        <v>46.175429219599167</v>
      </c>
    </row>
    <row r="1671" spans="1:14" s="78" customFormat="1" x14ac:dyDescent="0.25">
      <c r="A1671" s="76">
        <v>1668</v>
      </c>
      <c r="B1671" s="76">
        <v>125</v>
      </c>
      <c r="C1671" s="76">
        <v>125</v>
      </c>
      <c r="D1671" s="131">
        <v>6</v>
      </c>
      <c r="E1671" s="92"/>
      <c r="F1671" s="76">
        <v>2419.9967475381832</v>
      </c>
      <c r="G1671" s="76">
        <v>88.190212251970749</v>
      </c>
      <c r="H1671" s="77">
        <v>66.749810432321468</v>
      </c>
      <c r="I1671" s="76">
        <v>-10.967412530003809</v>
      </c>
      <c r="J1671" s="77">
        <v>4.2474810100624714</v>
      </c>
      <c r="K1671" s="135">
        <v>6</v>
      </c>
      <c r="L1671" s="135">
        <v>2.158131798185225</v>
      </c>
      <c r="M1671" s="135">
        <v>6.8045895596780133</v>
      </c>
      <c r="N1671" s="135">
        <v>35.63575006404281</v>
      </c>
    </row>
    <row r="1672" spans="1:14" s="78" customFormat="1" x14ac:dyDescent="0.25">
      <c r="A1672" s="76">
        <v>1669</v>
      </c>
      <c r="B1672" s="76">
        <v>125.3735351562495</v>
      </c>
      <c r="C1672" s="76">
        <v>125.3735351562495</v>
      </c>
      <c r="D1672" s="131">
        <v>6</v>
      </c>
      <c r="E1672" s="92"/>
      <c r="F1672" s="76">
        <v>2427.2283784439019</v>
      </c>
      <c r="G1672" s="76">
        <v>88.205739912961221</v>
      </c>
      <c r="H1672" s="77">
        <v>86.581317643963061</v>
      </c>
      <c r="I1672" s="76">
        <v>0</v>
      </c>
      <c r="J1672" s="77">
        <v>-6.7199315199413396</v>
      </c>
      <c r="K1672" s="135">
        <v>6</v>
      </c>
      <c r="L1672" s="135">
        <v>2.7993172344012249</v>
      </c>
      <c r="M1672" s="135">
        <v>8.8262472400670617</v>
      </c>
      <c r="N1672" s="135">
        <v>47.570148971059787</v>
      </c>
    </row>
    <row r="1673" spans="1:14" s="78" customFormat="1" x14ac:dyDescent="0.25">
      <c r="A1673" s="76">
        <v>1670</v>
      </c>
      <c r="B1673" s="76">
        <v>126</v>
      </c>
      <c r="C1673" s="76">
        <v>126</v>
      </c>
      <c r="D1673" s="131">
        <v>6</v>
      </c>
      <c r="E1673" s="92"/>
      <c r="F1673" s="76">
        <v>2439.356721518488</v>
      </c>
      <c r="G1673" s="76">
        <v>88.19168889020861</v>
      </c>
      <c r="H1673" s="77">
        <v>73.901370400937907</v>
      </c>
      <c r="I1673" s="76">
        <v>-1.1194871115377181</v>
      </c>
      <c r="J1673" s="77">
        <v>-5.6004444084036216</v>
      </c>
      <c r="K1673" s="135">
        <v>6</v>
      </c>
      <c r="L1673" s="135">
        <v>2.389353563085193</v>
      </c>
      <c r="M1673" s="135">
        <v>7.5336317844076133</v>
      </c>
      <c r="N1673" s="135">
        <v>39.929368052180678</v>
      </c>
    </row>
    <row r="1674" spans="1:14" s="78" customFormat="1" x14ac:dyDescent="0.25">
      <c r="A1674" s="76">
        <v>1671</v>
      </c>
      <c r="B1674" s="76">
        <v>126</v>
      </c>
      <c r="C1674" s="76">
        <v>126</v>
      </c>
      <c r="D1674" s="131">
        <v>6</v>
      </c>
      <c r="E1674" s="92"/>
      <c r="F1674" s="76">
        <v>2439.356721518488</v>
      </c>
      <c r="G1674" s="76">
        <v>88.129667223101478</v>
      </c>
      <c r="H1674" s="77">
        <v>80.040408238044819</v>
      </c>
      <c r="I1674" s="76">
        <v>0</v>
      </c>
      <c r="J1674" s="77">
        <v>-6.7199315199413396</v>
      </c>
      <c r="K1674" s="135">
        <v>6</v>
      </c>
      <c r="L1674" s="135">
        <v>2.5878388124171869</v>
      </c>
      <c r="M1674" s="135">
        <v>8.1594557755513915</v>
      </c>
      <c r="N1674" s="135">
        <v>43.633389521588583</v>
      </c>
    </row>
    <row r="1675" spans="1:14" s="78" customFormat="1" x14ac:dyDescent="0.25">
      <c r="A1675" s="76">
        <v>1672</v>
      </c>
      <c r="B1675" s="76">
        <v>126.6411132812505</v>
      </c>
      <c r="C1675" s="76">
        <v>126.6411132812505</v>
      </c>
      <c r="D1675" s="131">
        <v>6</v>
      </c>
      <c r="E1675" s="92"/>
      <c r="F1675" s="76">
        <v>2451.7686579619258</v>
      </c>
      <c r="G1675" s="76">
        <v>88.184675794434014</v>
      </c>
      <c r="H1675" s="77">
        <v>71.044046917856079</v>
      </c>
      <c r="I1675" s="76">
        <v>-2.2367155463458301</v>
      </c>
      <c r="J1675" s="77">
        <v>-4.4832159735955086</v>
      </c>
      <c r="K1675" s="135">
        <v>6</v>
      </c>
      <c r="L1675" s="135">
        <v>2.2969715678914762</v>
      </c>
      <c r="M1675" s="135">
        <v>7.2423513535618227</v>
      </c>
      <c r="N1675" s="135">
        <v>38.13686272667919</v>
      </c>
    </row>
    <row r="1676" spans="1:14" s="78" customFormat="1" x14ac:dyDescent="0.25">
      <c r="A1676" s="76">
        <v>1673</v>
      </c>
      <c r="B1676" s="76">
        <v>126</v>
      </c>
      <c r="C1676" s="76">
        <v>126</v>
      </c>
      <c r="D1676" s="131">
        <v>6</v>
      </c>
      <c r="E1676" s="92"/>
      <c r="F1676" s="76">
        <v>2439.356721518488</v>
      </c>
      <c r="G1676" s="76">
        <v>88.201648021392174</v>
      </c>
      <c r="H1676" s="77">
        <v>55.908023326220615</v>
      </c>
      <c r="I1676" s="76">
        <v>-7.462001740514788</v>
      </c>
      <c r="J1676" s="77">
        <v>0.7420702205734484</v>
      </c>
      <c r="K1676" s="135">
        <v>6</v>
      </c>
      <c r="L1676" s="135">
        <v>1.8075988850385369</v>
      </c>
      <c r="M1676" s="135">
        <v>5.6993592845265066</v>
      </c>
      <c r="N1676" s="135">
        <v>28.796465424495821</v>
      </c>
    </row>
    <row r="1677" spans="1:14" s="78" customFormat="1" x14ac:dyDescent="0.25">
      <c r="A1677" s="76">
        <v>1674</v>
      </c>
      <c r="B1677" s="76">
        <v>126</v>
      </c>
      <c r="C1677" s="76">
        <v>126</v>
      </c>
      <c r="D1677" s="131">
        <v>6</v>
      </c>
      <c r="E1677" s="92"/>
      <c r="F1677" s="76">
        <v>2439.356721518488</v>
      </c>
      <c r="G1677" s="76">
        <v>88.153512465460096</v>
      </c>
      <c r="H1677" s="77">
        <v>75.874809611692328</v>
      </c>
      <c r="I1677" s="76">
        <v>-1.0000331616714651</v>
      </c>
      <c r="J1677" s="77">
        <v>-5.7198983582698748</v>
      </c>
      <c r="K1677" s="135">
        <v>6</v>
      </c>
      <c r="L1677" s="135">
        <v>2.4531581175091022</v>
      </c>
      <c r="M1677" s="135">
        <v>7.7348075445061966</v>
      </c>
      <c r="N1677" s="135">
        <v>41.125288190512109</v>
      </c>
    </row>
    <row r="1678" spans="1:14" s="78" customFormat="1" x14ac:dyDescent="0.25">
      <c r="A1678" s="76">
        <v>1675</v>
      </c>
      <c r="B1678" s="76">
        <v>126.151489257813</v>
      </c>
      <c r="C1678" s="76">
        <v>126.151489257813</v>
      </c>
      <c r="D1678" s="131">
        <v>6</v>
      </c>
      <c r="E1678" s="92"/>
      <c r="F1678" s="76">
        <v>2442.2895496080441</v>
      </c>
      <c r="G1678" s="76">
        <v>88.080998614201846</v>
      </c>
      <c r="H1678" s="77">
        <v>68.623544061852641</v>
      </c>
      <c r="I1678" s="76">
        <v>-2.2367155463458301</v>
      </c>
      <c r="J1678" s="77">
        <v>-4.4832159735955086</v>
      </c>
      <c r="K1678" s="135">
        <v>6</v>
      </c>
      <c r="L1678" s="135">
        <v>2.2187127062212149</v>
      </c>
      <c r="M1678" s="135">
        <v>6.9956011627154906</v>
      </c>
      <c r="N1678" s="135">
        <v>36.694143089639489</v>
      </c>
    </row>
    <row r="1679" spans="1:14" s="78" customFormat="1" x14ac:dyDescent="0.25">
      <c r="A1679" s="76">
        <v>1676</v>
      </c>
      <c r="B1679" s="76">
        <v>126</v>
      </c>
      <c r="C1679" s="76">
        <v>126</v>
      </c>
      <c r="D1679" s="131">
        <v>6</v>
      </c>
      <c r="E1679" s="92"/>
      <c r="F1679" s="76">
        <v>2439.356721518488</v>
      </c>
      <c r="G1679" s="76">
        <v>88.086304120537434</v>
      </c>
      <c r="H1679" s="77">
        <v>66.89646642348896</v>
      </c>
      <c r="I1679" s="76">
        <v>-10.967412530003809</v>
      </c>
      <c r="J1679" s="77">
        <v>4.2474810100624714</v>
      </c>
      <c r="K1679" s="135">
        <v>6</v>
      </c>
      <c r="L1679" s="135">
        <v>2.1628734289986018</v>
      </c>
      <c r="M1679" s="135">
        <v>6.8195399216325931</v>
      </c>
      <c r="N1679" s="135">
        <v>35.644288592785479</v>
      </c>
    </row>
    <row r="1680" spans="1:14" s="78" customFormat="1" x14ac:dyDescent="0.25">
      <c r="A1680" s="76">
        <v>1677</v>
      </c>
      <c r="B1680" s="76">
        <v>126</v>
      </c>
      <c r="C1680" s="76">
        <v>126</v>
      </c>
      <c r="D1680" s="131">
        <v>6</v>
      </c>
      <c r="E1680" s="92"/>
      <c r="F1680" s="76">
        <v>2439.356721518488</v>
      </c>
      <c r="G1680" s="76">
        <v>88.092906495094581</v>
      </c>
      <c r="H1680" s="77">
        <v>70.010499192872132</v>
      </c>
      <c r="I1680" s="76">
        <v>-2.2367155463458301</v>
      </c>
      <c r="J1680" s="77">
        <v>-4.4832159735955086</v>
      </c>
      <c r="K1680" s="135">
        <v>6</v>
      </c>
      <c r="L1680" s="135">
        <v>2.2635552601029851</v>
      </c>
      <c r="M1680" s="135">
        <v>7.1369897351047111</v>
      </c>
      <c r="N1680" s="135">
        <v>37.556938182002973</v>
      </c>
    </row>
    <row r="1681" spans="1:14" s="78" customFormat="1" x14ac:dyDescent="0.25">
      <c r="A1681" s="76">
        <v>1678</v>
      </c>
      <c r="B1681" s="76">
        <v>126</v>
      </c>
      <c r="C1681" s="76">
        <v>126</v>
      </c>
      <c r="D1681" s="131">
        <v>6</v>
      </c>
      <c r="E1681" s="92"/>
      <c r="F1681" s="76">
        <v>2439.356721518488</v>
      </c>
      <c r="G1681" s="76">
        <v>88.096551154834927</v>
      </c>
      <c r="H1681" s="77">
        <v>69.488293020134137</v>
      </c>
      <c r="I1681" s="76">
        <v>-2.2367155463458301</v>
      </c>
      <c r="J1681" s="77">
        <v>-4.4832159735955086</v>
      </c>
      <c r="K1681" s="135">
        <v>6</v>
      </c>
      <c r="L1681" s="135">
        <v>2.246671470631596</v>
      </c>
      <c r="M1681" s="135">
        <v>7.0837551469014226</v>
      </c>
      <c r="N1681" s="135">
        <v>37.237059273367088</v>
      </c>
    </row>
    <row r="1682" spans="1:14" s="78" customFormat="1" x14ac:dyDescent="0.25">
      <c r="A1682" s="76">
        <v>1679</v>
      </c>
      <c r="B1682" s="76">
        <v>126</v>
      </c>
      <c r="C1682" s="76">
        <v>126</v>
      </c>
      <c r="D1682" s="131">
        <v>6</v>
      </c>
      <c r="E1682" s="92"/>
      <c r="F1682" s="76">
        <v>2439.356721518488</v>
      </c>
      <c r="G1682" s="76">
        <v>88.100195814575272</v>
      </c>
      <c r="H1682" s="77">
        <v>68.15968521232405</v>
      </c>
      <c r="I1682" s="76">
        <v>-2.2367155463458301</v>
      </c>
      <c r="J1682" s="77">
        <v>-4.4832159735955086</v>
      </c>
      <c r="K1682" s="135">
        <v>6</v>
      </c>
      <c r="L1682" s="135">
        <v>2.20371538223552</v>
      </c>
      <c r="M1682" s="135">
        <v>6.9483146001885929</v>
      </c>
      <c r="N1682" s="135">
        <v>36.421650764230279</v>
      </c>
    </row>
    <row r="1683" spans="1:14" s="78" customFormat="1" x14ac:dyDescent="0.25">
      <c r="A1683" s="76">
        <v>1680</v>
      </c>
      <c r="B1683" s="76">
        <v>126</v>
      </c>
      <c r="C1683" s="76">
        <v>126</v>
      </c>
      <c r="D1683" s="131">
        <v>6</v>
      </c>
      <c r="E1683" s="92"/>
      <c r="F1683" s="76">
        <v>2439.356721518488</v>
      </c>
      <c r="G1683" s="76">
        <v>88.119136178639863</v>
      </c>
      <c r="H1683" s="77">
        <v>73.984701309218352</v>
      </c>
      <c r="I1683" s="76">
        <v>-1.1194871115377181</v>
      </c>
      <c r="J1683" s="77">
        <v>-5.6004444084036216</v>
      </c>
      <c r="K1683" s="135">
        <v>6</v>
      </c>
      <c r="L1683" s="135">
        <v>2.392047789207588</v>
      </c>
      <c r="M1683" s="135">
        <v>7.5421266793715231</v>
      </c>
      <c r="N1683" s="135">
        <v>39.979967558658693</v>
      </c>
    </row>
    <row r="1684" spans="1:14" s="78" customFormat="1" x14ac:dyDescent="0.25">
      <c r="A1684" s="76">
        <v>1681</v>
      </c>
      <c r="B1684" s="76">
        <v>126</v>
      </c>
      <c r="C1684" s="76">
        <v>126</v>
      </c>
      <c r="D1684" s="131">
        <v>6</v>
      </c>
      <c r="E1684" s="92"/>
      <c r="F1684" s="76">
        <v>2439.356721518488</v>
      </c>
      <c r="G1684" s="76">
        <v>88.062906557540956</v>
      </c>
      <c r="H1684" s="77">
        <v>52.821749920662754</v>
      </c>
      <c r="I1684" s="76">
        <v>-19.131805727007482</v>
      </c>
      <c r="J1684" s="77">
        <v>12.411874207066139</v>
      </c>
      <c r="K1684" s="135">
        <v>6</v>
      </c>
      <c r="L1684" s="135">
        <v>1.7078145600900629</v>
      </c>
      <c r="M1684" s="135">
        <v>5.3847393079639696</v>
      </c>
      <c r="N1684" s="135">
        <v>26.84548656399312</v>
      </c>
    </row>
    <row r="1685" spans="1:14" s="78" customFormat="1" x14ac:dyDescent="0.25">
      <c r="A1685" s="76">
        <v>1682</v>
      </c>
      <c r="B1685" s="76">
        <v>125</v>
      </c>
      <c r="C1685" s="76">
        <v>125</v>
      </c>
      <c r="D1685" s="131">
        <v>6</v>
      </c>
      <c r="E1685" s="92"/>
      <c r="F1685" s="76">
        <v>2419.9967475381832</v>
      </c>
      <c r="G1685" s="76">
        <v>88.071699412240648</v>
      </c>
      <c r="H1685" s="77">
        <v>58.501465086299831</v>
      </c>
      <c r="I1685" s="76">
        <v>-7.462001740514788</v>
      </c>
      <c r="J1685" s="77">
        <v>0.7420702205734484</v>
      </c>
      <c r="K1685" s="135">
        <v>6</v>
      </c>
      <c r="L1685" s="135">
        <v>1.891449147577384</v>
      </c>
      <c r="M1685" s="135">
        <v>5.9637391623114926</v>
      </c>
      <c r="N1685" s="135">
        <v>30.512861608438229</v>
      </c>
    </row>
    <row r="1686" spans="1:14" s="78" customFormat="1" x14ac:dyDescent="0.25">
      <c r="A1686" s="76">
        <v>1683</v>
      </c>
      <c r="B1686" s="76">
        <v>125.3124999999996</v>
      </c>
      <c r="C1686" s="76">
        <v>125.3124999999996</v>
      </c>
      <c r="D1686" s="131">
        <v>6</v>
      </c>
      <c r="E1686" s="92"/>
      <c r="F1686" s="76">
        <v>2426.0467394070201</v>
      </c>
      <c r="G1686" s="76">
        <v>88.059239880190944</v>
      </c>
      <c r="H1686" s="77">
        <v>73.735967852978646</v>
      </c>
      <c r="I1686" s="76">
        <v>-1.1194871115377181</v>
      </c>
      <c r="J1686" s="77">
        <v>-5.6004444084036216</v>
      </c>
      <c r="K1686" s="135">
        <v>6</v>
      </c>
      <c r="L1686" s="135">
        <v>2.3840058250775522</v>
      </c>
      <c r="M1686" s="135">
        <v>7.5167703664695207</v>
      </c>
      <c r="N1686" s="135">
        <v>39.882470063496321</v>
      </c>
    </row>
    <row r="1687" spans="1:14" s="78" customFormat="1" x14ac:dyDescent="0.25">
      <c r="A1687" s="76">
        <v>1684</v>
      </c>
      <c r="B1687" s="76">
        <v>125</v>
      </c>
      <c r="C1687" s="76">
        <v>125</v>
      </c>
      <c r="D1687" s="131">
        <v>6</v>
      </c>
      <c r="E1687" s="92"/>
      <c r="F1687" s="76">
        <v>2419.9967475381832</v>
      </c>
      <c r="G1687" s="76">
        <v>88.048438876738032</v>
      </c>
      <c r="H1687" s="77">
        <v>56.752538425093178</v>
      </c>
      <c r="I1687" s="76">
        <v>-7.462001740514788</v>
      </c>
      <c r="J1687" s="77">
        <v>0.7420702205734484</v>
      </c>
      <c r="K1687" s="135">
        <v>6</v>
      </c>
      <c r="L1687" s="135">
        <v>1.8349034553005359</v>
      </c>
      <c r="M1687" s="135">
        <v>5.7854505945625894</v>
      </c>
      <c r="N1687" s="135">
        <v>29.415413447683338</v>
      </c>
    </row>
    <row r="1688" spans="1:14" s="78" customFormat="1" x14ac:dyDescent="0.25">
      <c r="A1688" s="76">
        <v>1685</v>
      </c>
      <c r="B1688" s="76">
        <v>125</v>
      </c>
      <c r="C1688" s="76">
        <v>125</v>
      </c>
      <c r="D1688" s="131">
        <v>6</v>
      </c>
      <c r="E1688" s="92"/>
      <c r="F1688" s="76">
        <v>2419.9967475381832</v>
      </c>
      <c r="G1688" s="76">
        <v>88.071302221760632</v>
      </c>
      <c r="H1688" s="77">
        <v>85.928779657409692</v>
      </c>
      <c r="I1688" s="76">
        <v>0</v>
      </c>
      <c r="J1688" s="77">
        <v>-6.7199315199413396</v>
      </c>
      <c r="K1688" s="135">
        <v>6</v>
      </c>
      <c r="L1688" s="135">
        <v>2.7782196017759988</v>
      </c>
      <c r="M1688" s="135">
        <v>8.7597264043997249</v>
      </c>
      <c r="N1688" s="135">
        <v>47.209775583623312</v>
      </c>
    </row>
    <row r="1689" spans="1:14" s="78" customFormat="1" x14ac:dyDescent="0.25">
      <c r="A1689" s="76">
        <v>1686</v>
      </c>
      <c r="B1689" s="76">
        <v>126</v>
      </c>
      <c r="C1689" s="76">
        <v>126</v>
      </c>
      <c r="D1689" s="131">
        <v>6</v>
      </c>
      <c r="E1689" s="92"/>
      <c r="F1689" s="76">
        <v>2439.356721518488</v>
      </c>
      <c r="G1689" s="76">
        <v>88.174552608133382</v>
      </c>
      <c r="H1689" s="77">
        <v>84.481104726783514</v>
      </c>
      <c r="I1689" s="76">
        <v>0</v>
      </c>
      <c r="J1689" s="77">
        <v>-6.7199315199413396</v>
      </c>
      <c r="K1689" s="135">
        <v>6</v>
      </c>
      <c r="L1689" s="135">
        <v>2.7314138763217271</v>
      </c>
      <c r="M1689" s="135">
        <v>8.6121479520424042</v>
      </c>
      <c r="N1689" s="135">
        <v>46.282789087864138</v>
      </c>
    </row>
    <row r="1690" spans="1:14" s="78" customFormat="1" x14ac:dyDescent="0.25">
      <c r="A1690" s="76">
        <v>1687</v>
      </c>
      <c r="B1690" s="76">
        <v>126</v>
      </c>
      <c r="C1690" s="76">
        <v>126</v>
      </c>
      <c r="D1690" s="131">
        <v>6</v>
      </c>
      <c r="E1690" s="92"/>
      <c r="F1690" s="76">
        <v>2439.356721518488</v>
      </c>
      <c r="G1690" s="76">
        <v>88.216854287907282</v>
      </c>
      <c r="H1690" s="77">
        <v>66.496886706942789</v>
      </c>
      <c r="I1690" s="76">
        <v>-4.9201266595211841</v>
      </c>
      <c r="J1690" s="77">
        <v>-1.799804860420156</v>
      </c>
      <c r="K1690" s="135">
        <v>6</v>
      </c>
      <c r="L1690" s="135">
        <v>2.1499543557217948</v>
      </c>
      <c r="M1690" s="135">
        <v>6.7788060835908208</v>
      </c>
      <c r="N1690" s="135">
        <v>35.397971292573573</v>
      </c>
    </row>
    <row r="1691" spans="1:14" s="78" customFormat="1" x14ac:dyDescent="0.25">
      <c r="A1691" s="76">
        <v>1688</v>
      </c>
      <c r="B1691" s="76">
        <v>126</v>
      </c>
      <c r="C1691" s="76">
        <v>126</v>
      </c>
      <c r="D1691" s="131">
        <v>6</v>
      </c>
      <c r="E1691" s="92"/>
      <c r="F1691" s="76">
        <v>2439.356721518488</v>
      </c>
      <c r="G1691" s="76">
        <v>88.223456662464429</v>
      </c>
      <c r="H1691" s="77">
        <v>66.317495059006674</v>
      </c>
      <c r="I1691" s="76">
        <v>-4.9201266595211841</v>
      </c>
      <c r="J1691" s="77">
        <v>-1.799804860420156</v>
      </c>
      <c r="K1691" s="135">
        <v>6</v>
      </c>
      <c r="L1691" s="135">
        <v>2.144154326969169</v>
      </c>
      <c r="M1691" s="135">
        <v>6.7605185929337894</v>
      </c>
      <c r="N1691" s="135">
        <v>35.287320793198212</v>
      </c>
    </row>
    <row r="1692" spans="1:14" s="78" customFormat="1" x14ac:dyDescent="0.25">
      <c r="A1692" s="76">
        <v>1689</v>
      </c>
      <c r="B1692" s="76">
        <v>126</v>
      </c>
      <c r="C1692" s="76">
        <v>126</v>
      </c>
      <c r="D1692" s="131">
        <v>6</v>
      </c>
      <c r="E1692" s="92"/>
      <c r="F1692" s="76">
        <v>2439.356721518488</v>
      </c>
      <c r="G1692" s="76">
        <v>88.281428956656342</v>
      </c>
      <c r="H1692" s="77">
        <v>85.040726148682381</v>
      </c>
      <c r="I1692" s="76">
        <v>0</v>
      </c>
      <c r="J1692" s="77">
        <v>-6.7199315199413396</v>
      </c>
      <c r="K1692" s="135">
        <v>6</v>
      </c>
      <c r="L1692" s="135">
        <v>2.749507362696046</v>
      </c>
      <c r="M1692" s="135">
        <v>8.6691967145806323</v>
      </c>
      <c r="N1692" s="135">
        <v>46.614887320952811</v>
      </c>
    </row>
    <row r="1693" spans="1:14" s="78" customFormat="1" x14ac:dyDescent="0.25">
      <c r="A1693" s="76">
        <v>1690</v>
      </c>
      <c r="B1693" s="76">
        <v>127</v>
      </c>
      <c r="C1693" s="76">
        <v>127</v>
      </c>
      <c r="D1693" s="131">
        <v>6</v>
      </c>
      <c r="E1693" s="92"/>
      <c r="F1693" s="76">
        <v>2458.7166954987938</v>
      </c>
      <c r="G1693" s="76">
        <v>88.267377933903731</v>
      </c>
      <c r="H1693" s="77">
        <v>86.982201450665542</v>
      </c>
      <c r="I1693" s="76">
        <v>0</v>
      </c>
      <c r="J1693" s="77">
        <v>-6.7199315199413396</v>
      </c>
      <c r="K1693" s="135">
        <v>6</v>
      </c>
      <c r="L1693" s="135">
        <v>2.812278471070194</v>
      </c>
      <c r="M1693" s="135">
        <v>8.8671140192843207</v>
      </c>
      <c r="N1693" s="135">
        <v>47.692948621738957</v>
      </c>
    </row>
    <row r="1694" spans="1:14" s="78" customFormat="1" x14ac:dyDescent="0.25">
      <c r="A1694" s="76">
        <v>1691</v>
      </c>
      <c r="B1694" s="76">
        <v>127</v>
      </c>
      <c r="C1694" s="76">
        <v>127</v>
      </c>
      <c r="D1694" s="131">
        <v>6</v>
      </c>
      <c r="E1694" s="92"/>
      <c r="F1694" s="76">
        <v>2458.7166954987938</v>
      </c>
      <c r="G1694" s="76">
        <v>88.254187601806692</v>
      </c>
      <c r="H1694" s="77">
        <v>66.570598423639552</v>
      </c>
      <c r="I1694" s="76">
        <v>-4.9201266595211841</v>
      </c>
      <c r="J1694" s="77">
        <v>-1.799804860420156</v>
      </c>
      <c r="K1694" s="135">
        <v>6</v>
      </c>
      <c r="L1694" s="135">
        <v>2.1523375774668718</v>
      </c>
      <c r="M1694" s="135">
        <v>6.7863203817530486</v>
      </c>
      <c r="N1694" s="135">
        <v>35.359030670031729</v>
      </c>
    </row>
    <row r="1695" spans="1:14" s="78" customFormat="1" x14ac:dyDescent="0.25">
      <c r="A1695" s="76">
        <v>1692</v>
      </c>
      <c r="B1695" s="76">
        <v>127</v>
      </c>
      <c r="C1695" s="76">
        <v>127</v>
      </c>
      <c r="D1695" s="131">
        <v>6</v>
      </c>
      <c r="E1695" s="92"/>
      <c r="F1695" s="76">
        <v>2458.7166954987938</v>
      </c>
      <c r="G1695" s="76">
        <v>88.334082485659195</v>
      </c>
      <c r="H1695" s="77">
        <v>71.844246250305147</v>
      </c>
      <c r="I1695" s="76">
        <v>-1.1194871115377181</v>
      </c>
      <c r="J1695" s="77">
        <v>-5.6004444084036216</v>
      </c>
      <c r="K1695" s="135">
        <v>6</v>
      </c>
      <c r="L1695" s="135">
        <v>2.3228433361116401</v>
      </c>
      <c r="M1695" s="135">
        <v>7.3239250387600006</v>
      </c>
      <c r="N1695" s="135">
        <v>38.59612399283931</v>
      </c>
    </row>
    <row r="1696" spans="1:14" s="78" customFormat="1" x14ac:dyDescent="0.25">
      <c r="A1696" s="76">
        <v>1693</v>
      </c>
      <c r="B1696" s="76">
        <v>127</v>
      </c>
      <c r="C1696" s="76">
        <v>127</v>
      </c>
      <c r="D1696" s="131">
        <v>6</v>
      </c>
      <c r="E1696" s="92"/>
      <c r="F1696" s="76">
        <v>2458.7166954987938</v>
      </c>
      <c r="G1696" s="76">
        <v>88.34150187047311</v>
      </c>
      <c r="H1696" s="77">
        <v>70.525724157673537</v>
      </c>
      <c r="I1696" s="76">
        <v>-2.2367155463458301</v>
      </c>
      <c r="J1696" s="77">
        <v>-4.4832159735955086</v>
      </c>
      <c r="K1696" s="135">
        <v>6</v>
      </c>
      <c r="L1696" s="135">
        <v>2.2802133355724901</v>
      </c>
      <c r="M1696" s="135">
        <v>7.1895126470600594</v>
      </c>
      <c r="N1696" s="135">
        <v>37.79007785635109</v>
      </c>
    </row>
    <row r="1697" spans="1:14" s="78" customFormat="1" x14ac:dyDescent="0.25">
      <c r="A1697" s="76">
        <v>1694</v>
      </c>
      <c r="B1697" s="76">
        <v>127</v>
      </c>
      <c r="C1697" s="76">
        <v>127</v>
      </c>
      <c r="D1697" s="131">
        <v>6</v>
      </c>
      <c r="E1697" s="92"/>
      <c r="F1697" s="76">
        <v>2458.7166954987938</v>
      </c>
      <c r="G1697" s="76">
        <v>88.383203342700142</v>
      </c>
      <c r="H1697" s="77">
        <v>70.52771354533516</v>
      </c>
      <c r="I1697" s="76">
        <v>-2.2367155463458301</v>
      </c>
      <c r="J1697" s="77">
        <v>-4.4832159735955086</v>
      </c>
      <c r="K1697" s="135">
        <v>6</v>
      </c>
      <c r="L1697" s="135">
        <v>2.280277655766715</v>
      </c>
      <c r="M1697" s="135">
        <v>7.1897154486324526</v>
      </c>
      <c r="N1697" s="135">
        <v>37.791295674445387</v>
      </c>
    </row>
    <row r="1698" spans="1:14" s="78" customFormat="1" x14ac:dyDescent="0.25">
      <c r="A1698" s="76">
        <v>1695</v>
      </c>
      <c r="B1698" s="76">
        <v>127</v>
      </c>
      <c r="C1698" s="76">
        <v>127</v>
      </c>
      <c r="D1698" s="131">
        <v>6</v>
      </c>
      <c r="E1698" s="92"/>
      <c r="F1698" s="76">
        <v>2458.7166954987938</v>
      </c>
      <c r="G1698" s="76">
        <v>88.424904814927174</v>
      </c>
      <c r="H1698" s="77">
        <v>71.838530441984474</v>
      </c>
      <c r="I1698" s="76">
        <v>-1.1194871115377181</v>
      </c>
      <c r="J1698" s="77">
        <v>-5.6004444084036216</v>
      </c>
      <c r="K1698" s="135">
        <v>6</v>
      </c>
      <c r="L1698" s="135">
        <v>2.32265853457274</v>
      </c>
      <c r="M1698" s="135">
        <v>7.3233423595078504</v>
      </c>
      <c r="N1698" s="135">
        <v>38.592634514522921</v>
      </c>
    </row>
    <row r="1699" spans="1:14" s="78" customFormat="1" x14ac:dyDescent="0.25">
      <c r="A1699" s="76">
        <v>1696</v>
      </c>
      <c r="B1699" s="76">
        <v>127</v>
      </c>
      <c r="C1699" s="76">
        <v>127</v>
      </c>
      <c r="D1699" s="131">
        <v>6</v>
      </c>
      <c r="E1699" s="92"/>
      <c r="F1699" s="76">
        <v>2458.7166954987938</v>
      </c>
      <c r="G1699" s="76">
        <v>88.430543696019157</v>
      </c>
      <c r="H1699" s="77">
        <v>66.592039206872542</v>
      </c>
      <c r="I1699" s="76">
        <v>-4.9201266595211841</v>
      </c>
      <c r="J1699" s="77">
        <v>-1.799804860420156</v>
      </c>
      <c r="K1699" s="135">
        <v>6</v>
      </c>
      <c r="L1699" s="135">
        <v>2.1530307934591488</v>
      </c>
      <c r="M1699" s="135">
        <v>6.7885060917766973</v>
      </c>
      <c r="N1699" s="135">
        <v>35.372262692499802</v>
      </c>
    </row>
    <row r="1700" spans="1:14" s="78" customFormat="1" x14ac:dyDescent="0.25">
      <c r="A1700" s="76">
        <v>1697</v>
      </c>
      <c r="B1700" s="76">
        <v>127</v>
      </c>
      <c r="C1700" s="76">
        <v>127</v>
      </c>
      <c r="D1700" s="131">
        <v>6</v>
      </c>
      <c r="E1700" s="92"/>
      <c r="F1700" s="76">
        <v>2458.7166954987938</v>
      </c>
      <c r="G1700" s="76">
        <v>88.340925370191854</v>
      </c>
      <c r="H1700" s="77">
        <v>86.899994100395105</v>
      </c>
      <c r="I1700" s="76">
        <v>0</v>
      </c>
      <c r="J1700" s="77">
        <v>-6.7199315199413396</v>
      </c>
      <c r="K1700" s="135">
        <v>6</v>
      </c>
      <c r="L1700" s="135">
        <v>2.8096205714370099</v>
      </c>
      <c r="M1700" s="135">
        <v>8.858733661740894</v>
      </c>
      <c r="N1700" s="135">
        <v>47.644329881471023</v>
      </c>
    </row>
    <row r="1701" spans="1:14" s="78" customFormat="1" x14ac:dyDescent="0.25">
      <c r="A1701" s="76">
        <v>1698</v>
      </c>
      <c r="B1701" s="76">
        <v>128</v>
      </c>
      <c r="C1701" s="76">
        <v>128</v>
      </c>
      <c r="D1701" s="131">
        <v>6</v>
      </c>
      <c r="E1701" s="92"/>
      <c r="F1701" s="76">
        <v>2478.0766694790991</v>
      </c>
      <c r="G1701" s="76">
        <v>88.307697301672505</v>
      </c>
      <c r="H1701" s="77">
        <v>88.486410041214498</v>
      </c>
      <c r="I1701" s="76">
        <v>0</v>
      </c>
      <c r="J1701" s="77">
        <v>-6.7199315199413396</v>
      </c>
      <c r="K1701" s="135">
        <v>6</v>
      </c>
      <c r="L1701" s="135">
        <v>2.8609120232756871</v>
      </c>
      <c r="M1701" s="135">
        <v>9.0204556093882431</v>
      </c>
      <c r="N1701" s="135">
        <v>48.50807414949864</v>
      </c>
    </row>
    <row r="1702" spans="1:14" s="78" customFormat="1" x14ac:dyDescent="0.25">
      <c r="A1702" s="76">
        <v>1699</v>
      </c>
      <c r="B1702" s="76">
        <v>128</v>
      </c>
      <c r="C1702" s="76">
        <v>128</v>
      </c>
      <c r="D1702" s="131">
        <v>6</v>
      </c>
      <c r="E1702" s="92"/>
      <c r="F1702" s="76">
        <v>2478.0766694790991</v>
      </c>
      <c r="G1702" s="76">
        <v>88.387761185528831</v>
      </c>
      <c r="H1702" s="77">
        <v>67.913534759657267</v>
      </c>
      <c r="I1702" s="76">
        <v>-3.4930061874353391</v>
      </c>
      <c r="J1702" s="77">
        <v>-3.226925332506001</v>
      </c>
      <c r="K1702" s="135">
        <v>6</v>
      </c>
      <c r="L1702" s="135">
        <v>2.1957569308841638</v>
      </c>
      <c r="M1702" s="135">
        <v>6.9232216030777689</v>
      </c>
      <c r="N1702" s="135">
        <v>36.100565995831538</v>
      </c>
    </row>
    <row r="1703" spans="1:14" s="78" customFormat="1" x14ac:dyDescent="0.25">
      <c r="A1703" s="76">
        <v>1700</v>
      </c>
      <c r="B1703" s="76">
        <v>128</v>
      </c>
      <c r="C1703" s="76">
        <v>128</v>
      </c>
      <c r="D1703" s="131">
        <v>6</v>
      </c>
      <c r="E1703" s="92"/>
      <c r="F1703" s="76">
        <v>2478.0766694790991</v>
      </c>
      <c r="G1703" s="76">
        <v>88.54087254891239</v>
      </c>
      <c r="H1703" s="77">
        <v>73.351683922549697</v>
      </c>
      <c r="I1703" s="76">
        <v>-2.3757777526272248</v>
      </c>
      <c r="J1703" s="77">
        <v>-4.3441537673141148</v>
      </c>
      <c r="K1703" s="135">
        <v>6</v>
      </c>
      <c r="L1703" s="135">
        <v>2.3715812898703521</v>
      </c>
      <c r="M1703" s="135">
        <v>7.4775958069612214</v>
      </c>
      <c r="N1703" s="135">
        <v>39.431909787718944</v>
      </c>
    </row>
    <row r="1704" spans="1:14" s="78" customFormat="1" x14ac:dyDescent="0.25">
      <c r="A1704" s="76">
        <v>1701</v>
      </c>
      <c r="B1704" s="76">
        <v>128</v>
      </c>
      <c r="C1704" s="76">
        <v>128</v>
      </c>
      <c r="D1704" s="131">
        <v>6</v>
      </c>
      <c r="E1704" s="92"/>
      <c r="F1704" s="76">
        <v>2478.0766694790991</v>
      </c>
      <c r="G1704" s="76">
        <v>88.552928051991884</v>
      </c>
      <c r="H1704" s="77">
        <v>71.813787823754154</v>
      </c>
      <c r="I1704" s="76">
        <v>-2.3757777526272248</v>
      </c>
      <c r="J1704" s="77">
        <v>-4.3441537673141148</v>
      </c>
      <c r="K1704" s="135">
        <v>6</v>
      </c>
      <c r="L1704" s="135">
        <v>2.3218585647926409</v>
      </c>
      <c r="M1704" s="135">
        <v>7.3208200547911977</v>
      </c>
      <c r="N1704" s="135">
        <v>38.493573470275599</v>
      </c>
    </row>
    <row r="1705" spans="1:14" s="78" customFormat="1" x14ac:dyDescent="0.25">
      <c r="A1705" s="76">
        <v>1702</v>
      </c>
      <c r="B1705" s="76">
        <v>128</v>
      </c>
      <c r="C1705" s="76">
        <v>128</v>
      </c>
      <c r="D1705" s="131">
        <v>6</v>
      </c>
      <c r="E1705" s="92"/>
      <c r="F1705" s="76">
        <v>2478.0766694790991</v>
      </c>
      <c r="G1705" s="76">
        <v>88.641936544114188</v>
      </c>
      <c r="H1705" s="77">
        <v>72.466895412957115</v>
      </c>
      <c r="I1705" s="76">
        <v>-2.3757777526272248</v>
      </c>
      <c r="J1705" s="77">
        <v>-4.3441537673141148</v>
      </c>
      <c r="K1705" s="135">
        <v>6</v>
      </c>
      <c r="L1705" s="135">
        <v>2.342974613613845</v>
      </c>
      <c r="M1705" s="135">
        <v>7.3873989567244518</v>
      </c>
      <c r="N1705" s="135">
        <v>38.892424642051111</v>
      </c>
    </row>
    <row r="1706" spans="1:14" s="78" customFormat="1" x14ac:dyDescent="0.25">
      <c r="A1706" s="76">
        <v>1703</v>
      </c>
      <c r="B1706" s="76">
        <v>127.798706054688</v>
      </c>
      <c r="C1706" s="76">
        <v>127.798706054688</v>
      </c>
      <c r="D1706" s="131">
        <v>6</v>
      </c>
      <c r="E1706" s="92"/>
      <c r="F1706" s="76">
        <v>2474.1796239354662</v>
      </c>
      <c r="G1706" s="76">
        <v>88.63104027635336</v>
      </c>
      <c r="H1706" s="77">
        <v>56.22811547352903</v>
      </c>
      <c r="I1706" s="76">
        <v>-7.9319047963533329</v>
      </c>
      <c r="J1706" s="77">
        <v>1.211973276411993</v>
      </c>
      <c r="K1706" s="135">
        <v>6</v>
      </c>
      <c r="L1706" s="135">
        <v>1.8179479937023899</v>
      </c>
      <c r="M1706" s="135">
        <v>5.731990024143637</v>
      </c>
      <c r="N1706" s="135">
        <v>28.83542462908083</v>
      </c>
    </row>
    <row r="1707" spans="1:14" s="78" customFormat="1" x14ac:dyDescent="0.25">
      <c r="A1707" s="76">
        <v>1704</v>
      </c>
      <c r="B1707" s="76">
        <v>127</v>
      </c>
      <c r="C1707" s="76">
        <v>127</v>
      </c>
      <c r="D1707" s="131">
        <v>6</v>
      </c>
      <c r="E1707" s="92"/>
      <c r="F1707" s="76">
        <v>2458.7166954987938</v>
      </c>
      <c r="G1707" s="76">
        <v>88.566797884522501</v>
      </c>
      <c r="H1707" s="77">
        <v>59.234529762799326</v>
      </c>
      <c r="I1707" s="76">
        <v>-8.7182923816042841</v>
      </c>
      <c r="J1707" s="77">
        <v>1.998360861662944</v>
      </c>
      <c r="K1707" s="135">
        <v>6</v>
      </c>
      <c r="L1707" s="135">
        <v>1.9151503413071249</v>
      </c>
      <c r="M1707" s="135">
        <v>6.0384690261413647</v>
      </c>
      <c r="N1707" s="135">
        <v>30.79752793488997</v>
      </c>
    </row>
    <row r="1708" spans="1:14" s="78" customFormat="1" x14ac:dyDescent="0.25">
      <c r="A1708" s="76">
        <v>1705</v>
      </c>
      <c r="B1708" s="76">
        <v>127</v>
      </c>
      <c r="C1708" s="76">
        <v>127</v>
      </c>
      <c r="D1708" s="131">
        <v>6</v>
      </c>
      <c r="E1708" s="92"/>
      <c r="F1708" s="76">
        <v>2458.7166954987938</v>
      </c>
      <c r="G1708" s="76">
        <v>88.492802898928019</v>
      </c>
      <c r="H1708" s="77">
        <v>73.944736213171581</v>
      </c>
      <c r="I1708" s="76">
        <v>-2.3757777526272248</v>
      </c>
      <c r="J1708" s="77">
        <v>-4.3441537673141148</v>
      </c>
      <c r="K1708" s="135">
        <v>6</v>
      </c>
      <c r="L1708" s="135">
        <v>2.3907556515365229</v>
      </c>
      <c r="M1708" s="135">
        <v>7.5380525692946581</v>
      </c>
      <c r="N1708" s="135">
        <v>39.875669653234198</v>
      </c>
    </row>
    <row r="1709" spans="1:14" s="78" customFormat="1" x14ac:dyDescent="0.25">
      <c r="A1709" s="76">
        <v>1706</v>
      </c>
      <c r="B1709" s="76">
        <v>127</v>
      </c>
      <c r="C1709" s="76">
        <v>127</v>
      </c>
      <c r="D1709" s="131">
        <v>6</v>
      </c>
      <c r="E1709" s="92"/>
      <c r="F1709" s="76">
        <v>2458.7166954987938</v>
      </c>
      <c r="G1709" s="76">
        <v>88.411604186054149</v>
      </c>
      <c r="H1709" s="77">
        <v>69.964486019677381</v>
      </c>
      <c r="I1709" s="76">
        <v>-3.4930061874353391</v>
      </c>
      <c r="J1709" s="77">
        <v>-3.226925332506001</v>
      </c>
      <c r="K1709" s="135">
        <v>6</v>
      </c>
      <c r="L1709" s="135">
        <v>2.2620675780921471</v>
      </c>
      <c r="M1709" s="135">
        <v>7.1322990737245382</v>
      </c>
      <c r="N1709" s="135">
        <v>37.446312141512919</v>
      </c>
    </row>
    <row r="1710" spans="1:14" s="78" customFormat="1" x14ac:dyDescent="0.25">
      <c r="A1710" s="76">
        <v>1707</v>
      </c>
      <c r="B1710" s="76">
        <v>127</v>
      </c>
      <c r="C1710" s="76">
        <v>127</v>
      </c>
      <c r="D1710" s="131">
        <v>6</v>
      </c>
      <c r="E1710" s="92"/>
      <c r="F1710" s="76">
        <v>2458.7166954987938</v>
      </c>
      <c r="G1710" s="76">
        <v>88.407358462223101</v>
      </c>
      <c r="H1710" s="77">
        <v>70.94470841943776</v>
      </c>
      <c r="I1710" s="76">
        <v>-3.4930061874353391</v>
      </c>
      <c r="J1710" s="77">
        <v>-3.226925332506001</v>
      </c>
      <c r="K1710" s="135">
        <v>6</v>
      </c>
      <c r="L1710" s="135">
        <v>2.2937597898979201</v>
      </c>
      <c r="M1710" s="135">
        <v>7.2322246175481411</v>
      </c>
      <c r="N1710" s="135">
        <v>38.046451727939107</v>
      </c>
    </row>
    <row r="1711" spans="1:14" s="78" customFormat="1" x14ac:dyDescent="0.25">
      <c r="A1711" s="76">
        <v>1708</v>
      </c>
      <c r="B1711" s="76">
        <v>127</v>
      </c>
      <c r="C1711" s="76">
        <v>127</v>
      </c>
      <c r="D1711" s="131">
        <v>6</v>
      </c>
      <c r="E1711" s="92"/>
      <c r="F1711" s="76">
        <v>2458.7166954987938</v>
      </c>
      <c r="G1711" s="76">
        <v>88.391826076196708</v>
      </c>
      <c r="H1711" s="77">
        <v>71.030235206249387</v>
      </c>
      <c r="I1711" s="76">
        <v>-3.4930061874353391</v>
      </c>
      <c r="J1711" s="77">
        <v>-3.226925332506001</v>
      </c>
      <c r="K1711" s="135">
        <v>6</v>
      </c>
      <c r="L1711" s="135">
        <v>2.2965250124059589</v>
      </c>
      <c r="M1711" s="135">
        <v>7.2409433641159886</v>
      </c>
      <c r="N1711" s="135">
        <v>38.09875777665934</v>
      </c>
    </row>
    <row r="1712" spans="1:14" s="78" customFormat="1" x14ac:dyDescent="0.25">
      <c r="A1712" s="76">
        <v>1709</v>
      </c>
      <c r="B1712" s="76">
        <v>127</v>
      </c>
      <c r="C1712" s="76">
        <v>127</v>
      </c>
      <c r="D1712" s="131">
        <v>6</v>
      </c>
      <c r="E1712" s="92"/>
      <c r="F1712" s="76">
        <v>2458.7166954987938</v>
      </c>
      <c r="G1712" s="76">
        <v>88.376293690170314</v>
      </c>
      <c r="H1712" s="77">
        <v>69.708793574569711</v>
      </c>
      <c r="I1712" s="76">
        <v>-3.4930061874353391</v>
      </c>
      <c r="J1712" s="77">
        <v>-3.226925332506001</v>
      </c>
      <c r="K1712" s="135">
        <v>6</v>
      </c>
      <c r="L1712" s="135">
        <v>2.2538006183394739</v>
      </c>
      <c r="M1712" s="135">
        <v>7.1062333496243628</v>
      </c>
      <c r="N1712" s="135">
        <v>37.289565195177687</v>
      </c>
    </row>
    <row r="1713" spans="1:14" s="78" customFormat="1" x14ac:dyDescent="0.25">
      <c r="A1713" s="76">
        <v>1710</v>
      </c>
      <c r="B1713" s="76">
        <v>126.834106445313</v>
      </c>
      <c r="C1713" s="76">
        <v>126.834106445313</v>
      </c>
      <c r="D1713" s="131">
        <v>6</v>
      </c>
      <c r="E1713" s="92"/>
      <c r="F1713" s="76">
        <v>2455.5050005965541</v>
      </c>
      <c r="G1713" s="76">
        <v>88.385682824068255</v>
      </c>
      <c r="H1713" s="77">
        <v>62.395255445357279</v>
      </c>
      <c r="I1713" s="76">
        <v>-8.1946598918702787</v>
      </c>
      <c r="J1713" s="77">
        <v>1.474728371928939</v>
      </c>
      <c r="K1713" s="135">
        <v>6</v>
      </c>
      <c r="L1713" s="135">
        <v>2.0173418315404219</v>
      </c>
      <c r="M1713" s="135">
        <v>6.3606787948469501</v>
      </c>
      <c r="N1713" s="135">
        <v>32.785707984229212</v>
      </c>
    </row>
    <row r="1714" spans="1:14" s="78" customFormat="1" x14ac:dyDescent="0.25">
      <c r="A1714" s="76">
        <v>1711</v>
      </c>
      <c r="B1714" s="76">
        <v>126.656127929687</v>
      </c>
      <c r="C1714" s="76">
        <v>126.656127929687</v>
      </c>
      <c r="D1714" s="131">
        <v>6</v>
      </c>
      <c r="E1714" s="92"/>
      <c r="F1714" s="76">
        <v>2452.0593411649802</v>
      </c>
      <c r="G1714" s="76">
        <v>88.456880324439169</v>
      </c>
      <c r="H1714" s="77">
        <v>79.056212033636712</v>
      </c>
      <c r="I1714" s="76">
        <v>-1.5427976483458701</v>
      </c>
      <c r="J1714" s="77">
        <v>-5.1771338715954691</v>
      </c>
      <c r="K1714" s="135">
        <v>6</v>
      </c>
      <c r="L1714" s="135">
        <v>2.5560181209331279</v>
      </c>
      <c r="M1714" s="135">
        <v>8.0591251353021534</v>
      </c>
      <c r="N1714" s="135">
        <v>42.992803903410241</v>
      </c>
    </row>
    <row r="1715" spans="1:14" s="78" customFormat="1" x14ac:dyDescent="0.25">
      <c r="A1715" s="76">
        <v>1712</v>
      </c>
      <c r="B1715" s="76">
        <v>127</v>
      </c>
      <c r="C1715" s="76">
        <v>127</v>
      </c>
      <c r="D1715" s="131">
        <v>6</v>
      </c>
      <c r="E1715" s="92"/>
      <c r="F1715" s="76">
        <v>2458.7166954987938</v>
      </c>
      <c r="G1715" s="76">
        <v>88.419095771771367</v>
      </c>
      <c r="H1715" s="77">
        <v>57.062432925648643</v>
      </c>
      <c r="I1715" s="76">
        <v>-8.7182923816042841</v>
      </c>
      <c r="J1715" s="77">
        <v>1.998360861662944</v>
      </c>
      <c r="K1715" s="135">
        <v>6</v>
      </c>
      <c r="L1715" s="135">
        <v>1.8449228571744869</v>
      </c>
      <c r="M1715" s="135">
        <v>5.8170417686711566</v>
      </c>
      <c r="N1715" s="135">
        <v>29.433888901807499</v>
      </c>
    </row>
    <row r="1716" spans="1:14" s="78" customFormat="1" x14ac:dyDescent="0.25">
      <c r="A1716" s="76">
        <v>1713</v>
      </c>
      <c r="B1716" s="76">
        <v>126</v>
      </c>
      <c r="C1716" s="76">
        <v>126</v>
      </c>
      <c r="D1716" s="131">
        <v>6</v>
      </c>
      <c r="E1716" s="92"/>
      <c r="F1716" s="76">
        <v>2439.356721518488</v>
      </c>
      <c r="G1716" s="76">
        <v>88.380423663249204</v>
      </c>
      <c r="H1716" s="77">
        <v>67.538746016710135</v>
      </c>
      <c r="I1716" s="76">
        <v>-3.4930061874353391</v>
      </c>
      <c r="J1716" s="77">
        <v>-3.226925332506001</v>
      </c>
      <c r="K1716" s="135">
        <v>6</v>
      </c>
      <c r="L1716" s="135">
        <v>2.183639390796523</v>
      </c>
      <c r="M1716" s="135">
        <v>6.8850149991814389</v>
      </c>
      <c r="N1716" s="135">
        <v>36.03978990032806</v>
      </c>
    </row>
    <row r="1717" spans="1:14" s="78" customFormat="1" x14ac:dyDescent="0.25">
      <c r="A1717" s="76">
        <v>1714</v>
      </c>
      <c r="B1717" s="76">
        <v>127</v>
      </c>
      <c r="C1717" s="76">
        <v>127</v>
      </c>
      <c r="D1717" s="131">
        <v>6</v>
      </c>
      <c r="E1717" s="92"/>
      <c r="F1717" s="76">
        <v>2458.7166954987938</v>
      </c>
      <c r="G1717" s="76">
        <v>88.375913587817365</v>
      </c>
      <c r="H1717" s="77">
        <v>92.808109284320039</v>
      </c>
      <c r="I1717" s="76">
        <v>0</v>
      </c>
      <c r="J1717" s="77">
        <v>-6.7199315199413396</v>
      </c>
      <c r="K1717" s="135">
        <v>6</v>
      </c>
      <c r="L1717" s="135">
        <v>3.0006397093669559</v>
      </c>
      <c r="M1717" s="135">
        <v>9.4610170036340122</v>
      </c>
      <c r="N1717" s="135">
        <v>51.116736870641233</v>
      </c>
    </row>
    <row r="1718" spans="1:14" s="78" customFormat="1" x14ac:dyDescent="0.25">
      <c r="A1718" s="76">
        <v>1715</v>
      </c>
      <c r="B1718" s="76">
        <v>127</v>
      </c>
      <c r="C1718" s="76">
        <v>127</v>
      </c>
      <c r="D1718" s="131">
        <v>6</v>
      </c>
      <c r="E1718" s="92"/>
      <c r="F1718" s="76">
        <v>2458.7166954987938</v>
      </c>
      <c r="G1718" s="76">
        <v>88.412148511607995</v>
      </c>
      <c r="H1718" s="77">
        <v>61.909233690006445</v>
      </c>
      <c r="I1718" s="76">
        <v>-8.1946598918702787</v>
      </c>
      <c r="J1718" s="77">
        <v>1.474728371928939</v>
      </c>
      <c r="K1718" s="135">
        <v>6</v>
      </c>
      <c r="L1718" s="135">
        <v>2.0016279441445031</v>
      </c>
      <c r="M1718" s="135">
        <v>6.3111329078876182</v>
      </c>
      <c r="N1718" s="135">
        <v>32.468512391109932</v>
      </c>
    </row>
    <row r="1719" spans="1:14" s="78" customFormat="1" x14ac:dyDescent="0.25">
      <c r="A1719" s="76">
        <v>1716</v>
      </c>
      <c r="B1719" s="76">
        <v>127</v>
      </c>
      <c r="C1719" s="76">
        <v>127</v>
      </c>
      <c r="D1719" s="131">
        <v>6</v>
      </c>
      <c r="E1719" s="92"/>
      <c r="F1719" s="76">
        <v>2458.7166954987938</v>
      </c>
      <c r="G1719" s="76">
        <v>88.432851835239518</v>
      </c>
      <c r="H1719" s="77">
        <v>85.793152756309226</v>
      </c>
      <c r="I1719" s="76">
        <v>0</v>
      </c>
      <c r="J1719" s="77">
        <v>-6.7199315199413396</v>
      </c>
      <c r="K1719" s="135">
        <v>6</v>
      </c>
      <c r="L1719" s="135">
        <v>2.7738345596903589</v>
      </c>
      <c r="M1719" s="135">
        <v>8.745900366703701</v>
      </c>
      <c r="N1719" s="135">
        <v>46.988894720583652</v>
      </c>
    </row>
    <row r="1720" spans="1:14" s="78" customFormat="1" x14ac:dyDescent="0.25">
      <c r="A1720" s="76">
        <v>1717</v>
      </c>
      <c r="B1720" s="76">
        <v>128</v>
      </c>
      <c r="C1720" s="76">
        <v>128</v>
      </c>
      <c r="D1720" s="131">
        <v>6</v>
      </c>
      <c r="E1720" s="92"/>
      <c r="F1720" s="76">
        <v>2478.0766694790991</v>
      </c>
      <c r="G1720" s="76">
        <v>88.399623766720168</v>
      </c>
      <c r="H1720" s="77">
        <v>98.144172105325083</v>
      </c>
      <c r="I1720" s="76">
        <v>0</v>
      </c>
      <c r="J1720" s="77">
        <v>-6.7199315199413396</v>
      </c>
      <c r="K1720" s="135">
        <v>6</v>
      </c>
      <c r="L1720" s="135">
        <v>3.1731634480343649</v>
      </c>
      <c r="M1720" s="135">
        <v>10.00498435165235</v>
      </c>
      <c r="N1720" s="135">
        <v>54.149653711168497</v>
      </c>
    </row>
    <row r="1721" spans="1:14" s="78" customFormat="1" x14ac:dyDescent="0.25">
      <c r="A1721" s="76">
        <v>1718</v>
      </c>
      <c r="B1721" s="76">
        <v>128.6262207031244</v>
      </c>
      <c r="C1721" s="76">
        <v>128.6262207031244</v>
      </c>
      <c r="D1721" s="131">
        <v>6</v>
      </c>
      <c r="E1721" s="92"/>
      <c r="F1721" s="76">
        <v>2490.2002859975169</v>
      </c>
      <c r="G1721" s="76">
        <v>88.29836767390168</v>
      </c>
      <c r="H1721" s="77">
        <v>80.685861351851599</v>
      </c>
      <c r="I1721" s="76">
        <v>-0.42530892747602322</v>
      </c>
      <c r="J1721" s="77">
        <v>-6.2946225924653163</v>
      </c>
      <c r="K1721" s="135">
        <v>6</v>
      </c>
      <c r="L1721" s="135">
        <v>2.6087073793857249</v>
      </c>
      <c r="M1721" s="135">
        <v>8.2252543672031901</v>
      </c>
      <c r="N1721" s="135">
        <v>43.81541576201905</v>
      </c>
    </row>
    <row r="1722" spans="1:14" s="78" customFormat="1" x14ac:dyDescent="0.25">
      <c r="A1722" s="76">
        <v>1719</v>
      </c>
      <c r="B1722" s="76">
        <v>129</v>
      </c>
      <c r="C1722" s="76">
        <v>129</v>
      </c>
      <c r="D1722" s="131">
        <v>6</v>
      </c>
      <c r="E1722" s="92"/>
      <c r="F1722" s="76">
        <v>2497.4366434594049</v>
      </c>
      <c r="G1722" s="76">
        <v>88.391138449316642</v>
      </c>
      <c r="H1722" s="77">
        <v>94.851959712761953</v>
      </c>
      <c r="I1722" s="76">
        <v>0</v>
      </c>
      <c r="J1722" s="77">
        <v>-6.7199315199413396</v>
      </c>
      <c r="K1722" s="135">
        <v>6</v>
      </c>
      <c r="L1722" s="135">
        <v>3.0667207749428238</v>
      </c>
      <c r="M1722" s="135">
        <v>9.6693706033947233</v>
      </c>
      <c r="N1722" s="135">
        <v>52.168221510039707</v>
      </c>
    </row>
    <row r="1723" spans="1:14" s="78" customFormat="1" x14ac:dyDescent="0.25">
      <c r="A1723" s="76">
        <v>1720</v>
      </c>
      <c r="B1723" s="76">
        <v>130</v>
      </c>
      <c r="C1723" s="76">
        <v>130</v>
      </c>
      <c r="D1723" s="131">
        <v>6</v>
      </c>
      <c r="E1723" s="92"/>
      <c r="F1723" s="76">
        <v>2516.7966174397102</v>
      </c>
      <c r="G1723" s="76">
        <v>88.252458160066524</v>
      </c>
      <c r="H1723" s="77">
        <v>90.152890334712197</v>
      </c>
      <c r="I1723" s="76">
        <v>0</v>
      </c>
      <c r="J1723" s="77">
        <v>-6.7199315199413396</v>
      </c>
      <c r="K1723" s="135">
        <v>6</v>
      </c>
      <c r="L1723" s="135">
        <v>2.9147920880901479</v>
      </c>
      <c r="M1723" s="135">
        <v>9.190339453748237</v>
      </c>
      <c r="N1723" s="135">
        <v>49.336847043666097</v>
      </c>
    </row>
    <row r="1724" spans="1:14" s="78" customFormat="1" x14ac:dyDescent="0.25">
      <c r="A1724" s="76">
        <v>1721</v>
      </c>
      <c r="B1724" s="76">
        <v>130</v>
      </c>
      <c r="C1724" s="76">
        <v>130</v>
      </c>
      <c r="D1724" s="131">
        <v>6</v>
      </c>
      <c r="E1724" s="92"/>
      <c r="F1724" s="76">
        <v>2516.7966174397102</v>
      </c>
      <c r="G1724" s="76">
        <v>88.281056631439341</v>
      </c>
      <c r="H1724" s="77">
        <v>72.186448785606288</v>
      </c>
      <c r="I1724" s="76">
        <v>-2.3757777526272248</v>
      </c>
      <c r="J1724" s="77">
        <v>-4.3441537673141148</v>
      </c>
      <c r="K1724" s="135">
        <v>6</v>
      </c>
      <c r="L1724" s="135">
        <v>2.3339073101974059</v>
      </c>
      <c r="M1724" s="135">
        <v>7.3588097490524227</v>
      </c>
      <c r="N1724" s="135">
        <v>38.545900671517479</v>
      </c>
    </row>
    <row r="1725" spans="1:14" s="78" customFormat="1" x14ac:dyDescent="0.25">
      <c r="A1725" s="76">
        <v>1722</v>
      </c>
      <c r="B1725" s="76">
        <v>130</v>
      </c>
      <c r="C1725" s="76">
        <v>130</v>
      </c>
      <c r="D1725" s="131">
        <v>6</v>
      </c>
      <c r="E1725" s="92"/>
      <c r="F1725" s="76">
        <v>2516.7966174397102</v>
      </c>
      <c r="G1725" s="76">
        <v>88.323714207308342</v>
      </c>
      <c r="H1725" s="77">
        <v>71.870317397025119</v>
      </c>
      <c r="I1725" s="76">
        <v>-2.3757777526272248</v>
      </c>
      <c r="J1725" s="77">
        <v>-4.3441537673141148</v>
      </c>
      <c r="K1725" s="135">
        <v>6</v>
      </c>
      <c r="L1725" s="135">
        <v>2.323686259415648</v>
      </c>
      <c r="M1725" s="135">
        <v>7.3265827759375393</v>
      </c>
      <c r="N1725" s="135">
        <v>38.352459497198574</v>
      </c>
    </row>
    <row r="1726" spans="1:14" s="78" customFormat="1" x14ac:dyDescent="0.25">
      <c r="A1726" s="76">
        <v>1723</v>
      </c>
      <c r="B1726" s="76">
        <v>130</v>
      </c>
      <c r="C1726" s="76">
        <v>130</v>
      </c>
      <c r="D1726" s="131">
        <v>6</v>
      </c>
      <c r="E1726" s="92"/>
      <c r="F1726" s="76">
        <v>2516.7966174397102</v>
      </c>
      <c r="G1726" s="76">
        <v>88.417741702812108</v>
      </c>
      <c r="H1726" s="77">
        <v>91.138669208745554</v>
      </c>
      <c r="I1726" s="76">
        <v>0</v>
      </c>
      <c r="J1726" s="77">
        <v>-6.7199315199413396</v>
      </c>
      <c r="K1726" s="135">
        <v>6</v>
      </c>
      <c r="L1726" s="135">
        <v>2.946663949901466</v>
      </c>
      <c r="M1726" s="135">
        <v>9.2908314340393208</v>
      </c>
      <c r="N1726" s="135">
        <v>49.917391006977176</v>
      </c>
    </row>
    <row r="1727" spans="1:14" s="78" customFormat="1" x14ac:dyDescent="0.25">
      <c r="A1727" s="76">
        <v>1724</v>
      </c>
      <c r="B1727" s="76">
        <v>131</v>
      </c>
      <c r="C1727" s="76">
        <v>131</v>
      </c>
      <c r="D1727" s="131">
        <v>6</v>
      </c>
      <c r="E1727" s="92"/>
      <c r="F1727" s="76">
        <v>2536.156591420016</v>
      </c>
      <c r="G1727" s="76">
        <v>88.437982864100178</v>
      </c>
      <c r="H1727" s="77">
        <v>94.563146034816995</v>
      </c>
      <c r="I1727" s="76">
        <v>0</v>
      </c>
      <c r="J1727" s="77">
        <v>-6.7199315199413396</v>
      </c>
      <c r="K1727" s="135">
        <v>6</v>
      </c>
      <c r="L1727" s="135">
        <v>3.0573829509387269</v>
      </c>
      <c r="M1727" s="135">
        <v>9.6399284443098079</v>
      </c>
      <c r="N1727" s="135">
        <v>51.846494626799682</v>
      </c>
    </row>
    <row r="1728" spans="1:14" s="78" customFormat="1" x14ac:dyDescent="0.25">
      <c r="A1728" s="76">
        <v>1725</v>
      </c>
      <c r="B1728" s="76">
        <v>131</v>
      </c>
      <c r="C1728" s="76">
        <v>131</v>
      </c>
      <c r="D1728" s="131">
        <v>6</v>
      </c>
      <c r="E1728" s="92"/>
      <c r="F1728" s="76">
        <v>2536.156591420016</v>
      </c>
      <c r="G1728" s="76">
        <v>87.969860837070129</v>
      </c>
      <c r="H1728" s="77">
        <v>68.308315516188003</v>
      </c>
      <c r="I1728" s="76">
        <v>-3.4930061874353391</v>
      </c>
      <c r="J1728" s="77">
        <v>-3.226925332506001</v>
      </c>
      <c r="K1728" s="135">
        <v>6</v>
      </c>
      <c r="L1728" s="135">
        <v>2.208520845844558</v>
      </c>
      <c r="M1728" s="135">
        <v>6.9634662269478911</v>
      </c>
      <c r="N1728" s="135">
        <v>36.070946083579393</v>
      </c>
    </row>
    <row r="1729" spans="1:14" s="78" customFormat="1" x14ac:dyDescent="0.25">
      <c r="A1729" s="76">
        <v>1726</v>
      </c>
      <c r="B1729" s="76">
        <v>130.4116210937506</v>
      </c>
      <c r="C1729" s="76">
        <v>130.4116210937506</v>
      </c>
      <c r="D1729" s="131">
        <v>6</v>
      </c>
      <c r="E1729" s="92"/>
      <c r="F1729" s="76">
        <v>2524.7655911044671</v>
      </c>
      <c r="G1729" s="76">
        <v>87.886522868987356</v>
      </c>
      <c r="H1729" s="77">
        <v>46.540322462318557</v>
      </c>
      <c r="I1729" s="76">
        <v>-7.1748951946468882</v>
      </c>
      <c r="J1729" s="77">
        <v>0.45496367470554849</v>
      </c>
      <c r="K1729" s="135">
        <v>6</v>
      </c>
      <c r="L1729" s="135">
        <v>1.5047256187425639</v>
      </c>
      <c r="M1729" s="135">
        <v>4.7443998758953034</v>
      </c>
      <c r="N1729" s="135">
        <v>22.41071280772239</v>
      </c>
    </row>
    <row r="1730" spans="1:14" s="78" customFormat="1" x14ac:dyDescent="0.25">
      <c r="A1730" s="76">
        <v>1727</v>
      </c>
      <c r="B1730" s="76">
        <v>129</v>
      </c>
      <c r="C1730" s="76">
        <v>129</v>
      </c>
      <c r="D1730" s="131">
        <v>6</v>
      </c>
      <c r="E1730" s="92"/>
      <c r="F1730" s="76">
        <v>2497.4366434594049</v>
      </c>
      <c r="G1730" s="76">
        <v>87.825172532308372</v>
      </c>
      <c r="H1730" s="77">
        <v>47.77017248079914</v>
      </c>
      <c r="I1730" s="76">
        <v>-6.0062219282448837</v>
      </c>
      <c r="J1730" s="77">
        <v>-0.71370959169645598</v>
      </c>
      <c r="K1730" s="135">
        <v>6</v>
      </c>
      <c r="L1730" s="135">
        <v>1.5444887044306159</v>
      </c>
      <c r="M1730" s="135">
        <v>4.8697728850697324</v>
      </c>
      <c r="N1730" s="135">
        <v>23.34111278788728</v>
      </c>
    </row>
    <row r="1731" spans="1:14" s="78" customFormat="1" x14ac:dyDescent="0.25">
      <c r="A1731" s="76">
        <v>1728</v>
      </c>
      <c r="B1731" s="76">
        <v>128</v>
      </c>
      <c r="C1731" s="76">
        <v>128</v>
      </c>
      <c r="D1731" s="131">
        <v>6</v>
      </c>
      <c r="E1731" s="92"/>
      <c r="F1731" s="76">
        <v>2478.0766694790991</v>
      </c>
      <c r="G1731" s="76">
        <v>87.911112767062647</v>
      </c>
      <c r="H1731" s="77">
        <v>25.618043674525559</v>
      </c>
      <c r="I1731" s="76">
        <v>-2.298870689692488</v>
      </c>
      <c r="J1731" s="77">
        <v>-4.4210608302488517</v>
      </c>
      <c r="K1731" s="135">
        <v>6</v>
      </c>
      <c r="L1731" s="135">
        <v>0.82827373296210072</v>
      </c>
      <c r="M1731" s="135">
        <v>2.6115470800295042</v>
      </c>
      <c r="N1731" s="135">
        <v>8.9252730781271037</v>
      </c>
    </row>
    <row r="1732" spans="1:14" s="78" customFormat="1" x14ac:dyDescent="0.25">
      <c r="A1732" s="76">
        <v>1729</v>
      </c>
      <c r="B1732" s="76">
        <v>125.4250488281256</v>
      </c>
      <c r="C1732" s="76">
        <v>125.4250488281256</v>
      </c>
      <c r="D1732" s="131">
        <v>6</v>
      </c>
      <c r="E1732" s="92"/>
      <c r="F1732" s="76">
        <v>2428.2256817910538</v>
      </c>
      <c r="G1732" s="76">
        <v>88.028581585778412</v>
      </c>
      <c r="H1732" s="77">
        <v>21.12482347320913</v>
      </c>
      <c r="I1732" s="76">
        <v>-1.3923818435006281</v>
      </c>
      <c r="J1732" s="77">
        <v>-5.3275496764407109</v>
      </c>
      <c r="K1732" s="135">
        <v>6</v>
      </c>
      <c r="L1732" s="135">
        <v>0.68300049053782319</v>
      </c>
      <c r="M1732" s="135">
        <v>2.153500546665756</v>
      </c>
      <c r="N1732" s="135">
        <v>6.1627734369055176</v>
      </c>
    </row>
    <row r="1733" spans="1:14" s="78" customFormat="1" x14ac:dyDescent="0.25">
      <c r="A1733" s="76">
        <v>1730</v>
      </c>
      <c r="B1733" s="76">
        <v>123.9262695312506</v>
      </c>
      <c r="C1733" s="76">
        <v>123.9262695312506</v>
      </c>
      <c r="D1733" s="131">
        <v>6</v>
      </c>
      <c r="E1733" s="92"/>
      <c r="F1733" s="76">
        <v>2399.209353601334</v>
      </c>
      <c r="G1733" s="76">
        <v>88.077172528088695</v>
      </c>
      <c r="H1733" s="77">
        <v>13.958194938233273</v>
      </c>
      <c r="I1733" s="76">
        <v>-0.34029710960508869</v>
      </c>
      <c r="J1733" s="77">
        <v>-6.3796344103362506</v>
      </c>
      <c r="K1733" s="135">
        <v>6</v>
      </c>
      <c r="L1733" s="135">
        <v>0.45129153395891702</v>
      </c>
      <c r="M1733" s="135">
        <v>1.4229222065724649</v>
      </c>
      <c r="N1733" s="135">
        <v>1.443185774839951</v>
      </c>
    </row>
    <row r="1734" spans="1:14" s="78" customFormat="1" x14ac:dyDescent="0.25">
      <c r="A1734" s="76">
        <v>1731</v>
      </c>
      <c r="B1734" s="76">
        <v>121</v>
      </c>
      <c r="C1734" s="76">
        <v>121</v>
      </c>
      <c r="D1734" s="131">
        <v>6</v>
      </c>
      <c r="E1734" s="92"/>
      <c r="F1734" s="76">
        <v>2342.556851616961</v>
      </c>
      <c r="G1734" s="76">
        <v>88.097857698085363</v>
      </c>
      <c r="H1734" s="77">
        <v>14.315180389460583</v>
      </c>
      <c r="I1734" s="76">
        <v>-31.757676814463419</v>
      </c>
      <c r="J1734" s="77">
        <v>25.037745294522079</v>
      </c>
      <c r="K1734" s="135">
        <v>6</v>
      </c>
      <c r="L1734" s="135">
        <v>0.46283346417255111</v>
      </c>
      <c r="M1734" s="135">
        <v>1.459313912536053</v>
      </c>
      <c r="N1734" s="135">
        <v>1.966380725871792</v>
      </c>
    </row>
    <row r="1735" spans="1:14" s="78" customFormat="1" x14ac:dyDescent="0.25">
      <c r="A1735" s="76">
        <v>1732</v>
      </c>
      <c r="B1735" s="76">
        <v>119.4366455078131</v>
      </c>
      <c r="C1735" s="76">
        <v>119.4366455078131</v>
      </c>
      <c r="D1735" s="131">
        <v>6</v>
      </c>
      <c r="E1735" s="92"/>
      <c r="F1735" s="76">
        <v>2312.2903493262302</v>
      </c>
      <c r="G1735" s="76">
        <v>88.118542868082031</v>
      </c>
      <c r="H1735" s="77">
        <v>7.8606611346484083</v>
      </c>
      <c r="I1735" s="76">
        <v>-9.198567359893298</v>
      </c>
      <c r="J1735" s="77">
        <v>2.4786358399519579</v>
      </c>
      <c r="K1735" s="135">
        <v>6</v>
      </c>
      <c r="L1735" s="135">
        <v>0.25414817869249018</v>
      </c>
      <c r="M1735" s="135">
        <v>0.80132920741742153</v>
      </c>
      <c r="N1735" s="135">
        <v>-2.3205856040110739</v>
      </c>
    </row>
    <row r="1736" spans="1:14" s="78" customFormat="1" x14ac:dyDescent="0.25">
      <c r="A1736" s="76">
        <v>1733</v>
      </c>
      <c r="B1736" s="76">
        <v>116</v>
      </c>
      <c r="C1736" s="76">
        <v>116</v>
      </c>
      <c r="D1736" s="131">
        <v>6</v>
      </c>
      <c r="E1736" s="92"/>
      <c r="F1736" s="76">
        <v>2245.756981715434</v>
      </c>
      <c r="G1736" s="76">
        <v>88.134834492559008</v>
      </c>
      <c r="H1736" s="77">
        <v>0</v>
      </c>
      <c r="I1736" s="76">
        <v>-40.955287387646088</v>
      </c>
      <c r="J1736" s="77">
        <v>34.235355867704747</v>
      </c>
      <c r="K1736" s="135">
        <v>6</v>
      </c>
      <c r="L1736" s="135">
        <v>0</v>
      </c>
      <c r="M1736" s="135">
        <v>0</v>
      </c>
      <c r="N1736" s="135">
        <v>-7.191341696955579</v>
      </c>
    </row>
    <row r="1737" spans="1:14" s="78" customFormat="1" x14ac:dyDescent="0.25">
      <c r="A1737" s="76">
        <v>1734</v>
      </c>
      <c r="B1737" s="76">
        <v>114</v>
      </c>
      <c r="C1737" s="76">
        <v>114</v>
      </c>
      <c r="D1737" s="131">
        <v>6</v>
      </c>
      <c r="E1737" s="92"/>
      <c r="F1737" s="76">
        <v>2207.0370337548229</v>
      </c>
      <c r="G1737" s="76">
        <v>87.986409056553839</v>
      </c>
      <c r="H1737" s="77">
        <v>16.977863170713988</v>
      </c>
      <c r="I1737" s="76">
        <v>-2.7479278816781019</v>
      </c>
      <c r="J1737" s="77">
        <v>-3.9720036382632369</v>
      </c>
      <c r="K1737" s="135">
        <v>6</v>
      </c>
      <c r="L1737" s="135">
        <v>0.54892240347417842</v>
      </c>
      <c r="M1737" s="135">
        <v>1.730752338154085</v>
      </c>
      <c r="N1737" s="135">
        <v>4.4071943803621716</v>
      </c>
    </row>
    <row r="1738" spans="1:14" s="78" customFormat="1" x14ac:dyDescent="0.25">
      <c r="A1738" s="76">
        <v>1735</v>
      </c>
      <c r="B1738" s="76">
        <v>112</v>
      </c>
      <c r="C1738" s="76">
        <v>112</v>
      </c>
      <c r="D1738" s="131">
        <v>6</v>
      </c>
      <c r="E1738" s="92"/>
      <c r="F1738" s="76">
        <v>2168.3170857942118</v>
      </c>
      <c r="G1738" s="76">
        <v>88.031860243103367</v>
      </c>
      <c r="H1738" s="77">
        <v>11.917467192335165</v>
      </c>
      <c r="I1738" s="76">
        <v>-2.928815868122105</v>
      </c>
      <c r="J1738" s="77">
        <v>-3.7911156518192342</v>
      </c>
      <c r="K1738" s="135">
        <v>6</v>
      </c>
      <c r="L1738" s="135">
        <v>0.38531142987567019</v>
      </c>
      <c r="M1738" s="135">
        <v>1.2148869383979879</v>
      </c>
      <c r="N1738" s="135">
        <v>1.13506725888496</v>
      </c>
    </row>
    <row r="1739" spans="1:14" s="78" customFormat="1" x14ac:dyDescent="0.25">
      <c r="A1739" s="76">
        <v>1736</v>
      </c>
      <c r="B1739" s="76">
        <v>109.9580078125006</v>
      </c>
      <c r="C1739" s="76">
        <v>109.9580078125006</v>
      </c>
      <c r="D1739" s="131">
        <v>6</v>
      </c>
      <c r="E1739" s="92"/>
      <c r="F1739" s="76">
        <v>2128.7841701762368</v>
      </c>
      <c r="G1739" s="76">
        <v>88.095574479821465</v>
      </c>
      <c r="H1739" s="77">
        <v>0</v>
      </c>
      <c r="I1739" s="76">
        <v>-24.573139648181488</v>
      </c>
      <c r="J1739" s="77">
        <v>17.853208128240151</v>
      </c>
      <c r="K1739" s="135">
        <v>6</v>
      </c>
      <c r="L1739" s="135">
        <v>0</v>
      </c>
      <c r="M1739" s="135">
        <v>0</v>
      </c>
      <c r="N1739" s="135">
        <v>-6.6956158207957426</v>
      </c>
    </row>
    <row r="1740" spans="1:14" s="78" customFormat="1" x14ac:dyDescent="0.25">
      <c r="A1740" s="76">
        <v>1737</v>
      </c>
      <c r="B1740" s="76">
        <v>107</v>
      </c>
      <c r="C1740" s="76">
        <v>107</v>
      </c>
      <c r="D1740" s="131">
        <v>6</v>
      </c>
      <c r="E1740" s="92"/>
      <c r="F1740" s="76">
        <v>2071.5172158926848</v>
      </c>
      <c r="G1740" s="76">
        <v>88.116119070295682</v>
      </c>
      <c r="H1740" s="77">
        <v>0</v>
      </c>
      <c r="I1740" s="76">
        <v>-27.51995274142968</v>
      </c>
      <c r="J1740" s="77">
        <v>20.80002122148834</v>
      </c>
      <c r="K1740" s="135">
        <v>6</v>
      </c>
      <c r="L1740" s="135">
        <v>0</v>
      </c>
      <c r="M1740" s="135">
        <v>0</v>
      </c>
      <c r="N1740" s="135">
        <v>-6.4600747821785136</v>
      </c>
    </row>
    <row r="1741" spans="1:14" s="78" customFormat="1" x14ac:dyDescent="0.25">
      <c r="A1741" s="76">
        <v>1738</v>
      </c>
      <c r="B1741" s="76">
        <v>105</v>
      </c>
      <c r="C1741" s="76">
        <v>105</v>
      </c>
      <c r="D1741" s="131">
        <v>6</v>
      </c>
      <c r="E1741" s="92"/>
      <c r="F1741" s="76">
        <v>2032.797267932074</v>
      </c>
      <c r="G1741" s="76">
        <v>88.136663660769898</v>
      </c>
      <c r="H1741" s="77">
        <v>9.9941586417569237</v>
      </c>
      <c r="I1741" s="76">
        <v>-3.0020256417253228</v>
      </c>
      <c r="J1741" s="77">
        <v>-3.7179058782160168</v>
      </c>
      <c r="K1741" s="135">
        <v>6</v>
      </c>
      <c r="L1741" s="135">
        <v>0.32312768262843361</v>
      </c>
      <c r="M1741" s="135">
        <v>1.018821583327451</v>
      </c>
      <c r="N1741" s="135">
        <v>0.39987828715376078</v>
      </c>
    </row>
    <row r="1742" spans="1:14" s="78" customFormat="1" x14ac:dyDescent="0.25">
      <c r="A1742" s="76">
        <v>1739</v>
      </c>
      <c r="B1742" s="76">
        <v>103</v>
      </c>
      <c r="C1742" s="76">
        <v>103</v>
      </c>
      <c r="D1742" s="131">
        <v>6</v>
      </c>
      <c r="E1742" s="92"/>
      <c r="F1742" s="76">
        <v>1994.0773199714631</v>
      </c>
      <c r="G1742" s="76">
        <v>88.22979568573426</v>
      </c>
      <c r="H1742" s="77">
        <v>0</v>
      </c>
      <c r="I1742" s="76">
        <v>-26.019174991628319</v>
      </c>
      <c r="J1742" s="77">
        <v>19.299243471686971</v>
      </c>
      <c r="K1742" s="135">
        <v>6</v>
      </c>
      <c r="L1742" s="135">
        <v>0</v>
      </c>
      <c r="M1742" s="135">
        <v>0</v>
      </c>
      <c r="N1742" s="135">
        <v>-2.579855398268577</v>
      </c>
    </row>
    <row r="1743" spans="1:14" s="78" customFormat="1" x14ac:dyDescent="0.25">
      <c r="A1743" s="76">
        <v>1740</v>
      </c>
      <c r="B1743" s="76">
        <v>100.9805908203132</v>
      </c>
      <c r="C1743" s="76">
        <v>100.9805908203132</v>
      </c>
      <c r="D1743" s="131">
        <v>6</v>
      </c>
      <c r="E1743" s="92"/>
      <c r="F1743" s="76">
        <v>1954.981610797136</v>
      </c>
      <c r="G1743" s="76">
        <v>88.389599082855852</v>
      </c>
      <c r="H1743" s="77">
        <v>6.6637603520494917</v>
      </c>
      <c r="I1743" s="76">
        <v>-27.760752957276441</v>
      </c>
      <c r="J1743" s="77">
        <v>21.040821437335101</v>
      </c>
      <c r="K1743" s="135">
        <v>6</v>
      </c>
      <c r="L1743" s="135">
        <v>0.2154503963097445</v>
      </c>
      <c r="M1743" s="135">
        <v>0.67931509956462444</v>
      </c>
      <c r="N1743" s="135">
        <v>-1.563963648791836</v>
      </c>
    </row>
    <row r="1744" spans="1:14" s="78" customFormat="1" x14ac:dyDescent="0.25">
      <c r="A1744" s="76">
        <v>1741</v>
      </c>
      <c r="B1744" s="76">
        <v>99</v>
      </c>
      <c r="C1744" s="76">
        <v>99</v>
      </c>
      <c r="D1744" s="131">
        <v>6</v>
      </c>
      <c r="E1744" s="92"/>
      <c r="F1744" s="76">
        <v>1916.637424050241</v>
      </c>
      <c r="G1744" s="76">
        <v>88.477844348246947</v>
      </c>
      <c r="H1744" s="77">
        <v>0</v>
      </c>
      <c r="I1744" s="76">
        <v>-11.95722922722889</v>
      </c>
      <c r="J1744" s="77">
        <v>5.237297707287552</v>
      </c>
      <c r="K1744" s="135">
        <v>6</v>
      </c>
      <c r="L1744" s="135">
        <v>0</v>
      </c>
      <c r="M1744" s="135">
        <v>0</v>
      </c>
      <c r="N1744" s="135">
        <v>-4.9641935413267593</v>
      </c>
    </row>
    <row r="1745" spans="1:14" s="78" customFormat="1" x14ac:dyDescent="0.25">
      <c r="A1745" s="76">
        <v>1742</v>
      </c>
      <c r="B1745" s="76">
        <v>97</v>
      </c>
      <c r="C1745" s="76">
        <v>97</v>
      </c>
      <c r="D1745" s="131">
        <v>6</v>
      </c>
      <c r="E1745" s="92"/>
      <c r="F1745" s="76">
        <v>1877.9174760896301</v>
      </c>
      <c r="G1745" s="76">
        <v>88.537392559996846</v>
      </c>
      <c r="H1745" s="77">
        <v>13.567157384355422</v>
      </c>
      <c r="I1745" s="76">
        <v>-1.241368204096529</v>
      </c>
      <c r="J1745" s="77">
        <v>-5.478563315844811</v>
      </c>
      <c r="K1745" s="135">
        <v>6</v>
      </c>
      <c r="L1745" s="135">
        <v>0.4386486429328218</v>
      </c>
      <c r="M1745" s="135">
        <v>1.3830591711671869</v>
      </c>
      <c r="N1745" s="135">
        <v>3.4320512970912662</v>
      </c>
    </row>
    <row r="1746" spans="1:14" s="78" customFormat="1" x14ac:dyDescent="0.25">
      <c r="A1746" s="76">
        <v>1743</v>
      </c>
      <c r="B1746" s="76">
        <v>95.996459960938182</v>
      </c>
      <c r="C1746" s="76">
        <v>95.996459960938182</v>
      </c>
      <c r="D1746" s="131">
        <v>6</v>
      </c>
      <c r="E1746" s="92"/>
      <c r="F1746" s="76">
        <v>1858.488967045198</v>
      </c>
      <c r="G1746" s="76">
        <v>88.619849670927948</v>
      </c>
      <c r="H1746" s="77">
        <v>10.220127263185361</v>
      </c>
      <c r="I1746" s="76">
        <v>-1.6210268810548309</v>
      </c>
      <c r="J1746" s="77">
        <v>-5.0989046388865091</v>
      </c>
      <c r="K1746" s="135">
        <v>6</v>
      </c>
      <c r="L1746" s="135">
        <v>0.33043362198823512</v>
      </c>
      <c r="M1746" s="135">
        <v>1.041857210128905</v>
      </c>
      <c r="N1746" s="135">
        <v>1.2418882103985951</v>
      </c>
    </row>
    <row r="1747" spans="1:14" s="78" customFormat="1" x14ac:dyDescent="0.25">
      <c r="A1747" s="76">
        <v>1744</v>
      </c>
      <c r="B1747" s="76">
        <v>94.001342773438182</v>
      </c>
      <c r="C1747" s="76">
        <v>94.001342773438182</v>
      </c>
      <c r="D1747" s="131">
        <v>6</v>
      </c>
      <c r="E1747" s="92"/>
      <c r="F1747" s="76">
        <v>1819.8635502075381</v>
      </c>
      <c r="G1747" s="76">
        <v>88.746809438657991</v>
      </c>
      <c r="H1747" s="77">
        <v>7.1222633597038465</v>
      </c>
      <c r="I1747" s="76">
        <v>-8.8907684377558454</v>
      </c>
      <c r="J1747" s="77">
        <v>2.1708369178145062</v>
      </c>
      <c r="K1747" s="135">
        <v>6</v>
      </c>
      <c r="L1747" s="135">
        <v>0.2302745570672601</v>
      </c>
      <c r="M1747" s="135">
        <v>0.72605567843307117</v>
      </c>
      <c r="N1747" s="135">
        <v>-0.7200740400273361</v>
      </c>
    </row>
    <row r="1748" spans="1:14" s="78" customFormat="1" x14ac:dyDescent="0.25">
      <c r="A1748" s="76">
        <v>1745</v>
      </c>
      <c r="B1748" s="76">
        <v>93</v>
      </c>
      <c r="C1748" s="76">
        <v>93</v>
      </c>
      <c r="D1748" s="131">
        <v>6</v>
      </c>
      <c r="E1748" s="92"/>
      <c r="F1748" s="76">
        <v>1800.4775801684079</v>
      </c>
      <c r="G1748" s="76">
        <v>88.874735487911252</v>
      </c>
      <c r="H1748" s="77">
        <v>20.094300385305726</v>
      </c>
      <c r="I1748" s="76">
        <v>-3.3324053166626069</v>
      </c>
      <c r="J1748" s="77">
        <v>-3.3875262032787332</v>
      </c>
      <c r="K1748" s="135">
        <v>6</v>
      </c>
      <c r="L1748" s="135">
        <v>0.64968197426992591</v>
      </c>
      <c r="M1748" s="135">
        <v>2.0484472648730758</v>
      </c>
      <c r="N1748" s="135">
        <v>8.0493043311700543</v>
      </c>
    </row>
    <row r="1749" spans="1:14" s="78" customFormat="1" x14ac:dyDescent="0.25">
      <c r="A1749" s="76">
        <v>1746</v>
      </c>
      <c r="B1749" s="76">
        <v>92.015625007813384</v>
      </c>
      <c r="C1749" s="76">
        <v>92.015625007813384</v>
      </c>
      <c r="D1749" s="131">
        <v>6</v>
      </c>
      <c r="E1749" s="92"/>
      <c r="F1749" s="76">
        <v>1781.420105932812</v>
      </c>
      <c r="G1749" s="76">
        <v>88.986840176848233</v>
      </c>
      <c r="H1749" s="77">
        <v>16.456843379864743</v>
      </c>
      <c r="I1749" s="76">
        <v>-1.225583859999374</v>
      </c>
      <c r="J1749" s="77">
        <v>-5.4943476599419654</v>
      </c>
      <c r="K1749" s="135">
        <v>6</v>
      </c>
      <c r="L1749" s="135">
        <v>0.53207697169193169</v>
      </c>
      <c r="M1749" s="135">
        <v>1.6776386917446611</v>
      </c>
      <c r="N1749" s="135">
        <v>5.7038674774907916</v>
      </c>
    </row>
    <row r="1750" spans="1:14" s="78" customFormat="1" x14ac:dyDescent="0.25">
      <c r="A1750" s="76">
        <v>1747</v>
      </c>
      <c r="B1750" s="76">
        <v>91</v>
      </c>
      <c r="C1750" s="76">
        <v>91</v>
      </c>
      <c r="D1750" s="131">
        <v>6</v>
      </c>
      <c r="E1750" s="92"/>
      <c r="F1750" s="76">
        <v>1761.7576322077971</v>
      </c>
      <c r="G1750" s="76">
        <v>89.082197841478134</v>
      </c>
      <c r="H1750" s="77">
        <v>12.86912180214707</v>
      </c>
      <c r="I1750" s="76">
        <v>-2.4976588451860389</v>
      </c>
      <c r="J1750" s="77">
        <v>-4.2222726747553008</v>
      </c>
      <c r="K1750" s="135">
        <v>6</v>
      </c>
      <c r="L1750" s="135">
        <v>0.41607999777155957</v>
      </c>
      <c r="M1750" s="135">
        <v>1.311900232973727</v>
      </c>
      <c r="N1750" s="135">
        <v>3.3762225092451699</v>
      </c>
    </row>
    <row r="1751" spans="1:14" s="78" customFormat="1" x14ac:dyDescent="0.25">
      <c r="A1751" s="76">
        <v>1748</v>
      </c>
      <c r="B1751" s="76">
        <v>90</v>
      </c>
      <c r="C1751" s="76">
        <v>90</v>
      </c>
      <c r="D1751" s="131">
        <v>6</v>
      </c>
      <c r="E1751" s="92"/>
      <c r="F1751" s="76">
        <v>1742.397658227492</v>
      </c>
      <c r="G1751" s="76">
        <v>88.98225936725909</v>
      </c>
      <c r="H1751" s="77">
        <v>26.811783165598001</v>
      </c>
      <c r="I1751" s="76">
        <v>-5.4785319320649108</v>
      </c>
      <c r="J1751" s="77">
        <v>-1.241399587876429</v>
      </c>
      <c r="K1751" s="135">
        <v>6</v>
      </c>
      <c r="L1751" s="135">
        <v>0.86686930555994324</v>
      </c>
      <c r="M1751" s="135">
        <v>2.7332389204305012</v>
      </c>
      <c r="N1751" s="135">
        <v>12.599012075510331</v>
      </c>
    </row>
    <row r="1752" spans="1:14" s="78" customFormat="1" x14ac:dyDescent="0.25">
      <c r="A1752" s="76">
        <v>1749</v>
      </c>
      <c r="B1752" s="76">
        <v>90</v>
      </c>
      <c r="C1752" s="76">
        <v>90</v>
      </c>
      <c r="D1752" s="131">
        <v>6</v>
      </c>
      <c r="E1752" s="92"/>
      <c r="F1752" s="76">
        <v>1742.397658227492</v>
      </c>
      <c r="G1752" s="76">
        <v>89.015874059215122</v>
      </c>
      <c r="H1752" s="77">
        <v>22.910242503859411</v>
      </c>
      <c r="I1752" s="76">
        <v>-5.4785319320649108</v>
      </c>
      <c r="J1752" s="77">
        <v>-1.241399587876429</v>
      </c>
      <c r="K1752" s="135">
        <v>6</v>
      </c>
      <c r="L1752" s="135">
        <v>0.74072604148958499</v>
      </c>
      <c r="M1752" s="135">
        <v>2.3355092088166609</v>
      </c>
      <c r="N1752" s="135">
        <v>10.07165805971958</v>
      </c>
    </row>
    <row r="1753" spans="1:14" s="78" customFormat="1" x14ac:dyDescent="0.25">
      <c r="A1753" s="76">
        <v>1750</v>
      </c>
      <c r="B1753" s="76">
        <v>89</v>
      </c>
      <c r="C1753" s="76">
        <v>89</v>
      </c>
      <c r="D1753" s="131">
        <v>6</v>
      </c>
      <c r="E1753" s="92"/>
      <c r="F1753" s="76">
        <v>1723.037684247186</v>
      </c>
      <c r="G1753" s="76">
        <v>89.064002845897789</v>
      </c>
      <c r="H1753" s="77">
        <v>23.285945888609067</v>
      </c>
      <c r="I1753" s="76">
        <v>-5.4785319320649108</v>
      </c>
      <c r="J1753" s="77">
        <v>-1.241399587876429</v>
      </c>
      <c r="K1753" s="135">
        <v>6</v>
      </c>
      <c r="L1753" s="135">
        <v>0.75287315345983019</v>
      </c>
      <c r="M1753" s="135">
        <v>2.373809052858844</v>
      </c>
      <c r="N1753" s="135">
        <v>10.37120756168216</v>
      </c>
    </row>
    <row r="1754" spans="1:14" s="78" customFormat="1" x14ac:dyDescent="0.25">
      <c r="A1754" s="76">
        <v>1751</v>
      </c>
      <c r="B1754" s="76">
        <v>89</v>
      </c>
      <c r="C1754" s="76">
        <v>89</v>
      </c>
      <c r="D1754" s="131">
        <v>6</v>
      </c>
      <c r="E1754" s="92"/>
      <c r="F1754" s="76">
        <v>1723.037684247186</v>
      </c>
      <c r="G1754" s="76">
        <v>88.990853751962575</v>
      </c>
      <c r="H1754" s="77">
        <v>23.102845206817438</v>
      </c>
      <c r="I1754" s="76">
        <v>-5.4785319320649108</v>
      </c>
      <c r="J1754" s="77">
        <v>-1.241399587876429</v>
      </c>
      <c r="K1754" s="135">
        <v>6</v>
      </c>
      <c r="L1754" s="135">
        <v>0.74695320550665112</v>
      </c>
      <c r="M1754" s="135">
        <v>2.355143456962471</v>
      </c>
      <c r="N1754" s="135">
        <v>10.252253928578719</v>
      </c>
    </row>
    <row r="1755" spans="1:14" s="78" customFormat="1" x14ac:dyDescent="0.25">
      <c r="A1755" s="76">
        <v>1752</v>
      </c>
      <c r="B1755" s="76">
        <v>88</v>
      </c>
      <c r="C1755" s="76">
        <v>88</v>
      </c>
      <c r="D1755" s="131">
        <v>6</v>
      </c>
      <c r="E1755" s="92"/>
      <c r="F1755" s="76">
        <v>1703.6777102668809</v>
      </c>
      <c r="G1755" s="76">
        <v>89.054111763113326</v>
      </c>
      <c r="H1755" s="77">
        <v>22.203907575744562</v>
      </c>
      <c r="I1755" s="76">
        <v>-5.4785319320649108</v>
      </c>
      <c r="J1755" s="77">
        <v>-1.241399587876429</v>
      </c>
      <c r="K1755" s="135">
        <v>6</v>
      </c>
      <c r="L1755" s="135">
        <v>0.71788906474522252</v>
      </c>
      <c r="M1755" s="135">
        <v>2.263504221141686</v>
      </c>
      <c r="N1755" s="135">
        <v>9.7224452634318776</v>
      </c>
    </row>
    <row r="1756" spans="1:14" s="78" customFormat="1" x14ac:dyDescent="0.25">
      <c r="A1756" s="76">
        <v>1753</v>
      </c>
      <c r="B1756" s="76">
        <v>88</v>
      </c>
      <c r="C1756" s="76">
        <v>88</v>
      </c>
      <c r="D1756" s="131">
        <v>6</v>
      </c>
      <c r="E1756" s="92"/>
      <c r="F1756" s="76">
        <v>1703.6777102668809</v>
      </c>
      <c r="G1756" s="76">
        <v>89.009798625354065</v>
      </c>
      <c r="H1756" s="77">
        <v>23.47401207205138</v>
      </c>
      <c r="I1756" s="76">
        <v>-5.4785319320649108</v>
      </c>
      <c r="J1756" s="77">
        <v>-1.241399587876429</v>
      </c>
      <c r="K1756" s="135">
        <v>6</v>
      </c>
      <c r="L1756" s="135">
        <v>0.75895364429600576</v>
      </c>
      <c r="M1756" s="135">
        <v>2.3929808404653059</v>
      </c>
      <c r="N1756" s="135">
        <v>10.54698074977253</v>
      </c>
    </row>
    <row r="1757" spans="1:14" s="78" customFormat="1" x14ac:dyDescent="0.25">
      <c r="A1757" s="76">
        <v>1754</v>
      </c>
      <c r="B1757" s="76">
        <v>87</v>
      </c>
      <c r="C1757" s="76">
        <v>87</v>
      </c>
      <c r="D1757" s="131">
        <v>6</v>
      </c>
      <c r="E1757" s="92"/>
      <c r="F1757" s="76">
        <v>1684.3177362865749</v>
      </c>
      <c r="G1757" s="76">
        <v>89.101892592680755</v>
      </c>
      <c r="H1757" s="77">
        <v>18.566569734115408</v>
      </c>
      <c r="I1757" s="76">
        <v>-19.567752359229409</v>
      </c>
      <c r="J1757" s="77">
        <v>12.847820839288071</v>
      </c>
      <c r="K1757" s="135">
        <v>6</v>
      </c>
      <c r="L1757" s="135">
        <v>0.60028791493040223</v>
      </c>
      <c r="M1757" s="135">
        <v>1.892707795775558</v>
      </c>
      <c r="N1757" s="135">
        <v>7.40282537433544</v>
      </c>
    </row>
    <row r="1758" spans="1:14" s="78" customFormat="1" x14ac:dyDescent="0.25">
      <c r="A1758" s="76">
        <v>1755</v>
      </c>
      <c r="B1758" s="76">
        <v>87</v>
      </c>
      <c r="C1758" s="76">
        <v>87</v>
      </c>
      <c r="D1758" s="131">
        <v>6</v>
      </c>
      <c r="E1758" s="92"/>
      <c r="F1758" s="76">
        <v>1684.3177362865749</v>
      </c>
      <c r="G1758" s="76">
        <v>89.041867796617311</v>
      </c>
      <c r="H1758" s="77">
        <v>36.127188642533589</v>
      </c>
      <c r="I1758" s="76">
        <v>-5.4785319320649108</v>
      </c>
      <c r="J1758" s="77">
        <v>-1.241399587876429</v>
      </c>
      <c r="K1758" s="135">
        <v>6</v>
      </c>
      <c r="L1758" s="135">
        <v>1.168051775480919</v>
      </c>
      <c r="M1758" s="135">
        <v>3.6828672480913371</v>
      </c>
      <c r="N1758" s="135">
        <v>18.636791623122431</v>
      </c>
    </row>
    <row r="1759" spans="1:14" s="78" customFormat="1" x14ac:dyDescent="0.25">
      <c r="A1759" s="76">
        <v>1756</v>
      </c>
      <c r="B1759" s="76">
        <v>87</v>
      </c>
      <c r="C1759" s="76">
        <v>87</v>
      </c>
      <c r="D1759" s="131">
        <v>6</v>
      </c>
      <c r="E1759" s="92"/>
      <c r="F1759" s="76">
        <v>1684.3177362865749</v>
      </c>
      <c r="G1759" s="76">
        <v>89.011878332160265</v>
      </c>
      <c r="H1759" s="77">
        <v>18.512509726520847</v>
      </c>
      <c r="I1759" s="76">
        <v>-10.72301360917796</v>
      </c>
      <c r="J1759" s="77">
        <v>4.0030820892366199</v>
      </c>
      <c r="K1759" s="135">
        <v>6</v>
      </c>
      <c r="L1759" s="135">
        <v>0.5985400654512153</v>
      </c>
      <c r="M1759" s="135">
        <v>1.8871968263676819</v>
      </c>
      <c r="N1759" s="135">
        <v>7.3673635915608306</v>
      </c>
    </row>
    <row r="1760" spans="1:14" s="78" customFormat="1" x14ac:dyDescent="0.25">
      <c r="A1760" s="76">
        <v>1757</v>
      </c>
      <c r="B1760" s="76">
        <v>86</v>
      </c>
      <c r="C1760" s="76">
        <v>86</v>
      </c>
      <c r="D1760" s="131">
        <v>6</v>
      </c>
      <c r="E1760" s="92"/>
      <c r="F1760" s="76">
        <v>1664.9577623062701</v>
      </c>
      <c r="G1760" s="76">
        <v>89.078389615809627</v>
      </c>
      <c r="H1760" s="77">
        <v>21.32510167765798</v>
      </c>
      <c r="I1760" s="76">
        <v>-5.4785319320649108</v>
      </c>
      <c r="J1760" s="77">
        <v>-1.241399587876429</v>
      </c>
      <c r="K1760" s="135">
        <v>6</v>
      </c>
      <c r="L1760" s="135">
        <v>0.68947581621597986</v>
      </c>
      <c r="M1760" s="135">
        <v>2.1739172485289839</v>
      </c>
      <c r="N1760" s="135">
        <v>9.2590964737190919</v>
      </c>
    </row>
    <row r="1761" spans="1:14" s="78" customFormat="1" x14ac:dyDescent="0.25">
      <c r="A1761" s="76">
        <v>1758</v>
      </c>
      <c r="B1761" s="76">
        <v>86</v>
      </c>
      <c r="C1761" s="76">
        <v>86</v>
      </c>
      <c r="D1761" s="131">
        <v>6</v>
      </c>
      <c r="E1761" s="92"/>
      <c r="F1761" s="76">
        <v>1664.9577623062701</v>
      </c>
      <c r="G1761" s="76">
        <v>89.042674085707617</v>
      </c>
      <c r="H1761" s="77">
        <v>24.415652627777753</v>
      </c>
      <c r="I1761" s="76">
        <v>-5.4785319320649108</v>
      </c>
      <c r="J1761" s="77">
        <v>-1.241399587876429</v>
      </c>
      <c r="K1761" s="135">
        <v>6</v>
      </c>
      <c r="L1761" s="135">
        <v>0.78939844125665559</v>
      </c>
      <c r="M1761" s="135">
        <v>2.4889732852822348</v>
      </c>
      <c r="N1761" s="135">
        <v>11.258075249762109</v>
      </c>
    </row>
    <row r="1762" spans="1:14" x14ac:dyDescent="0.25">
      <c r="A1762" s="76">
        <v>1759</v>
      </c>
      <c r="B1762" s="76">
        <v>85</v>
      </c>
      <c r="C1762" s="76">
        <v>85</v>
      </c>
      <c r="D1762" s="131">
        <v>6</v>
      </c>
      <c r="E1762" s="92"/>
      <c r="F1762" s="76">
        <v>1645.5977883259641</v>
      </c>
      <c r="G1762" s="76">
        <v>89.006958555605607</v>
      </c>
      <c r="H1762" s="77">
        <v>8.2939539667751436</v>
      </c>
      <c r="I1762" s="76">
        <v>-4.7116056004170241</v>
      </c>
      <c r="J1762" s="77">
        <v>-2.0083259195243151</v>
      </c>
      <c r="K1762" s="135">
        <v>6</v>
      </c>
      <c r="L1762" s="135">
        <v>0.26815725276898589</v>
      </c>
      <c r="M1762" s="135">
        <v>0.84549981798061247</v>
      </c>
      <c r="N1762" s="135">
        <v>0.70081337783002606</v>
      </c>
    </row>
    <row r="1763" spans="1:14" x14ac:dyDescent="0.25">
      <c r="A1763" s="76">
        <v>1760</v>
      </c>
      <c r="B1763" s="76">
        <v>84.086181640625568</v>
      </c>
      <c r="C1763" s="76">
        <v>84.086181640625568</v>
      </c>
      <c r="D1763" s="131">
        <v>6</v>
      </c>
      <c r="E1763" s="92"/>
      <c r="F1763" s="76">
        <v>1627.90628866575</v>
      </c>
      <c r="G1763" s="76">
        <v>89.086118949400657</v>
      </c>
      <c r="H1763" s="77">
        <v>23.74030965085792</v>
      </c>
      <c r="I1763" s="76">
        <v>-5.4785319320649108</v>
      </c>
      <c r="J1763" s="77">
        <v>-1.241399587876429</v>
      </c>
      <c r="K1763" s="135">
        <v>6</v>
      </c>
      <c r="L1763" s="135">
        <v>0.767563485565665</v>
      </c>
      <c r="M1763" s="135">
        <v>2.4201276699885419</v>
      </c>
      <c r="N1763" s="135">
        <v>10.917378078116339</v>
      </c>
    </row>
    <row r="1764" spans="1:14" x14ac:dyDescent="0.25">
      <c r="A1764" s="76">
        <v>1761</v>
      </c>
      <c r="B1764" s="76">
        <v>84</v>
      </c>
      <c r="C1764" s="76">
        <v>84</v>
      </c>
      <c r="D1764" s="131">
        <v>6</v>
      </c>
      <c r="E1764" s="92"/>
      <c r="F1764" s="76">
        <v>1626.237814345659</v>
      </c>
      <c r="G1764" s="76">
        <v>89.050403419298647</v>
      </c>
      <c r="H1764" s="77">
        <v>18.106472610296827</v>
      </c>
      <c r="I1764" s="76">
        <v>-4.5057230010825613</v>
      </c>
      <c r="J1764" s="77">
        <v>-2.2142085188587779</v>
      </c>
      <c r="K1764" s="135">
        <v>6</v>
      </c>
      <c r="L1764" s="135">
        <v>0.58541221376008634</v>
      </c>
      <c r="M1764" s="135">
        <v>1.8458047099855519</v>
      </c>
      <c r="N1764" s="135">
        <v>7.2704180430045291</v>
      </c>
    </row>
    <row r="1765" spans="1:14" x14ac:dyDescent="0.25">
      <c r="A1765" s="76">
        <v>1762</v>
      </c>
      <c r="B1765" s="76">
        <v>83</v>
      </c>
      <c r="C1765" s="76">
        <v>83</v>
      </c>
      <c r="D1765" s="131">
        <v>6</v>
      </c>
      <c r="E1765" s="92"/>
      <c r="F1765" s="76">
        <v>1606.8778403653539</v>
      </c>
      <c r="G1765" s="76">
        <v>88.978832165063224</v>
      </c>
      <c r="H1765" s="77">
        <v>19.652912998842616</v>
      </c>
      <c r="I1765" s="76">
        <v>-5.4785319320649108</v>
      </c>
      <c r="J1765" s="77">
        <v>-1.241399587876429</v>
      </c>
      <c r="K1765" s="135">
        <v>6</v>
      </c>
      <c r="L1765" s="135">
        <v>0.63541118986058687</v>
      </c>
      <c r="M1765" s="135">
        <v>2.0034514816304299</v>
      </c>
      <c r="N1765" s="135">
        <v>8.3314358540590092</v>
      </c>
    </row>
    <row r="1766" spans="1:14" x14ac:dyDescent="0.25">
      <c r="A1766" s="76">
        <v>1763</v>
      </c>
      <c r="B1766" s="76">
        <v>83</v>
      </c>
      <c r="C1766" s="76">
        <v>83</v>
      </c>
      <c r="D1766" s="131">
        <v>6</v>
      </c>
      <c r="E1766" s="92"/>
      <c r="F1766" s="76">
        <v>1606.8778403653539</v>
      </c>
      <c r="G1766" s="76">
        <v>89.058747310232647</v>
      </c>
      <c r="H1766" s="77">
        <v>20.880014426837974</v>
      </c>
      <c r="I1766" s="76">
        <v>-5.4785319320649108</v>
      </c>
      <c r="J1766" s="77">
        <v>-1.241399587876429</v>
      </c>
      <c r="K1766" s="135">
        <v>6</v>
      </c>
      <c r="L1766" s="135">
        <v>0.67508540907114734</v>
      </c>
      <c r="M1766" s="135">
        <v>2.128544294801328</v>
      </c>
      <c r="N1766" s="135">
        <v>9.1267330458657341</v>
      </c>
    </row>
    <row r="1767" spans="1:14" x14ac:dyDescent="0.25">
      <c r="A1767" s="76">
        <v>1764</v>
      </c>
      <c r="B1767" s="76">
        <v>82</v>
      </c>
      <c r="C1767" s="76">
        <v>82</v>
      </c>
      <c r="D1767" s="131">
        <v>6</v>
      </c>
      <c r="E1767" s="92"/>
      <c r="F1767" s="76">
        <v>1587.5178663850479</v>
      </c>
      <c r="G1767" s="76">
        <v>89.002255350316119</v>
      </c>
      <c r="H1767" s="77">
        <v>13.386158381649702</v>
      </c>
      <c r="I1767" s="76">
        <v>-2.666771332117349</v>
      </c>
      <c r="J1767" s="77">
        <v>-4.0531601878239911</v>
      </c>
      <c r="K1767" s="135">
        <v>6</v>
      </c>
      <c r="L1767" s="135">
        <v>0.43279664574138282</v>
      </c>
      <c r="M1767" s="135">
        <v>1.3646078240225801</v>
      </c>
      <c r="N1767" s="135">
        <v>4.2835199474790757</v>
      </c>
    </row>
    <row r="1768" spans="1:14" x14ac:dyDescent="0.25">
      <c r="A1768" s="76">
        <v>1765</v>
      </c>
      <c r="B1768" s="76">
        <v>81.60632324218804</v>
      </c>
      <c r="C1768" s="76">
        <v>81.60632324218804</v>
      </c>
      <c r="D1768" s="131">
        <v>6</v>
      </c>
      <c r="E1768" s="92"/>
      <c r="F1768" s="76">
        <v>1579.8962945971571</v>
      </c>
      <c r="G1768" s="76">
        <v>89.061498166249862</v>
      </c>
      <c r="H1768" s="77">
        <v>21.433558910432854</v>
      </c>
      <c r="I1768" s="76">
        <v>-5.4785319320649108</v>
      </c>
      <c r="J1768" s="77">
        <v>-1.241399587876429</v>
      </c>
      <c r="K1768" s="135">
        <v>6</v>
      </c>
      <c r="L1768" s="135">
        <v>0.69298241797677373</v>
      </c>
      <c r="M1768" s="135">
        <v>2.1849735638807681</v>
      </c>
      <c r="N1768" s="135">
        <v>9.5532988463748101</v>
      </c>
    </row>
    <row r="1769" spans="1:14" x14ac:dyDescent="0.25">
      <c r="A1769" s="76">
        <v>1766</v>
      </c>
      <c r="B1769" s="76">
        <v>81</v>
      </c>
      <c r="C1769" s="76">
        <v>81</v>
      </c>
      <c r="D1769" s="131">
        <v>6</v>
      </c>
      <c r="E1769" s="92"/>
      <c r="F1769" s="76">
        <v>1568.1578924047431</v>
      </c>
      <c r="G1769" s="76">
        <v>89.013538214428536</v>
      </c>
      <c r="H1769" s="77">
        <v>13.201785582828759</v>
      </c>
      <c r="I1769" s="76">
        <v>-2.666771332117349</v>
      </c>
      <c r="J1769" s="77">
        <v>-4.0531601878239911</v>
      </c>
      <c r="K1769" s="135">
        <v>6</v>
      </c>
      <c r="L1769" s="135">
        <v>0.42683556814013152</v>
      </c>
      <c r="M1769" s="135">
        <v>1.345812546345835</v>
      </c>
      <c r="N1769" s="135">
        <v>4.2201635996528948</v>
      </c>
    </row>
    <row r="1770" spans="1:14" x14ac:dyDescent="0.25">
      <c r="A1770" s="76">
        <v>1767</v>
      </c>
      <c r="B1770" s="76">
        <v>80</v>
      </c>
      <c r="C1770" s="76">
        <v>80</v>
      </c>
      <c r="D1770" s="131">
        <v>6</v>
      </c>
      <c r="E1770" s="92"/>
      <c r="F1770" s="76">
        <v>1548.7979184244371</v>
      </c>
      <c r="G1770" s="76">
        <v>89.072781030362279</v>
      </c>
      <c r="H1770" s="77">
        <v>8.6001772218531851</v>
      </c>
      <c r="I1770" s="76">
        <v>-4.4649891117097802</v>
      </c>
      <c r="J1770" s="77">
        <v>-2.254942408231559</v>
      </c>
      <c r="K1770" s="135">
        <v>6</v>
      </c>
      <c r="L1770" s="135">
        <v>0.27805795720316212</v>
      </c>
      <c r="M1770" s="135">
        <v>0.87671673906157022</v>
      </c>
      <c r="N1770" s="135">
        <v>1.226628494841401</v>
      </c>
    </row>
    <row r="1771" spans="1:14" x14ac:dyDescent="0.25">
      <c r="A1771" s="76">
        <v>1768</v>
      </c>
      <c r="B1771" s="76">
        <v>78.626464843750512</v>
      </c>
      <c r="C1771" s="76">
        <v>78.626464843750512</v>
      </c>
      <c r="D1771" s="131">
        <v>6</v>
      </c>
      <c r="E1771" s="92"/>
      <c r="F1771" s="76">
        <v>1522.2063135384119</v>
      </c>
      <c r="G1771" s="76">
        <v>89.004890327149937</v>
      </c>
      <c r="H1771" s="77">
        <v>0</v>
      </c>
      <c r="I1771" s="76">
        <v>-34.781016606243007</v>
      </c>
      <c r="J1771" s="77">
        <v>28.06108508630167</v>
      </c>
      <c r="K1771" s="135">
        <v>6</v>
      </c>
      <c r="L1771" s="135">
        <v>0</v>
      </c>
      <c r="M1771" s="135">
        <v>0</v>
      </c>
      <c r="N1771" s="135">
        <v>-3.9537312027172171</v>
      </c>
    </row>
    <row r="1772" spans="1:14" x14ac:dyDescent="0.25">
      <c r="A1772" s="76">
        <v>1769</v>
      </c>
      <c r="B1772" s="76">
        <v>76</v>
      </c>
      <c r="C1772" s="76">
        <v>76</v>
      </c>
      <c r="D1772" s="131">
        <v>6</v>
      </c>
      <c r="E1772" s="92"/>
      <c r="F1772" s="76">
        <v>1471.3580225032149</v>
      </c>
      <c r="G1772" s="76">
        <v>88.932153089973156</v>
      </c>
      <c r="H1772" s="77">
        <v>0</v>
      </c>
      <c r="I1772" s="76">
        <v>-20.00536140348618</v>
      </c>
      <c r="J1772" s="77">
        <v>13.28542988354484</v>
      </c>
      <c r="K1772" s="135">
        <v>6</v>
      </c>
      <c r="L1772" s="135">
        <v>0</v>
      </c>
      <c r="M1772" s="135">
        <v>0</v>
      </c>
      <c r="N1772" s="135">
        <v>-4.2404966817866994</v>
      </c>
    </row>
    <row r="1773" spans="1:14" x14ac:dyDescent="0.25">
      <c r="A1773" s="76">
        <v>1770</v>
      </c>
      <c r="B1773" s="76">
        <v>72.131347656250497</v>
      </c>
      <c r="C1773" s="76">
        <v>72.131347656250497</v>
      </c>
      <c r="D1773" s="131">
        <v>6</v>
      </c>
      <c r="E1773" s="92"/>
      <c r="F1773" s="76">
        <v>1396.4610137893769</v>
      </c>
      <c r="G1773" s="76">
        <v>88.923311692955195</v>
      </c>
      <c r="H1773" s="77">
        <v>0</v>
      </c>
      <c r="I1773" s="76">
        <v>-23.523326352000499</v>
      </c>
      <c r="J1773" s="77">
        <v>16.803394832059158</v>
      </c>
      <c r="K1773" s="135">
        <v>6</v>
      </c>
      <c r="L1773" s="135">
        <v>0</v>
      </c>
      <c r="M1773" s="135">
        <v>0</v>
      </c>
      <c r="N1773" s="135">
        <v>-3.9912800015524939</v>
      </c>
    </row>
    <row r="1774" spans="1:14" x14ac:dyDescent="0.25">
      <c r="A1774" s="76">
        <v>1771</v>
      </c>
      <c r="B1774" s="76">
        <v>70.636840820312997</v>
      </c>
      <c r="C1774" s="76">
        <v>70.636840820312997</v>
      </c>
      <c r="D1774" s="131">
        <v>6</v>
      </c>
      <c r="E1774" s="92"/>
      <c r="F1774" s="76">
        <v>1367.527400332239</v>
      </c>
      <c r="G1774" s="76">
        <v>88.974741577210082</v>
      </c>
      <c r="H1774" s="77">
        <v>0</v>
      </c>
      <c r="I1774" s="76">
        <v>-73.980219011125925</v>
      </c>
      <c r="J1774" s="77">
        <v>63.801335754411902</v>
      </c>
      <c r="K1774" s="135">
        <v>6</v>
      </c>
      <c r="L1774" s="135">
        <v>0</v>
      </c>
      <c r="M1774" s="135">
        <v>0</v>
      </c>
      <c r="N1774" s="135">
        <v>-3.8964197982722282</v>
      </c>
    </row>
    <row r="1775" spans="1:14" x14ac:dyDescent="0.25">
      <c r="A1775" s="76">
        <v>1772</v>
      </c>
      <c r="B1775" s="76">
        <v>67</v>
      </c>
      <c r="C1775" s="76">
        <v>67</v>
      </c>
      <c r="D1775" s="131">
        <v>6</v>
      </c>
      <c r="E1775" s="92"/>
      <c r="F1775" s="76">
        <v>1544.7100860806229</v>
      </c>
      <c r="G1775" s="76">
        <v>89.01101885860902</v>
      </c>
      <c r="H1775" s="77">
        <v>0</v>
      </c>
      <c r="I1775" s="76">
        <v>-24.555064397883761</v>
      </c>
      <c r="J1775" s="77">
        <v>17.835132877942421</v>
      </c>
      <c r="K1775" s="135">
        <v>5</v>
      </c>
      <c r="L1775" s="135">
        <v>0</v>
      </c>
      <c r="M1775" s="135">
        <v>0</v>
      </c>
      <c r="N1775" s="135">
        <v>-4.489909533964906</v>
      </c>
    </row>
    <row r="1776" spans="1:14" x14ac:dyDescent="0.25">
      <c r="A1776" s="76">
        <v>1773</v>
      </c>
      <c r="B1776" s="76">
        <v>64.146606445312983</v>
      </c>
      <c r="C1776" s="76">
        <v>64.146606445312983</v>
      </c>
      <c r="D1776" s="131">
        <v>6</v>
      </c>
      <c r="E1776" s="92"/>
      <c r="F1776" s="76">
        <v>1478.924029312228</v>
      </c>
      <c r="G1776" s="76">
        <v>88.999339504848805</v>
      </c>
      <c r="H1776" s="77">
        <v>0</v>
      </c>
      <c r="I1776" s="76">
        <v>-27.56442668008868</v>
      </c>
      <c r="J1776" s="77">
        <v>20.844495160147339</v>
      </c>
      <c r="K1776" s="135">
        <v>5</v>
      </c>
      <c r="L1776" s="135">
        <v>0</v>
      </c>
      <c r="M1776" s="135">
        <v>0</v>
      </c>
      <c r="N1776" s="135">
        <v>-4.2659738940617524</v>
      </c>
    </row>
    <row r="1777" spans="1:14" x14ac:dyDescent="0.25">
      <c r="A1777" s="76">
        <v>1774</v>
      </c>
      <c r="B1777" s="76">
        <v>61</v>
      </c>
      <c r="C1777" s="76">
        <v>61</v>
      </c>
      <c r="D1777" s="131">
        <v>5</v>
      </c>
      <c r="E1777" s="92"/>
      <c r="F1777" s="76">
        <v>1406.3778395659399</v>
      </c>
      <c r="G1777" s="76">
        <v>89.009212078792416</v>
      </c>
      <c r="H1777" s="77">
        <v>0</v>
      </c>
      <c r="I1777" s="76">
        <v>-29.02933280415435</v>
      </c>
      <c r="J1777" s="77">
        <v>22.30940128421301</v>
      </c>
      <c r="K1777" s="135">
        <v>5</v>
      </c>
      <c r="L1777" s="135">
        <v>0</v>
      </c>
      <c r="M1777" s="135">
        <v>0</v>
      </c>
      <c r="N1777" s="135">
        <v>-4.0239714848683867</v>
      </c>
    </row>
    <row r="1778" spans="1:14" x14ac:dyDescent="0.25">
      <c r="A1778" s="76">
        <v>1775</v>
      </c>
      <c r="B1778" s="76">
        <v>58</v>
      </c>
      <c r="C1778" s="76">
        <v>58</v>
      </c>
      <c r="D1778" s="131">
        <v>5</v>
      </c>
      <c r="E1778" s="92"/>
      <c r="F1778" s="76">
        <v>1337.2117163085991</v>
      </c>
      <c r="G1778" s="76">
        <v>89.057528845623153</v>
      </c>
      <c r="H1778" s="77">
        <v>0</v>
      </c>
      <c r="I1778" s="76">
        <v>-27.56442668008868</v>
      </c>
      <c r="J1778" s="77">
        <v>20.844495160147339</v>
      </c>
      <c r="K1778" s="135">
        <v>5</v>
      </c>
      <c r="L1778" s="135">
        <v>0</v>
      </c>
      <c r="M1778" s="135">
        <v>0</v>
      </c>
      <c r="N1778" s="135">
        <v>-3.7978477437181559</v>
      </c>
    </row>
    <row r="1779" spans="1:14" x14ac:dyDescent="0.25">
      <c r="A1779" s="76">
        <v>1776</v>
      </c>
      <c r="B1779" s="76">
        <v>55.161865234375462</v>
      </c>
      <c r="C1779" s="76">
        <v>55.161865234375462</v>
      </c>
      <c r="D1779" s="131">
        <v>5</v>
      </c>
      <c r="E1779" s="92"/>
      <c r="F1779" s="76">
        <v>1567.6235600227051</v>
      </c>
      <c r="G1779" s="76">
        <v>88.942273173020709</v>
      </c>
      <c r="H1779" s="77">
        <v>0</v>
      </c>
      <c r="I1779" s="76">
        <v>-29.156763608221109</v>
      </c>
      <c r="J1779" s="77">
        <v>22.436832088279761</v>
      </c>
      <c r="K1779" s="135">
        <v>4</v>
      </c>
      <c r="L1779" s="135">
        <v>0</v>
      </c>
      <c r="M1779" s="135">
        <v>0</v>
      </c>
      <c r="N1779" s="135">
        <v>-4.5689448333411518</v>
      </c>
    </row>
    <row r="1780" spans="1:14" x14ac:dyDescent="0.25">
      <c r="A1780" s="76">
        <v>1777</v>
      </c>
      <c r="B1780" s="76">
        <v>52.167358398437948</v>
      </c>
      <c r="C1780" s="76">
        <v>52.167358398437948</v>
      </c>
      <c r="D1780" s="131">
        <v>5</v>
      </c>
      <c r="E1780" s="92"/>
      <c r="F1780" s="76">
        <v>1482.5238367497629</v>
      </c>
      <c r="G1780" s="76">
        <v>88.987605128041665</v>
      </c>
      <c r="H1780" s="77">
        <v>0</v>
      </c>
      <c r="I1780" s="76">
        <v>-57.105755796595211</v>
      </c>
      <c r="J1780" s="77">
        <v>50.385824276653871</v>
      </c>
      <c r="K1780" s="135">
        <v>4</v>
      </c>
      <c r="L1780" s="135">
        <v>0</v>
      </c>
      <c r="M1780" s="135">
        <v>0</v>
      </c>
      <c r="N1780" s="135">
        <v>-4.2781154370316097</v>
      </c>
    </row>
    <row r="1781" spans="1:14" x14ac:dyDescent="0.25">
      <c r="A1781" s="76">
        <v>1778</v>
      </c>
      <c r="B1781" s="76">
        <v>50.676513671875441</v>
      </c>
      <c r="C1781" s="76">
        <v>50.676513671875441</v>
      </c>
      <c r="D1781" s="131">
        <v>0</v>
      </c>
      <c r="E1781" s="92"/>
      <c r="F1781" s="76">
        <v>1440.156101217887</v>
      </c>
      <c r="G1781" s="76">
        <v>88.980321995496297</v>
      </c>
      <c r="H1781" s="77">
        <v>0</v>
      </c>
      <c r="I1781" s="76">
        <v>-32.481003574123868</v>
      </c>
      <c r="J1781" s="77">
        <v>25.761072054182531</v>
      </c>
      <c r="K1781" s="135">
        <v>4</v>
      </c>
      <c r="L1781" s="135">
        <v>0</v>
      </c>
      <c r="M1781" s="135">
        <v>0</v>
      </c>
      <c r="N1781" s="135">
        <v>-2.7637962813180481</v>
      </c>
    </row>
    <row r="1782" spans="1:14" x14ac:dyDescent="0.25">
      <c r="A1782" s="76">
        <v>1779</v>
      </c>
      <c r="B1782" s="76">
        <v>48.181396484375433</v>
      </c>
      <c r="C1782" s="76">
        <v>48.181396484375433</v>
      </c>
      <c r="D1782" s="131">
        <v>3</v>
      </c>
      <c r="E1782" s="92"/>
      <c r="F1782" s="76">
        <v>1369.24833782875</v>
      </c>
      <c r="G1782" s="76">
        <v>89.035035182246659</v>
      </c>
      <c r="H1782" s="77">
        <v>0</v>
      </c>
      <c r="I1782" s="76">
        <v>-26.986744022137341</v>
      </c>
      <c r="J1782" s="77">
        <v>20.266812502196</v>
      </c>
      <c r="K1782" s="135">
        <v>4</v>
      </c>
      <c r="L1782" s="135">
        <v>0</v>
      </c>
      <c r="M1782" s="135">
        <v>0</v>
      </c>
      <c r="N1782" s="135">
        <v>-3.9020404431963192</v>
      </c>
    </row>
    <row r="1783" spans="1:14" x14ac:dyDescent="0.25">
      <c r="A1783" s="76">
        <v>1780</v>
      </c>
      <c r="B1783" s="76">
        <v>43.186279296875433</v>
      </c>
      <c r="C1783" s="76">
        <v>43.186279296875433</v>
      </c>
      <c r="D1783" s="131">
        <v>3</v>
      </c>
      <c r="E1783" s="92"/>
      <c r="F1783" s="76">
        <v>1665.1089562146749</v>
      </c>
      <c r="G1783" s="76">
        <v>89.07293622774084</v>
      </c>
      <c r="H1783" s="77">
        <v>0</v>
      </c>
      <c r="I1783" s="76">
        <v>-27.74245465249248</v>
      </c>
      <c r="J1783" s="77">
        <v>21.022523132551139</v>
      </c>
      <c r="K1783" s="135">
        <v>3</v>
      </c>
      <c r="L1783" s="135">
        <v>0</v>
      </c>
      <c r="M1783" s="135">
        <v>0</v>
      </c>
      <c r="N1783" s="135">
        <v>-4.911437299259755</v>
      </c>
    </row>
    <row r="1784" spans="1:14" x14ac:dyDescent="0.25">
      <c r="A1784" s="76">
        <v>1781</v>
      </c>
      <c r="B1784" s="76">
        <v>40.381103515625853</v>
      </c>
      <c r="C1784" s="76">
        <v>40.381103515625853</v>
      </c>
      <c r="D1784" s="131">
        <v>3</v>
      </c>
      <c r="E1784" s="92"/>
      <c r="F1784" s="76">
        <v>1556.951379475872</v>
      </c>
      <c r="G1784" s="76">
        <v>88.999039098043738</v>
      </c>
      <c r="H1784" s="77">
        <v>0</v>
      </c>
      <c r="I1784" s="76">
        <v>-25.11401363381032</v>
      </c>
      <c r="J1784" s="77">
        <v>18.394082113868979</v>
      </c>
      <c r="K1784" s="135">
        <v>3</v>
      </c>
      <c r="L1784" s="135">
        <v>0</v>
      </c>
      <c r="M1784" s="135">
        <v>0</v>
      </c>
      <c r="N1784" s="135">
        <v>-4.5320655023690959</v>
      </c>
    </row>
    <row r="1785" spans="1:14" x14ac:dyDescent="0.25">
      <c r="A1785" s="76">
        <v>1782</v>
      </c>
      <c r="B1785" s="76">
        <v>37.196655273437912</v>
      </c>
      <c r="C1785" s="76">
        <v>37.196655273437912</v>
      </c>
      <c r="D1785" s="131">
        <v>3</v>
      </c>
      <c r="E1785" s="92"/>
      <c r="F1785" s="76">
        <v>1434.1704088759609</v>
      </c>
      <c r="G1785" s="76">
        <v>89.027215346575716</v>
      </c>
      <c r="H1785" s="77">
        <v>0</v>
      </c>
      <c r="I1785" s="76">
        <v>-8.5359670000622394</v>
      </c>
      <c r="J1785" s="77">
        <v>1.8160354801209</v>
      </c>
      <c r="K1785" s="135">
        <v>3</v>
      </c>
      <c r="L1785" s="135">
        <v>0</v>
      </c>
      <c r="M1785" s="135">
        <v>0</v>
      </c>
      <c r="N1785" s="135">
        <v>-4.1160854557151021</v>
      </c>
    </row>
    <row r="1786" spans="1:14" x14ac:dyDescent="0.25">
      <c r="A1786" s="76">
        <v>1783</v>
      </c>
      <c r="B1786" s="76">
        <v>34</v>
      </c>
      <c r="C1786" s="76">
        <v>34</v>
      </c>
      <c r="D1786" s="131">
        <v>3</v>
      </c>
      <c r="E1786" s="92"/>
      <c r="F1786" s="76">
        <v>1310.9187786731841</v>
      </c>
      <c r="G1786" s="76">
        <v>89.052043018731396</v>
      </c>
      <c r="H1786" s="77">
        <v>0</v>
      </c>
      <c r="I1786" s="76">
        <v>0</v>
      </c>
      <c r="J1786" s="77">
        <v>-6.7199315199413396</v>
      </c>
      <c r="K1786" s="135">
        <v>3</v>
      </c>
      <c r="L1786" s="135">
        <v>0</v>
      </c>
      <c r="M1786" s="135">
        <v>0</v>
      </c>
      <c r="N1786" s="135">
        <v>-3.7130205076350968</v>
      </c>
    </row>
    <row r="1787" spans="1:14" x14ac:dyDescent="0.25">
      <c r="A1787" s="76">
        <v>1784</v>
      </c>
      <c r="B1787" s="76">
        <v>30.706420898437901</v>
      </c>
      <c r="C1787" s="76">
        <v>30.706420898437901</v>
      </c>
      <c r="D1787" s="131">
        <v>2</v>
      </c>
      <c r="E1787" s="92"/>
      <c r="F1787" s="76">
        <v>1183.9301112236751</v>
      </c>
      <c r="G1787" s="76">
        <v>89.042752360412464</v>
      </c>
      <c r="H1787" s="77">
        <v>0</v>
      </c>
      <c r="I1787" s="76">
        <v>-9.036129021716782</v>
      </c>
      <c r="J1787" s="77">
        <v>2.3161975017754419</v>
      </c>
      <c r="K1787" s="135">
        <v>3</v>
      </c>
      <c r="L1787" s="135">
        <v>0</v>
      </c>
      <c r="M1787" s="135">
        <v>0</v>
      </c>
      <c r="N1787" s="135">
        <v>-3.3116213500819951</v>
      </c>
    </row>
    <row r="1788" spans="1:14" x14ac:dyDescent="0.25">
      <c r="A1788" s="76">
        <v>1785</v>
      </c>
      <c r="B1788" s="76">
        <v>28.206420898437901</v>
      </c>
      <c r="C1788" s="76">
        <v>28.206420898437901</v>
      </c>
      <c r="D1788" s="131">
        <v>2</v>
      </c>
      <c r="E1788" s="92"/>
      <c r="F1788" s="76">
        <v>1737.8486193931301</v>
      </c>
      <c r="G1788" s="76">
        <v>89.031109283957662</v>
      </c>
      <c r="H1788" s="77">
        <v>0</v>
      </c>
      <c r="I1788" s="76">
        <v>-8.1360771032388381</v>
      </c>
      <c r="J1788" s="77">
        <v>1.416145583297499</v>
      </c>
      <c r="K1788" s="135">
        <v>2</v>
      </c>
      <c r="L1788" s="135">
        <v>0</v>
      </c>
      <c r="M1788" s="135">
        <v>0</v>
      </c>
      <c r="N1788" s="135">
        <v>-5.1738367574753141</v>
      </c>
    </row>
    <row r="1789" spans="1:14" x14ac:dyDescent="0.25">
      <c r="A1789" s="76">
        <v>1786</v>
      </c>
      <c r="B1789" s="76">
        <v>26.216796875000391</v>
      </c>
      <c r="C1789" s="76">
        <v>26.216796875000391</v>
      </c>
      <c r="D1789" s="131">
        <v>2</v>
      </c>
      <c r="E1789" s="92"/>
      <c r="F1789" s="76">
        <v>1615.2642839082339</v>
      </c>
      <c r="G1789" s="76">
        <v>89.036220660792722</v>
      </c>
      <c r="H1789" s="77">
        <v>3.5268684345665089</v>
      </c>
      <c r="I1789" s="76">
        <v>-7.3933630768253824</v>
      </c>
      <c r="J1789" s="77">
        <v>0.67343155688404188</v>
      </c>
      <c r="K1789" s="135">
        <v>2</v>
      </c>
      <c r="L1789" s="135">
        <v>0.11402949113048159</v>
      </c>
      <c r="M1789" s="135">
        <v>0.35953498553440838</v>
      </c>
      <c r="N1789" s="135">
        <v>-2.4204328199818872</v>
      </c>
    </row>
    <row r="1790" spans="1:14" x14ac:dyDescent="0.25">
      <c r="A1790" s="76">
        <v>1787</v>
      </c>
      <c r="B1790" s="76">
        <v>25</v>
      </c>
      <c r="C1790" s="76">
        <v>25</v>
      </c>
      <c r="D1790" s="131">
        <v>2</v>
      </c>
      <c r="E1790" s="92"/>
      <c r="F1790" s="76">
        <v>1540.2952271493029</v>
      </c>
      <c r="G1790" s="76">
        <v>88.963674999540757</v>
      </c>
      <c r="H1790" s="77">
        <v>0</v>
      </c>
      <c r="I1790" s="76">
        <v>-9.3622964255720742</v>
      </c>
      <c r="J1790" s="77">
        <v>2.642364905630735</v>
      </c>
      <c r="K1790" s="135">
        <v>2</v>
      </c>
      <c r="L1790" s="135">
        <v>0</v>
      </c>
      <c r="M1790" s="135">
        <v>0</v>
      </c>
      <c r="N1790" s="135">
        <v>-3.4448731748944259</v>
      </c>
    </row>
    <row r="1791" spans="1:14" x14ac:dyDescent="0.25">
      <c r="A1791" s="76">
        <v>1788</v>
      </c>
      <c r="B1791" s="76">
        <v>22.72290039062538</v>
      </c>
      <c r="C1791" s="76">
        <v>22.72290039062538</v>
      </c>
      <c r="D1791" s="131">
        <v>2</v>
      </c>
      <c r="E1791" s="92"/>
      <c r="F1791" s="76">
        <v>1399.999000746772</v>
      </c>
      <c r="G1791" s="76">
        <v>88.894162754893458</v>
      </c>
      <c r="H1791" s="77">
        <v>0</v>
      </c>
      <c r="I1791" s="76">
        <v>-8.6524179727312696</v>
      </c>
      <c r="J1791" s="77">
        <v>1.9324864527899299</v>
      </c>
      <c r="K1791" s="135">
        <v>2</v>
      </c>
      <c r="L1791" s="135">
        <v>0</v>
      </c>
      <c r="M1791" s="135">
        <v>0</v>
      </c>
      <c r="N1791" s="135">
        <v>-3.496468724853139</v>
      </c>
    </row>
    <row r="1792" spans="1:14" x14ac:dyDescent="0.25">
      <c r="A1792" s="76">
        <v>1789</v>
      </c>
      <c r="B1792" s="76">
        <v>21</v>
      </c>
      <c r="C1792" s="76">
        <v>21</v>
      </c>
      <c r="D1792" s="131">
        <v>2</v>
      </c>
      <c r="E1792" s="92"/>
      <c r="F1792" s="76">
        <v>1293.8479908054151</v>
      </c>
      <c r="G1792" s="76">
        <v>88.838417529275873</v>
      </c>
      <c r="H1792" s="77">
        <v>0</v>
      </c>
      <c r="I1792" s="76">
        <v>-3.8372018062353002</v>
      </c>
      <c r="J1792" s="77">
        <v>-2.8827297137060399</v>
      </c>
      <c r="K1792" s="135">
        <v>2</v>
      </c>
      <c r="L1792" s="135">
        <v>0</v>
      </c>
      <c r="M1792" s="135">
        <v>0</v>
      </c>
      <c r="N1792" s="135">
        <v>-3.6582706662898188</v>
      </c>
    </row>
    <row r="1793" spans="1:14" x14ac:dyDescent="0.25">
      <c r="A1793" s="76">
        <v>1790</v>
      </c>
      <c r="B1793" s="76">
        <v>18</v>
      </c>
      <c r="C1793" s="76">
        <v>18</v>
      </c>
      <c r="D1793" s="131">
        <v>2</v>
      </c>
      <c r="E1793" s="92"/>
      <c r="F1793" s="76">
        <v>1109.0125635474981</v>
      </c>
      <c r="G1793" s="76">
        <v>88.872376127582811</v>
      </c>
      <c r="H1793" s="77">
        <v>0</v>
      </c>
      <c r="I1793" s="76">
        <v>-39.666977758266732</v>
      </c>
      <c r="J1793" s="77">
        <v>32.947046238325377</v>
      </c>
      <c r="K1793" s="135">
        <v>2</v>
      </c>
      <c r="L1793" s="135">
        <v>0</v>
      </c>
      <c r="M1793" s="135">
        <v>0</v>
      </c>
      <c r="N1793" s="135">
        <v>-2.6743380323265402</v>
      </c>
    </row>
    <row r="1794" spans="1:14" x14ac:dyDescent="0.25">
      <c r="A1794" s="76">
        <v>1791</v>
      </c>
      <c r="B1794" s="76">
        <v>16.736328125000359</v>
      </c>
      <c r="C1794" s="76">
        <v>16.736328125000359</v>
      </c>
      <c r="D1794" s="131">
        <v>2</v>
      </c>
      <c r="E1794" s="92"/>
      <c r="F1794" s="76">
        <v>1031.1554532377079</v>
      </c>
      <c r="G1794" s="76">
        <v>88.887443424722832</v>
      </c>
      <c r="H1794" s="77">
        <v>1.9095425150076082</v>
      </c>
      <c r="I1794" s="76">
        <v>-11.723735513981961</v>
      </c>
      <c r="J1794" s="77">
        <v>5.0038039940406236</v>
      </c>
      <c r="K1794" s="135">
        <v>2</v>
      </c>
      <c r="L1794" s="135">
        <v>6.173866854352926E-2</v>
      </c>
      <c r="M1794" s="135">
        <v>0.19466202191774781</v>
      </c>
      <c r="N1794" s="135">
        <v>-1.6184396137567789</v>
      </c>
    </row>
    <row r="1795" spans="1:14" x14ac:dyDescent="0.25">
      <c r="A1795" s="76">
        <v>1792</v>
      </c>
      <c r="B1795" s="76">
        <v>14</v>
      </c>
      <c r="C1795" s="76">
        <v>14</v>
      </c>
      <c r="D1795" s="131">
        <v>2</v>
      </c>
      <c r="E1795" s="92"/>
      <c r="F1795" s="76">
        <v>1667.443164371309</v>
      </c>
      <c r="G1795" s="76">
        <v>88.921352808488251</v>
      </c>
      <c r="H1795" s="77">
        <v>0</v>
      </c>
      <c r="I1795" s="76">
        <v>-4.5795477095839416</v>
      </c>
      <c r="J1795" s="77">
        <v>-2.140383810357398</v>
      </c>
      <c r="K1795" s="135">
        <v>1</v>
      </c>
      <c r="L1795" s="135">
        <v>0</v>
      </c>
      <c r="M1795" s="135">
        <v>0</v>
      </c>
      <c r="N1795" s="135">
        <v>-4.919764990260318</v>
      </c>
    </row>
    <row r="1796" spans="1:14" x14ac:dyDescent="0.25">
      <c r="A1796" s="76">
        <v>1793</v>
      </c>
      <c r="B1796" s="76">
        <v>10.24182128906285</v>
      </c>
      <c r="C1796" s="76">
        <v>10.24182128906285</v>
      </c>
      <c r="D1796" s="131">
        <v>0</v>
      </c>
      <c r="E1796" s="92"/>
      <c r="F1796" s="76">
        <v>800</v>
      </c>
      <c r="G1796" s="76">
        <v>88.963897749156516</v>
      </c>
      <c r="H1796" s="77">
        <v>2.2845932417289339</v>
      </c>
      <c r="I1796" s="76">
        <v>0</v>
      </c>
      <c r="J1796" s="77">
        <v>-6.7199315199413396</v>
      </c>
      <c r="K1796" s="135">
        <v>0</v>
      </c>
      <c r="L1796" s="135">
        <v>7.3864679000000003E-2</v>
      </c>
      <c r="M1796" s="135">
        <v>0.23289533288700001</v>
      </c>
      <c r="N1796" s="135">
        <v>0.56607215212356154</v>
      </c>
    </row>
    <row r="1797" spans="1:14" x14ac:dyDescent="0.25">
      <c r="A1797" s="76">
        <v>1794</v>
      </c>
      <c r="B1797" s="76">
        <v>6.7503662109378402</v>
      </c>
      <c r="C1797" s="76">
        <v>6.7503662109378402</v>
      </c>
      <c r="D1797" s="131">
        <v>0</v>
      </c>
      <c r="E1797" s="92"/>
      <c r="F1797" s="76">
        <v>800</v>
      </c>
      <c r="G1797" s="76">
        <v>89.006133525805978</v>
      </c>
      <c r="H1797" s="77">
        <v>2.2845932417289339</v>
      </c>
      <c r="I1797" s="76">
        <v>0</v>
      </c>
      <c r="J1797" s="77">
        <v>-6.7199315199413396</v>
      </c>
      <c r="K1797" s="135">
        <v>0</v>
      </c>
      <c r="L1797" s="135">
        <v>7.3864679000000003E-2</v>
      </c>
      <c r="M1797" s="135">
        <v>0.23289533288700001</v>
      </c>
      <c r="N1797" s="135">
        <v>4.1887902047863898E-2</v>
      </c>
    </row>
    <row r="1798" spans="1:14" x14ac:dyDescent="0.25">
      <c r="A1798" s="76">
        <v>1795</v>
      </c>
      <c r="B1798" s="76">
        <v>1.256469726562832</v>
      </c>
      <c r="C1798" s="76">
        <v>1.256469726562832</v>
      </c>
      <c r="D1798" s="131">
        <v>0</v>
      </c>
      <c r="E1798" s="92"/>
      <c r="F1798" s="76">
        <v>800</v>
      </c>
      <c r="G1798" s="76">
        <v>89.048369302455441</v>
      </c>
      <c r="H1798" s="77">
        <v>2.2845932417289339</v>
      </c>
      <c r="I1798" s="76">
        <v>0</v>
      </c>
      <c r="J1798" s="77">
        <v>-6.7199315199413396</v>
      </c>
      <c r="K1798" s="135">
        <v>0</v>
      </c>
      <c r="L1798" s="135">
        <v>7.3864679000000003E-2</v>
      </c>
      <c r="M1798" s="135">
        <v>0.23289533288700001</v>
      </c>
      <c r="N1798" s="135">
        <v>4.1887902047863898E-2</v>
      </c>
    </row>
    <row r="1799" spans="1:14" x14ac:dyDescent="0.25">
      <c r="A1799" s="76">
        <v>1796</v>
      </c>
      <c r="B1799" s="76">
        <v>0</v>
      </c>
      <c r="C1799" s="76">
        <v>0</v>
      </c>
      <c r="D1799" s="131">
        <v>0</v>
      </c>
      <c r="E1799" s="92"/>
      <c r="F1799" s="76">
        <v>800</v>
      </c>
      <c r="G1799" s="76">
        <v>89.069816825161524</v>
      </c>
      <c r="H1799" s="77">
        <v>2.2845932417289339</v>
      </c>
      <c r="I1799" s="76">
        <v>-4.2391835043799908</v>
      </c>
      <c r="J1799" s="77">
        <v>-2.4807480155613488</v>
      </c>
      <c r="K1799" s="135">
        <v>0</v>
      </c>
      <c r="L1799" s="135">
        <v>7.3864679000000003E-2</v>
      </c>
      <c r="M1799" s="135">
        <v>0.23289533288700001</v>
      </c>
      <c r="N1799" s="135">
        <v>0.13045950762295719</v>
      </c>
    </row>
    <row r="1800" spans="1:14" x14ac:dyDescent="0.25">
      <c r="A1800" s="76">
        <v>1797</v>
      </c>
      <c r="B1800" s="76">
        <v>0</v>
      </c>
      <c r="C1800" s="76">
        <v>0</v>
      </c>
      <c r="D1800" s="131">
        <v>0</v>
      </c>
      <c r="E1800" s="92"/>
      <c r="F1800" s="76">
        <v>800</v>
      </c>
      <c r="G1800" s="76">
        <v>89.078504099406601</v>
      </c>
      <c r="H1800" s="77">
        <v>2.2845932417289339</v>
      </c>
      <c r="I1800" s="76">
        <v>-4.2391835043799908</v>
      </c>
      <c r="J1800" s="77">
        <v>-2.4807480155613488</v>
      </c>
      <c r="K1800" s="135">
        <v>0</v>
      </c>
      <c r="L1800" s="135">
        <v>7.3864679000000003E-2</v>
      </c>
      <c r="M1800" s="135">
        <v>0.23289533288700001</v>
      </c>
      <c r="N1800" s="135">
        <v>0.13045950762295719</v>
      </c>
    </row>
    <row r="1801" spans="1:14" x14ac:dyDescent="0.25">
      <c r="A1801" s="76">
        <v>1798</v>
      </c>
      <c r="B1801" s="76">
        <v>0</v>
      </c>
      <c r="C1801" s="76">
        <v>0</v>
      </c>
      <c r="D1801" s="131">
        <v>0</v>
      </c>
      <c r="E1801" s="92"/>
      <c r="F1801" s="76">
        <v>800</v>
      </c>
      <c r="G1801" s="76">
        <v>89.106352512438306</v>
      </c>
      <c r="H1801" s="77">
        <v>2.2845932417289339</v>
      </c>
      <c r="I1801" s="76">
        <v>-4.2391835043799908</v>
      </c>
      <c r="J1801" s="77">
        <v>-2.4807480155613488</v>
      </c>
      <c r="K1801" s="135">
        <v>0</v>
      </c>
      <c r="L1801" s="135">
        <v>7.3864679000000003E-2</v>
      </c>
      <c r="M1801" s="135">
        <v>0.23289533288700001</v>
      </c>
      <c r="N1801" s="135">
        <v>0.13045950762295719</v>
      </c>
    </row>
    <row r="1802" spans="1:14" x14ac:dyDescent="0.25">
      <c r="A1802" s="76">
        <v>1799</v>
      </c>
      <c r="B1802" s="76">
        <v>0</v>
      </c>
      <c r="C1802" s="76">
        <v>0</v>
      </c>
      <c r="D1802" s="131">
        <v>0</v>
      </c>
      <c r="E1802" s="92"/>
      <c r="F1802" s="76">
        <v>800</v>
      </c>
      <c r="G1802" s="76">
        <v>89.115039786683383</v>
      </c>
      <c r="H1802" s="77">
        <v>2.2845932417289339</v>
      </c>
      <c r="I1802" s="76">
        <v>-4.2391835043799908</v>
      </c>
      <c r="J1802" s="77">
        <v>-2.4807480155613488</v>
      </c>
      <c r="K1802" s="135">
        <v>0</v>
      </c>
      <c r="L1802" s="135">
        <v>7.3864679000000003E-2</v>
      </c>
      <c r="M1802" s="135">
        <v>0.23289533288700001</v>
      </c>
      <c r="N1802" s="135">
        <v>0.13045950762295719</v>
      </c>
    </row>
    <row r="1803" spans="1:14" x14ac:dyDescent="0.25">
      <c r="A1803" s="76">
        <v>1800</v>
      </c>
      <c r="B1803" s="76">
        <v>0</v>
      </c>
      <c r="C1803" s="76">
        <v>0</v>
      </c>
      <c r="D1803" s="131">
        <v>0</v>
      </c>
      <c r="E1803" s="92"/>
      <c r="F1803" s="76">
        <v>800</v>
      </c>
      <c r="G1803" s="76">
        <v>89.123727060928459</v>
      </c>
      <c r="H1803" s="77">
        <v>2.2845932417289339</v>
      </c>
      <c r="I1803" s="76">
        <v>-4.2391835043799908</v>
      </c>
      <c r="J1803" s="77">
        <v>-2.4807480155613488</v>
      </c>
      <c r="K1803" s="135">
        <v>0</v>
      </c>
      <c r="L1803" s="135">
        <v>7.3864679000000003E-2</v>
      </c>
      <c r="M1803" s="135">
        <v>0.23289533288700001</v>
      </c>
      <c r="N1803" s="135">
        <v>0.13045950762295719</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0.13113554333705871</v>
      </c>
    </row>
    <row r="125" spans="1:2" x14ac:dyDescent="0.25">
      <c r="A125" s="130">
        <v>12.2</v>
      </c>
      <c r="B125" s="130">
        <v>0.26227108667411497</v>
      </c>
    </row>
    <row r="126" spans="1:2" x14ac:dyDescent="0.25">
      <c r="A126" s="130">
        <v>12.3</v>
      </c>
      <c r="B126" s="130">
        <v>0.39340663001117132</v>
      </c>
    </row>
    <row r="127" spans="1:2" x14ac:dyDescent="0.25">
      <c r="A127" s="130">
        <v>12.4</v>
      </c>
      <c r="B127" s="130">
        <v>0.52454217334822761</v>
      </c>
    </row>
    <row r="128" spans="1:2" x14ac:dyDescent="0.25">
      <c r="A128" s="130">
        <v>12.5</v>
      </c>
      <c r="B128" s="130">
        <v>0.65567771668528396</v>
      </c>
    </row>
    <row r="129" spans="1:2" x14ac:dyDescent="0.25">
      <c r="A129" s="130">
        <v>12.6</v>
      </c>
      <c r="B129" s="130">
        <v>0.78681326002234264</v>
      </c>
    </row>
    <row r="130" spans="1:2" x14ac:dyDescent="0.25">
      <c r="A130" s="130">
        <v>12.7</v>
      </c>
      <c r="B130" s="130">
        <v>0.91794880335939899</v>
      </c>
    </row>
    <row r="131" spans="1:2" x14ac:dyDescent="0.25">
      <c r="A131" s="130">
        <v>12.8</v>
      </c>
      <c r="B131" s="130">
        <v>1.049084346696455</v>
      </c>
    </row>
    <row r="132" spans="1:2" x14ac:dyDescent="0.25">
      <c r="A132" s="130">
        <v>12.9</v>
      </c>
      <c r="B132" s="130">
        <v>1.1802198900335119</v>
      </c>
    </row>
    <row r="133" spans="1:2" x14ac:dyDescent="0.25">
      <c r="A133" s="130">
        <v>13</v>
      </c>
      <c r="B133" s="130">
        <v>1.3113554333705679</v>
      </c>
    </row>
    <row r="134" spans="1:2" x14ac:dyDescent="0.25">
      <c r="A134" s="130">
        <v>13.1</v>
      </c>
      <c r="B134" s="130">
        <v>1.574084934285527</v>
      </c>
    </row>
    <row r="135" spans="1:2" x14ac:dyDescent="0.25">
      <c r="A135" s="130">
        <v>13.2</v>
      </c>
      <c r="B135" s="130">
        <v>1.8368144352004809</v>
      </c>
    </row>
    <row r="136" spans="1:2" x14ac:dyDescent="0.25">
      <c r="A136" s="130">
        <v>13.3</v>
      </c>
      <c r="B136" s="130">
        <v>2.0995439361154351</v>
      </c>
    </row>
    <row r="137" spans="1:2" x14ac:dyDescent="0.25">
      <c r="A137" s="130">
        <v>13.4</v>
      </c>
      <c r="B137" s="130">
        <v>2.3622734370303902</v>
      </c>
    </row>
    <row r="138" spans="1:2" x14ac:dyDescent="0.25">
      <c r="A138" s="130">
        <v>13.5</v>
      </c>
      <c r="B138" s="130">
        <v>2.6250029379453439</v>
      </c>
    </row>
    <row r="139" spans="1:2" x14ac:dyDescent="0.25">
      <c r="A139" s="130">
        <v>13.6</v>
      </c>
      <c r="B139" s="130">
        <v>2.887732438860303</v>
      </c>
    </row>
    <row r="140" spans="1:2" x14ac:dyDescent="0.25">
      <c r="A140" s="130">
        <v>13.7</v>
      </c>
      <c r="B140" s="130">
        <v>3.1504619397752571</v>
      </c>
    </row>
    <row r="141" spans="1:2" x14ac:dyDescent="0.25">
      <c r="A141" s="130">
        <v>13.8</v>
      </c>
      <c r="B141" s="130">
        <v>3.4131914406902109</v>
      </c>
    </row>
    <row r="142" spans="1:2" x14ac:dyDescent="0.25">
      <c r="A142" s="130">
        <v>13.9</v>
      </c>
      <c r="B142" s="130">
        <v>3.675920941605165</v>
      </c>
    </row>
    <row r="143" spans="1:2" x14ac:dyDescent="0.25">
      <c r="A143" s="130">
        <v>14</v>
      </c>
      <c r="B143" s="130">
        <v>3.9386504425201192</v>
      </c>
    </row>
    <row r="144" spans="1:2" x14ac:dyDescent="0.25">
      <c r="A144" s="130">
        <v>14.1</v>
      </c>
      <c r="B144" s="130">
        <v>4.2952439841853911</v>
      </c>
    </row>
    <row r="145" spans="1:2" x14ac:dyDescent="0.25">
      <c r="A145" s="130">
        <v>14.2</v>
      </c>
      <c r="B145" s="130">
        <v>4.6518375258506559</v>
      </c>
    </row>
    <row r="146" spans="1:2" x14ac:dyDescent="0.25">
      <c r="A146" s="130">
        <v>14.3</v>
      </c>
      <c r="B146" s="130">
        <v>5.0084310675159216</v>
      </c>
    </row>
    <row r="147" spans="1:2" x14ac:dyDescent="0.25">
      <c r="A147" s="130">
        <v>14.4</v>
      </c>
      <c r="B147" s="130">
        <v>5.3650246091811873</v>
      </c>
    </row>
    <row r="148" spans="1:2" x14ac:dyDescent="0.25">
      <c r="A148" s="130">
        <v>14.5</v>
      </c>
      <c r="B148" s="130">
        <v>5.7216181508464521</v>
      </c>
    </row>
    <row r="149" spans="1:2" x14ac:dyDescent="0.25">
      <c r="A149" s="130">
        <v>14.6</v>
      </c>
      <c r="B149" s="130">
        <v>6.078211692511724</v>
      </c>
    </row>
    <row r="150" spans="1:2" x14ac:dyDescent="0.25">
      <c r="A150" s="130">
        <v>14.7</v>
      </c>
      <c r="B150" s="130">
        <v>6.4348052341769897</v>
      </c>
    </row>
    <row r="151" spans="1:2" x14ac:dyDescent="0.25">
      <c r="A151" s="130">
        <v>14.8</v>
      </c>
      <c r="B151" s="130">
        <v>6.7913987758422536</v>
      </c>
    </row>
    <row r="152" spans="1:2" x14ac:dyDescent="0.25">
      <c r="A152" s="130">
        <v>14.9</v>
      </c>
      <c r="B152" s="130">
        <v>7.1479923175075193</v>
      </c>
    </row>
    <row r="153" spans="1:2" x14ac:dyDescent="0.25">
      <c r="A153" s="130">
        <v>15</v>
      </c>
      <c r="B153" s="130">
        <v>7.504585859172785</v>
      </c>
    </row>
    <row r="154" spans="1:2" x14ac:dyDescent="0.25">
      <c r="A154" s="130">
        <v>15.1</v>
      </c>
      <c r="B154" s="130">
        <v>7.9524069736655898</v>
      </c>
    </row>
    <row r="155" spans="1:2" x14ac:dyDescent="0.25">
      <c r="A155" s="130">
        <v>15.2</v>
      </c>
      <c r="B155" s="130">
        <v>8.4002280881583857</v>
      </c>
    </row>
    <row r="156" spans="1:2" x14ac:dyDescent="0.25">
      <c r="A156" s="130">
        <v>15.3</v>
      </c>
      <c r="B156" s="130">
        <v>8.8480492026511826</v>
      </c>
    </row>
    <row r="157" spans="1:2" x14ac:dyDescent="0.25">
      <c r="A157" s="130">
        <v>15.4</v>
      </c>
      <c r="B157" s="130">
        <v>9.2958703171439794</v>
      </c>
    </row>
    <row r="158" spans="1:2" x14ac:dyDescent="0.25">
      <c r="A158" s="130">
        <v>15.5</v>
      </c>
      <c r="B158" s="130">
        <v>9.7436914316367762</v>
      </c>
    </row>
    <row r="159" spans="1:2" x14ac:dyDescent="0.25">
      <c r="A159" s="130">
        <v>15.6</v>
      </c>
      <c r="B159" s="130">
        <v>10.19151254612958</v>
      </c>
    </row>
    <row r="160" spans="1:2" x14ac:dyDescent="0.25">
      <c r="A160" s="130">
        <v>15.7</v>
      </c>
      <c r="B160" s="130">
        <v>10.639333660622381</v>
      </c>
    </row>
    <row r="161" spans="1:2" x14ac:dyDescent="0.25">
      <c r="A161" s="130">
        <v>15.8</v>
      </c>
      <c r="B161" s="130">
        <v>11.087154775115181</v>
      </c>
    </row>
    <row r="162" spans="1:2" x14ac:dyDescent="0.25">
      <c r="A162" s="130">
        <v>15.9</v>
      </c>
      <c r="B162" s="130">
        <v>11.534975889607971</v>
      </c>
    </row>
    <row r="163" spans="1:2" x14ac:dyDescent="0.25">
      <c r="A163" s="130">
        <v>16</v>
      </c>
      <c r="B163" s="130">
        <v>11.982797004100769</v>
      </c>
    </row>
    <row r="164" spans="1:2" x14ac:dyDescent="0.25">
      <c r="A164" s="130">
        <v>16.100000000000001</v>
      </c>
      <c r="B164" s="130">
        <v>12.3845173036907</v>
      </c>
    </row>
    <row r="165" spans="1:2" x14ac:dyDescent="0.25">
      <c r="A165" s="130">
        <v>16.2</v>
      </c>
      <c r="B165" s="130">
        <v>12.786237603280609</v>
      </c>
    </row>
    <row r="166" spans="1:2" x14ac:dyDescent="0.25">
      <c r="A166" s="130">
        <v>16.3</v>
      </c>
      <c r="B166" s="130">
        <v>13.18795790287054</v>
      </c>
    </row>
    <row r="167" spans="1:2" x14ac:dyDescent="0.25">
      <c r="A167" s="130">
        <v>16.399999999999999</v>
      </c>
      <c r="B167" s="130">
        <v>13.589678202460471</v>
      </c>
    </row>
    <row r="168" spans="1:2" x14ac:dyDescent="0.25">
      <c r="A168" s="130">
        <v>16.5</v>
      </c>
      <c r="B168" s="130">
        <v>13.99139850205038</v>
      </c>
    </row>
    <row r="169" spans="1:2" x14ac:dyDescent="0.25">
      <c r="A169" s="130">
        <v>16.600000000000001</v>
      </c>
      <c r="B169" s="130">
        <v>14.393118801640311</v>
      </c>
    </row>
    <row r="170" spans="1:2" x14ac:dyDescent="0.25">
      <c r="A170" s="130">
        <v>16.7</v>
      </c>
      <c r="B170" s="130">
        <v>14.794839101230229</v>
      </c>
    </row>
    <row r="171" spans="1:2" x14ac:dyDescent="0.25">
      <c r="A171" s="130">
        <v>16.8</v>
      </c>
      <c r="B171" s="130">
        <v>15.19655940082016</v>
      </c>
    </row>
    <row r="172" spans="1:2" x14ac:dyDescent="0.25">
      <c r="A172" s="130">
        <v>16.899999999999999</v>
      </c>
      <c r="B172" s="130">
        <v>15.598279700410091</v>
      </c>
    </row>
    <row r="173" spans="1:2" x14ac:dyDescent="0.25">
      <c r="A173" s="130">
        <v>17</v>
      </c>
      <c r="B173" s="130">
        <v>16</v>
      </c>
    </row>
    <row r="174" spans="1:2" x14ac:dyDescent="0.25">
      <c r="A174" s="130">
        <v>17.100000000000001</v>
      </c>
      <c r="B174" s="130">
        <v>16.297804135293202</v>
      </c>
    </row>
    <row r="175" spans="1:2" x14ac:dyDescent="0.25">
      <c r="A175" s="130">
        <v>17.2</v>
      </c>
      <c r="B175" s="130">
        <v>16.595608270586389</v>
      </c>
    </row>
    <row r="176" spans="1:2" x14ac:dyDescent="0.25">
      <c r="A176" s="130">
        <v>17.3</v>
      </c>
      <c r="B176" s="130">
        <v>16.893412405879591</v>
      </c>
    </row>
    <row r="177" spans="1:2" x14ac:dyDescent="0.25">
      <c r="A177" s="130">
        <v>17.399999999999999</v>
      </c>
      <c r="B177" s="130">
        <v>17.191216541172789</v>
      </c>
    </row>
    <row r="178" spans="1:2" x14ac:dyDescent="0.25">
      <c r="A178" s="130">
        <v>17.5</v>
      </c>
      <c r="B178" s="130">
        <v>17.48902067646598</v>
      </c>
    </row>
    <row r="179" spans="1:2" x14ac:dyDescent="0.25">
      <c r="A179" s="130">
        <v>17.600000000000001</v>
      </c>
      <c r="B179" s="130">
        <v>17.786824811759171</v>
      </c>
    </row>
    <row r="180" spans="1:2" x14ac:dyDescent="0.25">
      <c r="A180" s="130">
        <v>17.7</v>
      </c>
      <c r="B180" s="130">
        <v>18.084628947052359</v>
      </c>
    </row>
    <row r="181" spans="1:2" x14ac:dyDescent="0.25">
      <c r="A181" s="130">
        <v>17.8</v>
      </c>
      <c r="B181" s="130">
        <v>18.38243308234556</v>
      </c>
    </row>
    <row r="182" spans="1:2" x14ac:dyDescent="0.25">
      <c r="A182" s="130">
        <v>17.899999999999999</v>
      </c>
      <c r="B182" s="130">
        <v>18.680237217638759</v>
      </c>
    </row>
    <row r="183" spans="1:2" x14ac:dyDescent="0.25">
      <c r="A183" s="130">
        <v>18</v>
      </c>
      <c r="B183" s="130">
        <v>18.97804135293195</v>
      </c>
    </row>
    <row r="184" spans="1:2" x14ac:dyDescent="0.25">
      <c r="A184" s="130">
        <v>18.100000000000001</v>
      </c>
      <c r="B184" s="130">
        <v>19.47742655150412</v>
      </c>
    </row>
    <row r="185" spans="1:2" x14ac:dyDescent="0.25">
      <c r="A185" s="130">
        <v>18.2</v>
      </c>
      <c r="B185" s="130">
        <v>19.976811750076269</v>
      </c>
    </row>
    <row r="186" spans="1:2" x14ac:dyDescent="0.25">
      <c r="A186" s="130">
        <v>18.3</v>
      </c>
      <c r="B186" s="130">
        <v>20.476196948648429</v>
      </c>
    </row>
    <row r="187" spans="1:2" x14ac:dyDescent="0.25">
      <c r="A187" s="130">
        <v>18.399999999999999</v>
      </c>
      <c r="B187" s="130">
        <v>20.975582147220599</v>
      </c>
    </row>
    <row r="188" spans="1:2" x14ac:dyDescent="0.25">
      <c r="A188" s="130">
        <v>18.5</v>
      </c>
      <c r="B188" s="130">
        <v>21.474967345792749</v>
      </c>
    </row>
    <row r="189" spans="1:2" x14ac:dyDescent="0.25">
      <c r="A189" s="130">
        <v>18.600000000000001</v>
      </c>
      <c r="B189" s="130">
        <v>21.974352544364908</v>
      </c>
    </row>
    <row r="190" spans="1:2" x14ac:dyDescent="0.25">
      <c r="A190" s="130">
        <v>18.7</v>
      </c>
      <c r="B190" s="130">
        <v>22.473737742937061</v>
      </c>
    </row>
    <row r="191" spans="1:2" x14ac:dyDescent="0.25">
      <c r="A191" s="130">
        <v>18.8</v>
      </c>
      <c r="B191" s="130">
        <v>22.973122941509221</v>
      </c>
    </row>
    <row r="192" spans="1:2" x14ac:dyDescent="0.25">
      <c r="A192" s="130">
        <v>18.899999999999999</v>
      </c>
      <c r="B192" s="130">
        <v>23.472508140081391</v>
      </c>
    </row>
    <row r="193" spans="1:2" x14ac:dyDescent="0.25">
      <c r="A193" s="130">
        <v>19</v>
      </c>
      <c r="B193" s="130">
        <v>23.97189333865354</v>
      </c>
    </row>
    <row r="194" spans="1:2" x14ac:dyDescent="0.25">
      <c r="A194" s="130">
        <v>19.100000000000001</v>
      </c>
      <c r="B194" s="130">
        <v>24.274704004788191</v>
      </c>
    </row>
    <row r="195" spans="1:2" x14ac:dyDescent="0.25">
      <c r="A195" s="130">
        <v>19.2</v>
      </c>
      <c r="B195" s="130">
        <v>24.577514670922842</v>
      </c>
    </row>
    <row r="196" spans="1:2" x14ac:dyDescent="0.25">
      <c r="A196" s="130">
        <v>19.3</v>
      </c>
      <c r="B196" s="130">
        <v>24.880325337057482</v>
      </c>
    </row>
    <row r="197" spans="1:2" x14ac:dyDescent="0.25">
      <c r="A197" s="130">
        <v>19.399999999999999</v>
      </c>
      <c r="B197" s="130">
        <v>25.183136003192129</v>
      </c>
    </row>
    <row r="198" spans="1:2" x14ac:dyDescent="0.25">
      <c r="A198" s="130">
        <v>19.5</v>
      </c>
      <c r="B198" s="130">
        <v>25.485946669326768</v>
      </c>
    </row>
    <row r="199" spans="1:2" x14ac:dyDescent="0.25">
      <c r="A199" s="130">
        <v>19.600000000000001</v>
      </c>
      <c r="B199" s="130">
        <v>25.788757335461419</v>
      </c>
    </row>
    <row r="200" spans="1:2" x14ac:dyDescent="0.25">
      <c r="A200" s="130">
        <v>19.7</v>
      </c>
      <c r="B200" s="130">
        <v>26.09156800159607</v>
      </c>
    </row>
    <row r="201" spans="1:2" x14ac:dyDescent="0.25">
      <c r="A201" s="130">
        <v>19.8</v>
      </c>
      <c r="B201" s="130">
        <v>26.39437866773071</v>
      </c>
    </row>
    <row r="202" spans="1:2" x14ac:dyDescent="0.25">
      <c r="A202" s="130">
        <v>19.899999999999999</v>
      </c>
      <c r="B202" s="130">
        <v>26.69718933386536</v>
      </c>
    </row>
    <row r="203" spans="1:2" x14ac:dyDescent="0.25">
      <c r="A203" s="130">
        <v>20</v>
      </c>
      <c r="B203" s="130">
        <v>27</v>
      </c>
    </row>
    <row r="204" spans="1:2" x14ac:dyDescent="0.25">
      <c r="A204" s="130">
        <v>20.100000000000001</v>
      </c>
      <c r="B204" s="130">
        <v>27.1</v>
      </c>
    </row>
    <row r="205" spans="1:2" x14ac:dyDescent="0.25">
      <c r="A205" s="130">
        <v>20.2</v>
      </c>
      <c r="B205" s="130">
        <v>27.2</v>
      </c>
    </row>
    <row r="206" spans="1:2" x14ac:dyDescent="0.25">
      <c r="A206" s="130">
        <v>20.3</v>
      </c>
      <c r="B206" s="130">
        <v>27.3</v>
      </c>
    </row>
    <row r="207" spans="1:2" x14ac:dyDescent="0.25">
      <c r="A207" s="130">
        <v>20.399999999999999</v>
      </c>
      <c r="B207" s="130">
        <v>27.4</v>
      </c>
    </row>
    <row r="208" spans="1:2" x14ac:dyDescent="0.25">
      <c r="A208" s="130">
        <v>20.5</v>
      </c>
      <c r="B208" s="130">
        <v>27.5</v>
      </c>
    </row>
    <row r="209" spans="1:2" x14ac:dyDescent="0.25">
      <c r="A209" s="130">
        <v>20.6</v>
      </c>
      <c r="B209" s="130">
        <v>27.6</v>
      </c>
    </row>
    <row r="210" spans="1:2" x14ac:dyDescent="0.25">
      <c r="A210" s="130">
        <v>20.7</v>
      </c>
      <c r="B210" s="130">
        <v>27.7</v>
      </c>
    </row>
    <row r="211" spans="1:2" x14ac:dyDescent="0.25">
      <c r="A211" s="130">
        <v>20.8</v>
      </c>
      <c r="B211" s="130">
        <v>27.8</v>
      </c>
    </row>
    <row r="212" spans="1:2" x14ac:dyDescent="0.25">
      <c r="A212" s="130">
        <v>20.9</v>
      </c>
      <c r="B212" s="130">
        <v>27.9</v>
      </c>
    </row>
    <row r="213" spans="1:2" x14ac:dyDescent="0.25">
      <c r="A213" s="130">
        <v>21</v>
      </c>
      <c r="B213" s="130">
        <v>28</v>
      </c>
    </row>
    <row r="214" spans="1:2" x14ac:dyDescent="0.25">
      <c r="A214" s="130">
        <v>21.1</v>
      </c>
      <c r="B214" s="130">
        <v>28</v>
      </c>
    </row>
    <row r="215" spans="1:2" x14ac:dyDescent="0.25">
      <c r="A215" s="130">
        <v>21.2</v>
      </c>
      <c r="B215" s="130">
        <v>28</v>
      </c>
    </row>
    <row r="216" spans="1:2" x14ac:dyDescent="0.25">
      <c r="A216" s="130">
        <v>21.3</v>
      </c>
      <c r="B216" s="130">
        <v>28</v>
      </c>
    </row>
    <row r="217" spans="1:2" x14ac:dyDescent="0.25">
      <c r="A217" s="130">
        <v>21.4</v>
      </c>
      <c r="B217" s="130">
        <v>28</v>
      </c>
    </row>
    <row r="218" spans="1:2" x14ac:dyDescent="0.25">
      <c r="A218" s="130">
        <v>21.5</v>
      </c>
      <c r="B218" s="130">
        <v>28</v>
      </c>
    </row>
    <row r="219" spans="1:2" x14ac:dyDescent="0.25">
      <c r="A219" s="130">
        <v>21.6</v>
      </c>
      <c r="B219" s="130">
        <v>28</v>
      </c>
    </row>
    <row r="220" spans="1:2" x14ac:dyDescent="0.25">
      <c r="A220" s="130">
        <v>21.7</v>
      </c>
      <c r="B220" s="130">
        <v>28</v>
      </c>
    </row>
    <row r="221" spans="1:2" x14ac:dyDescent="0.25">
      <c r="A221" s="130">
        <v>21.8</v>
      </c>
      <c r="B221" s="130">
        <v>28</v>
      </c>
    </row>
    <row r="222" spans="1:2" x14ac:dyDescent="0.25">
      <c r="A222" s="130">
        <v>21.9</v>
      </c>
      <c r="B222" s="130">
        <v>28</v>
      </c>
    </row>
    <row r="223" spans="1:2" x14ac:dyDescent="0.25">
      <c r="A223" s="130">
        <v>22</v>
      </c>
      <c r="B223" s="130">
        <v>28</v>
      </c>
    </row>
    <row r="224" spans="1:2" x14ac:dyDescent="0.25">
      <c r="A224" s="130">
        <v>22.1</v>
      </c>
      <c r="B224" s="130">
        <v>28</v>
      </c>
    </row>
    <row r="225" spans="1:2" x14ac:dyDescent="0.25">
      <c r="A225" s="130">
        <v>22.2</v>
      </c>
      <c r="B225" s="130">
        <v>28</v>
      </c>
    </row>
    <row r="226" spans="1:2" x14ac:dyDescent="0.25">
      <c r="A226" s="130">
        <v>22.3</v>
      </c>
      <c r="B226" s="130">
        <v>28</v>
      </c>
    </row>
    <row r="227" spans="1:2" x14ac:dyDescent="0.25">
      <c r="A227" s="130">
        <v>22.4</v>
      </c>
      <c r="B227" s="130">
        <v>28</v>
      </c>
    </row>
    <row r="228" spans="1:2" x14ac:dyDescent="0.25">
      <c r="A228" s="130">
        <v>22.5</v>
      </c>
      <c r="B228" s="130">
        <v>28</v>
      </c>
    </row>
    <row r="229" spans="1:2" x14ac:dyDescent="0.25">
      <c r="A229" s="130">
        <v>22.6</v>
      </c>
      <c r="B229" s="130">
        <v>28</v>
      </c>
    </row>
    <row r="230" spans="1:2" x14ac:dyDescent="0.25">
      <c r="A230" s="130">
        <v>22.7</v>
      </c>
      <c r="B230" s="130">
        <v>28</v>
      </c>
    </row>
    <row r="231" spans="1:2" x14ac:dyDescent="0.25">
      <c r="A231" s="130">
        <v>22.8</v>
      </c>
      <c r="B231" s="130">
        <v>28</v>
      </c>
    </row>
    <row r="232" spans="1:2" x14ac:dyDescent="0.25">
      <c r="A232" s="130">
        <v>22.9</v>
      </c>
      <c r="B232" s="130">
        <v>28</v>
      </c>
    </row>
    <row r="233" spans="1:2" x14ac:dyDescent="0.25">
      <c r="A233" s="130">
        <v>23</v>
      </c>
      <c r="B233" s="130">
        <v>28</v>
      </c>
    </row>
    <row r="234" spans="1:2" x14ac:dyDescent="0.25">
      <c r="A234" s="130">
        <v>23.1</v>
      </c>
      <c r="B234" s="130">
        <v>28.1</v>
      </c>
    </row>
    <row r="235" spans="1:2" x14ac:dyDescent="0.25">
      <c r="A235" s="130">
        <v>23.2</v>
      </c>
      <c r="B235" s="130">
        <v>28.2</v>
      </c>
    </row>
    <row r="236" spans="1:2" x14ac:dyDescent="0.25">
      <c r="A236" s="130">
        <v>23.3</v>
      </c>
      <c r="B236" s="130">
        <v>28.3</v>
      </c>
    </row>
    <row r="237" spans="1:2" x14ac:dyDescent="0.25">
      <c r="A237" s="130">
        <v>23.4</v>
      </c>
      <c r="B237" s="130">
        <v>28.4</v>
      </c>
    </row>
    <row r="238" spans="1:2" x14ac:dyDescent="0.25">
      <c r="A238" s="130">
        <v>23.5</v>
      </c>
      <c r="B238" s="130">
        <v>28.5</v>
      </c>
    </row>
    <row r="239" spans="1:2" x14ac:dyDescent="0.25">
      <c r="A239" s="130">
        <v>23.6</v>
      </c>
      <c r="B239" s="130">
        <v>28.6</v>
      </c>
    </row>
    <row r="240" spans="1:2" x14ac:dyDescent="0.25">
      <c r="A240" s="130">
        <v>23.7</v>
      </c>
      <c r="B240" s="130">
        <v>28.7</v>
      </c>
    </row>
    <row r="241" spans="1:2" x14ac:dyDescent="0.25">
      <c r="A241" s="130">
        <v>23.8</v>
      </c>
      <c r="B241" s="130">
        <v>28.8</v>
      </c>
    </row>
    <row r="242" spans="1:2" x14ac:dyDescent="0.25">
      <c r="A242" s="130">
        <v>23.9</v>
      </c>
      <c r="B242" s="130">
        <v>28.9</v>
      </c>
    </row>
    <row r="243" spans="1:2" x14ac:dyDescent="0.25">
      <c r="A243" s="130">
        <v>24</v>
      </c>
      <c r="B243" s="130">
        <v>29</v>
      </c>
    </row>
    <row r="244" spans="1:2" x14ac:dyDescent="0.25">
      <c r="A244" s="130">
        <v>24.1</v>
      </c>
      <c r="B244" s="130">
        <v>29.1949125976574</v>
      </c>
    </row>
    <row r="245" spans="1:2" x14ac:dyDescent="0.25">
      <c r="A245" s="130">
        <v>24.2</v>
      </c>
      <c r="B245" s="130">
        <v>29.389825195314788</v>
      </c>
    </row>
    <row r="246" spans="1:2" x14ac:dyDescent="0.25">
      <c r="A246" s="130">
        <v>24.3</v>
      </c>
      <c r="B246" s="130">
        <v>29.584737792972181</v>
      </c>
    </row>
    <row r="247" spans="1:2" x14ac:dyDescent="0.25">
      <c r="A247" s="130">
        <v>24.4</v>
      </c>
      <c r="B247" s="130">
        <v>29.77965039062957</v>
      </c>
    </row>
    <row r="248" spans="1:2" x14ac:dyDescent="0.25">
      <c r="A248" s="130">
        <v>24.5</v>
      </c>
      <c r="B248" s="130">
        <v>29.974562988286959</v>
      </c>
    </row>
    <row r="249" spans="1:2" x14ac:dyDescent="0.25">
      <c r="A249" s="130">
        <v>24.6</v>
      </c>
      <c r="B249" s="130">
        <v>30.169475585944351</v>
      </c>
    </row>
    <row r="250" spans="1:2" x14ac:dyDescent="0.25">
      <c r="A250" s="130">
        <v>24.7</v>
      </c>
      <c r="B250" s="130">
        <v>30.364388183601751</v>
      </c>
    </row>
    <row r="251" spans="1:2" x14ac:dyDescent="0.25">
      <c r="A251" s="130">
        <v>24.8</v>
      </c>
      <c r="B251" s="130">
        <v>30.55930078125914</v>
      </c>
    </row>
    <row r="252" spans="1:2" x14ac:dyDescent="0.25">
      <c r="A252" s="130">
        <v>24.9</v>
      </c>
      <c r="B252" s="130">
        <v>30.754213378916528</v>
      </c>
    </row>
    <row r="253" spans="1:2" x14ac:dyDescent="0.25">
      <c r="A253" s="130">
        <v>25</v>
      </c>
      <c r="B253" s="130">
        <v>30.949125976573921</v>
      </c>
    </row>
    <row r="254" spans="1:2" x14ac:dyDescent="0.25">
      <c r="A254" s="130">
        <v>25.1</v>
      </c>
      <c r="B254" s="130">
        <v>30.95931731159742</v>
      </c>
    </row>
    <row r="255" spans="1:2" x14ac:dyDescent="0.25">
      <c r="A255" s="130">
        <v>25.2</v>
      </c>
      <c r="B255" s="130">
        <v>30.96950864662093</v>
      </c>
    </row>
    <row r="256" spans="1:2" x14ac:dyDescent="0.25">
      <c r="A256" s="130">
        <v>25.3</v>
      </c>
      <c r="B256" s="130">
        <v>30.97969998164443</v>
      </c>
    </row>
    <row r="257" spans="1:2" x14ac:dyDescent="0.25">
      <c r="A257" s="130">
        <v>25.4</v>
      </c>
      <c r="B257" s="130">
        <v>30.98989131666794</v>
      </c>
    </row>
    <row r="258" spans="1:2" x14ac:dyDescent="0.25">
      <c r="A258" s="130">
        <v>25.5</v>
      </c>
      <c r="B258" s="130">
        <v>31.000082651691439</v>
      </c>
    </row>
    <row r="259" spans="1:2" x14ac:dyDescent="0.25">
      <c r="A259" s="130">
        <v>25.6</v>
      </c>
      <c r="B259" s="130">
        <v>31.01027398671495</v>
      </c>
    </row>
    <row r="260" spans="1:2" x14ac:dyDescent="0.25">
      <c r="A260" s="130">
        <v>25.7</v>
      </c>
      <c r="B260" s="130">
        <v>31.020465321738449</v>
      </c>
    </row>
    <row r="261" spans="1:2" x14ac:dyDescent="0.25">
      <c r="A261" s="130">
        <v>25.8</v>
      </c>
      <c r="B261" s="130">
        <v>31.030656656761948</v>
      </c>
    </row>
    <row r="262" spans="1:2" x14ac:dyDescent="0.25">
      <c r="A262" s="130">
        <v>25.9</v>
      </c>
      <c r="B262" s="130">
        <v>31.040847991785459</v>
      </c>
    </row>
    <row r="263" spans="1:2" x14ac:dyDescent="0.25">
      <c r="A263" s="130">
        <v>26</v>
      </c>
      <c r="B263" s="130">
        <v>31.051039326808962</v>
      </c>
    </row>
    <row r="264" spans="1:2" x14ac:dyDescent="0.25">
      <c r="A264" s="130">
        <v>26.1</v>
      </c>
      <c r="B264" s="130">
        <v>31.245935394128072</v>
      </c>
    </row>
    <row r="265" spans="1:2" x14ac:dyDescent="0.25">
      <c r="A265" s="130">
        <v>26.2</v>
      </c>
      <c r="B265" s="130">
        <v>31.440831461447171</v>
      </c>
    </row>
    <row r="266" spans="1:2" x14ac:dyDescent="0.25">
      <c r="A266" s="130">
        <v>26.3</v>
      </c>
      <c r="B266" s="130">
        <v>31.635727528766271</v>
      </c>
    </row>
    <row r="267" spans="1:2" x14ac:dyDescent="0.25">
      <c r="A267" s="130">
        <v>26.4</v>
      </c>
      <c r="B267" s="130">
        <v>31.830623596085381</v>
      </c>
    </row>
    <row r="268" spans="1:2" x14ac:dyDescent="0.25">
      <c r="A268" s="130">
        <v>26.5</v>
      </c>
      <c r="B268" s="130">
        <v>32.025519663404481</v>
      </c>
    </row>
    <row r="269" spans="1:2" x14ac:dyDescent="0.25">
      <c r="A269" s="130">
        <v>26.6</v>
      </c>
      <c r="B269" s="130">
        <v>32.220415730723587</v>
      </c>
    </row>
    <row r="270" spans="1:2" x14ac:dyDescent="0.25">
      <c r="A270" s="130">
        <v>26.7</v>
      </c>
      <c r="B270" s="130">
        <v>32.415311798042687</v>
      </c>
    </row>
    <row r="271" spans="1:2" x14ac:dyDescent="0.25">
      <c r="A271" s="130">
        <v>26.8</v>
      </c>
      <c r="B271" s="130">
        <v>32.610207865361787</v>
      </c>
    </row>
    <row r="272" spans="1:2" x14ac:dyDescent="0.25">
      <c r="A272" s="130">
        <v>26.9</v>
      </c>
      <c r="B272" s="130">
        <v>32.8051039326809</v>
      </c>
    </row>
    <row r="273" spans="1:2" x14ac:dyDescent="0.25">
      <c r="A273" s="130">
        <v>27</v>
      </c>
      <c r="B273" s="130">
        <v>33</v>
      </c>
    </row>
    <row r="274" spans="1:2" x14ac:dyDescent="0.25">
      <c r="A274" s="130">
        <v>27.1</v>
      </c>
      <c r="B274" s="130">
        <v>33.299999999999997</v>
      </c>
    </row>
    <row r="275" spans="1:2" x14ac:dyDescent="0.25">
      <c r="A275" s="130">
        <v>27.2</v>
      </c>
      <c r="B275" s="130">
        <v>33.600000000000009</v>
      </c>
    </row>
    <row r="276" spans="1:2" x14ac:dyDescent="0.25">
      <c r="A276" s="130">
        <v>27.3</v>
      </c>
      <c r="B276" s="130">
        <v>33.900000000000013</v>
      </c>
    </row>
    <row r="277" spans="1:2" x14ac:dyDescent="0.25">
      <c r="A277" s="130">
        <v>27.4</v>
      </c>
      <c r="B277" s="130">
        <v>34.200000000000003</v>
      </c>
    </row>
    <row r="278" spans="1:2" x14ac:dyDescent="0.25">
      <c r="A278" s="130">
        <v>27.5</v>
      </c>
      <c r="B278" s="130">
        <v>34.5</v>
      </c>
    </row>
    <row r="279" spans="1:2" x14ac:dyDescent="0.25">
      <c r="A279" s="130">
        <v>27.6</v>
      </c>
      <c r="B279" s="130">
        <v>34.799999999999997</v>
      </c>
    </row>
    <row r="280" spans="1:2" x14ac:dyDescent="0.25">
      <c r="A280" s="130">
        <v>27.7</v>
      </c>
      <c r="B280" s="130">
        <v>35.100000000000009</v>
      </c>
    </row>
    <row r="281" spans="1:2" x14ac:dyDescent="0.25">
      <c r="A281" s="130">
        <v>27.8</v>
      </c>
      <c r="B281" s="130">
        <v>35.400000000000013</v>
      </c>
    </row>
    <row r="282" spans="1:2" x14ac:dyDescent="0.25">
      <c r="A282" s="130">
        <v>27.9</v>
      </c>
      <c r="B282" s="130">
        <v>35.700000000000003</v>
      </c>
    </row>
    <row r="283" spans="1:2" x14ac:dyDescent="0.25">
      <c r="A283" s="130">
        <v>28</v>
      </c>
      <c r="B283" s="130">
        <v>36</v>
      </c>
    </row>
    <row r="284" spans="1:2" x14ac:dyDescent="0.25">
      <c r="A284" s="130">
        <v>28.1</v>
      </c>
      <c r="B284" s="130">
        <v>36.294549565997308</v>
      </c>
    </row>
    <row r="285" spans="1:2" x14ac:dyDescent="0.25">
      <c r="A285" s="130">
        <v>28.2</v>
      </c>
      <c r="B285" s="130">
        <v>36.589099131994629</v>
      </c>
    </row>
    <row r="286" spans="1:2" x14ac:dyDescent="0.25">
      <c r="A286" s="130">
        <v>28.3</v>
      </c>
      <c r="B286" s="130">
        <v>36.883648697991937</v>
      </c>
    </row>
    <row r="287" spans="1:2" x14ac:dyDescent="0.25">
      <c r="A287" s="130">
        <v>28.4</v>
      </c>
      <c r="B287" s="130">
        <v>37.178198263989252</v>
      </c>
    </row>
    <row r="288" spans="1:2" x14ac:dyDescent="0.25">
      <c r="A288" s="130">
        <v>28.5</v>
      </c>
      <c r="B288" s="130">
        <v>37.47274782998656</v>
      </c>
    </row>
    <row r="289" spans="1:2" x14ac:dyDescent="0.25">
      <c r="A289" s="130">
        <v>28.6</v>
      </c>
      <c r="B289" s="130">
        <v>37.767297395983867</v>
      </c>
    </row>
    <row r="290" spans="1:2" x14ac:dyDescent="0.25">
      <c r="A290" s="130">
        <v>28.7</v>
      </c>
      <c r="B290" s="130">
        <v>38.061846961981189</v>
      </c>
    </row>
    <row r="291" spans="1:2" x14ac:dyDescent="0.25">
      <c r="A291" s="130">
        <v>28.8</v>
      </c>
      <c r="B291" s="130">
        <v>38.356396527978497</v>
      </c>
    </row>
    <row r="292" spans="1:2" x14ac:dyDescent="0.25">
      <c r="A292" s="130">
        <v>28.9</v>
      </c>
      <c r="B292" s="130">
        <v>38.650946093975811</v>
      </c>
    </row>
    <row r="293" spans="1:2" x14ac:dyDescent="0.25">
      <c r="A293" s="130">
        <v>29</v>
      </c>
      <c r="B293" s="130">
        <v>38.945495659973119</v>
      </c>
    </row>
    <row r="294" spans="1:2" x14ac:dyDescent="0.25">
      <c r="A294" s="130">
        <v>29.1</v>
      </c>
      <c r="B294" s="130">
        <v>39.150946093975811</v>
      </c>
    </row>
    <row r="295" spans="1:2" x14ac:dyDescent="0.25">
      <c r="A295" s="130">
        <v>29.2</v>
      </c>
      <c r="B295" s="130">
        <v>39.356396527978497</v>
      </c>
    </row>
    <row r="296" spans="1:2" x14ac:dyDescent="0.25">
      <c r="A296" s="130">
        <v>29.3</v>
      </c>
      <c r="B296" s="130">
        <v>39.561846961981182</v>
      </c>
    </row>
    <row r="297" spans="1:2" x14ac:dyDescent="0.25">
      <c r="A297" s="130">
        <v>29.4</v>
      </c>
      <c r="B297" s="130">
        <v>39.767297395983867</v>
      </c>
    </row>
    <row r="298" spans="1:2" x14ac:dyDescent="0.25">
      <c r="A298" s="130">
        <v>29.5</v>
      </c>
      <c r="B298" s="130">
        <v>39.97274782998656</v>
      </c>
    </row>
    <row r="299" spans="1:2" x14ac:dyDescent="0.25">
      <c r="A299" s="130">
        <v>29.6</v>
      </c>
      <c r="B299" s="130">
        <v>40.178198263989252</v>
      </c>
    </row>
    <row r="300" spans="1:2" x14ac:dyDescent="0.25">
      <c r="A300" s="130">
        <v>29.7</v>
      </c>
      <c r="B300" s="130">
        <v>40.383648697991937</v>
      </c>
    </row>
    <row r="301" spans="1:2" x14ac:dyDescent="0.25">
      <c r="A301" s="130">
        <v>29.8</v>
      </c>
      <c r="B301" s="130">
        <v>40.589099131994622</v>
      </c>
    </row>
    <row r="302" spans="1:2" x14ac:dyDescent="0.25">
      <c r="A302" s="130">
        <v>29.9</v>
      </c>
      <c r="B302" s="130">
        <v>40.794549565997308</v>
      </c>
    </row>
    <row r="303" spans="1:2" x14ac:dyDescent="0.25">
      <c r="A303" s="130">
        <v>30</v>
      </c>
      <c r="B303" s="130">
        <v>41</v>
      </c>
    </row>
    <row r="304" spans="1:2" x14ac:dyDescent="0.25">
      <c r="A304" s="130">
        <v>30.1</v>
      </c>
      <c r="B304" s="130">
        <v>41.193562831957998</v>
      </c>
    </row>
    <row r="305" spans="1:2" x14ac:dyDescent="0.25">
      <c r="A305" s="130">
        <v>30.2</v>
      </c>
      <c r="B305" s="130">
        <v>41.387125663916017</v>
      </c>
    </row>
    <row r="306" spans="1:2" x14ac:dyDescent="0.25">
      <c r="A306" s="130">
        <v>30.3</v>
      </c>
      <c r="B306" s="130">
        <v>41.580688495874007</v>
      </c>
    </row>
    <row r="307" spans="1:2" x14ac:dyDescent="0.25">
      <c r="A307" s="130">
        <v>30.4</v>
      </c>
      <c r="B307" s="130">
        <v>41.774251327832033</v>
      </c>
    </row>
    <row r="308" spans="1:2" x14ac:dyDescent="0.25">
      <c r="A308" s="130">
        <v>30.5</v>
      </c>
      <c r="B308" s="130">
        <v>41.967814159790017</v>
      </c>
    </row>
    <row r="309" spans="1:2" x14ac:dyDescent="0.25">
      <c r="A309" s="130">
        <v>30.6</v>
      </c>
      <c r="B309" s="130">
        <v>42.161376991748028</v>
      </c>
    </row>
    <row r="310" spans="1:2" x14ac:dyDescent="0.25">
      <c r="A310" s="130">
        <v>30.7</v>
      </c>
      <c r="B310" s="130">
        <v>42.35493982370604</v>
      </c>
    </row>
    <row r="311" spans="1:2" x14ac:dyDescent="0.25">
      <c r="A311" s="130">
        <v>30.8</v>
      </c>
      <c r="B311" s="130">
        <v>42.548502655664038</v>
      </c>
    </row>
    <row r="312" spans="1:2" x14ac:dyDescent="0.25">
      <c r="A312" s="130">
        <v>30.9</v>
      </c>
      <c r="B312" s="130">
        <v>42.74206548762205</v>
      </c>
    </row>
    <row r="313" spans="1:2" x14ac:dyDescent="0.25">
      <c r="A313" s="130">
        <v>31</v>
      </c>
      <c r="B313" s="130">
        <v>42.935628319580047</v>
      </c>
    </row>
    <row r="314" spans="1:2" x14ac:dyDescent="0.25">
      <c r="A314" s="130">
        <v>31.1</v>
      </c>
      <c r="B314" s="130">
        <v>42.942065487622052</v>
      </c>
    </row>
    <row r="315" spans="1:2" x14ac:dyDescent="0.25">
      <c r="A315" s="130">
        <v>31.2</v>
      </c>
      <c r="B315" s="130">
        <v>42.948502655664043</v>
      </c>
    </row>
    <row r="316" spans="1:2" x14ac:dyDescent="0.25">
      <c r="A316" s="130">
        <v>31.3</v>
      </c>
      <c r="B316" s="130">
        <v>42.954939823706027</v>
      </c>
    </row>
    <row r="317" spans="1:2" x14ac:dyDescent="0.25">
      <c r="A317" s="130">
        <v>31.4</v>
      </c>
      <c r="B317" s="130">
        <v>42.961376991748033</v>
      </c>
    </row>
    <row r="318" spans="1:2" x14ac:dyDescent="0.25">
      <c r="A318" s="130">
        <v>31.5</v>
      </c>
      <c r="B318" s="130">
        <v>42.967814159790017</v>
      </c>
    </row>
    <row r="319" spans="1:2" x14ac:dyDescent="0.25">
      <c r="A319" s="130">
        <v>31.6</v>
      </c>
      <c r="B319" s="130">
        <v>42.974251327832022</v>
      </c>
    </row>
    <row r="320" spans="1:2" x14ac:dyDescent="0.25">
      <c r="A320" s="130">
        <v>31.7</v>
      </c>
      <c r="B320" s="130">
        <v>42.980688495874013</v>
      </c>
    </row>
    <row r="321" spans="1:2" x14ac:dyDescent="0.25">
      <c r="A321" s="130">
        <v>31.8</v>
      </c>
      <c r="B321" s="130">
        <v>42.987125663916011</v>
      </c>
    </row>
    <row r="322" spans="1:2" x14ac:dyDescent="0.25">
      <c r="A322" s="130">
        <v>31.9</v>
      </c>
      <c r="B322" s="130">
        <v>42.993562831958002</v>
      </c>
    </row>
    <row r="323" spans="1:2" x14ac:dyDescent="0.25">
      <c r="A323" s="130">
        <v>32</v>
      </c>
      <c r="B323" s="130">
        <v>43</v>
      </c>
    </row>
    <row r="324" spans="1:2" x14ac:dyDescent="0.25">
      <c r="A324" s="130">
        <v>32.1</v>
      </c>
      <c r="B324" s="130">
        <v>43</v>
      </c>
    </row>
    <row r="325" spans="1:2" x14ac:dyDescent="0.25">
      <c r="A325" s="130">
        <v>32.200000000000003</v>
      </c>
      <c r="B325" s="130">
        <v>43</v>
      </c>
    </row>
    <row r="326" spans="1:2" x14ac:dyDescent="0.25">
      <c r="A326" s="130">
        <v>32.299999999999997</v>
      </c>
      <c r="B326" s="130">
        <v>43</v>
      </c>
    </row>
    <row r="327" spans="1:2" x14ac:dyDescent="0.25">
      <c r="A327" s="130">
        <v>32.4</v>
      </c>
      <c r="B327" s="130">
        <v>43</v>
      </c>
    </row>
    <row r="328" spans="1:2" x14ac:dyDescent="0.25">
      <c r="A328" s="130">
        <v>32.5</v>
      </c>
      <c r="B328" s="130">
        <v>43</v>
      </c>
    </row>
    <row r="329" spans="1:2" x14ac:dyDescent="0.25">
      <c r="A329" s="130">
        <v>32.6</v>
      </c>
      <c r="B329" s="130">
        <v>43</v>
      </c>
    </row>
    <row r="330" spans="1:2" x14ac:dyDescent="0.25">
      <c r="A330" s="130">
        <v>32.700000000000003</v>
      </c>
      <c r="B330" s="130">
        <v>43</v>
      </c>
    </row>
    <row r="331" spans="1:2" x14ac:dyDescent="0.25">
      <c r="A331" s="130">
        <v>32.799999999999997</v>
      </c>
      <c r="B331" s="130">
        <v>43</v>
      </c>
    </row>
    <row r="332" spans="1:2" x14ac:dyDescent="0.25">
      <c r="A332" s="130">
        <v>32.9</v>
      </c>
      <c r="B332" s="130">
        <v>43</v>
      </c>
    </row>
    <row r="333" spans="1:2" x14ac:dyDescent="0.25">
      <c r="A333" s="130">
        <v>33</v>
      </c>
      <c r="B333" s="130">
        <v>43</v>
      </c>
    </row>
    <row r="334" spans="1:2" x14ac:dyDescent="0.25">
      <c r="A334" s="130">
        <v>33.1</v>
      </c>
      <c r="B334" s="130">
        <v>43.1</v>
      </c>
    </row>
    <row r="335" spans="1:2" x14ac:dyDescent="0.25">
      <c r="A335" s="130">
        <v>33.200000000000003</v>
      </c>
      <c r="B335" s="130">
        <v>43.2</v>
      </c>
    </row>
    <row r="336" spans="1:2" x14ac:dyDescent="0.25">
      <c r="A336" s="130">
        <v>33.299999999999997</v>
      </c>
      <c r="B336" s="130">
        <v>43.3</v>
      </c>
    </row>
    <row r="337" spans="1:2" x14ac:dyDescent="0.25">
      <c r="A337" s="130">
        <v>33.4</v>
      </c>
      <c r="B337" s="130">
        <v>43.4</v>
      </c>
    </row>
    <row r="338" spans="1:2" x14ac:dyDescent="0.25">
      <c r="A338" s="130">
        <v>33.5</v>
      </c>
      <c r="B338" s="130">
        <v>43.5</v>
      </c>
    </row>
    <row r="339" spans="1:2" x14ac:dyDescent="0.25">
      <c r="A339" s="130">
        <v>33.6</v>
      </c>
      <c r="B339" s="130">
        <v>43.6</v>
      </c>
    </row>
    <row r="340" spans="1:2" x14ac:dyDescent="0.25">
      <c r="A340" s="130">
        <v>33.700000000000003</v>
      </c>
      <c r="B340" s="130">
        <v>43.7</v>
      </c>
    </row>
    <row r="341" spans="1:2" x14ac:dyDescent="0.25">
      <c r="A341" s="130">
        <v>33.799999999999997</v>
      </c>
      <c r="B341" s="130">
        <v>43.8</v>
      </c>
    </row>
    <row r="342" spans="1:2" x14ac:dyDescent="0.25">
      <c r="A342" s="130">
        <v>33.9</v>
      </c>
      <c r="B342" s="130">
        <v>43.9</v>
      </c>
    </row>
    <row r="343" spans="1:2" x14ac:dyDescent="0.25">
      <c r="A343" s="130">
        <v>34</v>
      </c>
      <c r="B343" s="130">
        <v>44</v>
      </c>
    </row>
    <row r="344" spans="1:2" x14ac:dyDescent="0.25">
      <c r="A344" s="130">
        <v>34.1</v>
      </c>
      <c r="B344" s="130">
        <v>44.1</v>
      </c>
    </row>
    <row r="345" spans="1:2" x14ac:dyDescent="0.25">
      <c r="A345" s="130">
        <v>34.200000000000003</v>
      </c>
      <c r="B345" s="130">
        <v>44.2</v>
      </c>
    </row>
    <row r="346" spans="1:2" x14ac:dyDescent="0.25">
      <c r="A346" s="130">
        <v>34.299999999999997</v>
      </c>
      <c r="B346" s="130">
        <v>44.3</v>
      </c>
    </row>
    <row r="347" spans="1:2" x14ac:dyDescent="0.25">
      <c r="A347" s="130">
        <v>34.4</v>
      </c>
      <c r="B347" s="130">
        <v>44.4</v>
      </c>
    </row>
    <row r="348" spans="1:2" x14ac:dyDescent="0.25">
      <c r="A348" s="130">
        <v>34.5</v>
      </c>
      <c r="B348" s="130">
        <v>44.5</v>
      </c>
    </row>
    <row r="349" spans="1:2" x14ac:dyDescent="0.25">
      <c r="A349" s="130">
        <v>34.6</v>
      </c>
      <c r="B349" s="130">
        <v>44.6</v>
      </c>
    </row>
    <row r="350" spans="1:2" x14ac:dyDescent="0.25">
      <c r="A350" s="130">
        <v>34.700000000000003</v>
      </c>
      <c r="B350" s="130">
        <v>44.7</v>
      </c>
    </row>
    <row r="351" spans="1:2" x14ac:dyDescent="0.25">
      <c r="A351" s="130">
        <v>34.799999999999997</v>
      </c>
      <c r="B351" s="130">
        <v>44.8</v>
      </c>
    </row>
    <row r="352" spans="1:2" x14ac:dyDescent="0.25">
      <c r="A352" s="130">
        <v>34.9</v>
      </c>
      <c r="B352" s="130">
        <v>44.9</v>
      </c>
    </row>
    <row r="353" spans="1:2" x14ac:dyDescent="0.25">
      <c r="A353" s="130">
        <v>35</v>
      </c>
      <c r="B353" s="130">
        <v>45</v>
      </c>
    </row>
    <row r="354" spans="1:2" x14ac:dyDescent="0.25">
      <c r="A354" s="130">
        <v>35.1</v>
      </c>
      <c r="B354" s="130">
        <v>44.9</v>
      </c>
    </row>
    <row r="355" spans="1:2" x14ac:dyDescent="0.25">
      <c r="A355" s="130">
        <v>35.200000000000003</v>
      </c>
      <c r="B355" s="130">
        <v>44.8</v>
      </c>
    </row>
    <row r="356" spans="1:2" x14ac:dyDescent="0.25">
      <c r="A356" s="130">
        <v>35.299999999999997</v>
      </c>
      <c r="B356" s="130">
        <v>44.7</v>
      </c>
    </row>
    <row r="357" spans="1:2" x14ac:dyDescent="0.25">
      <c r="A357" s="130">
        <v>35.4</v>
      </c>
      <c r="B357" s="130">
        <v>44.6</v>
      </c>
    </row>
    <row r="358" spans="1:2" x14ac:dyDescent="0.25">
      <c r="A358" s="130">
        <v>35.5</v>
      </c>
      <c r="B358" s="130">
        <v>44.5</v>
      </c>
    </row>
    <row r="359" spans="1:2" x14ac:dyDescent="0.25">
      <c r="A359" s="130">
        <v>35.6</v>
      </c>
      <c r="B359" s="130">
        <v>44.4</v>
      </c>
    </row>
    <row r="360" spans="1:2" x14ac:dyDescent="0.25">
      <c r="A360" s="130">
        <v>35.700000000000003</v>
      </c>
      <c r="B360" s="130">
        <v>44.3</v>
      </c>
    </row>
    <row r="361" spans="1:2" x14ac:dyDescent="0.25">
      <c r="A361" s="130">
        <v>35.799999999999997</v>
      </c>
      <c r="B361" s="130">
        <v>44.2</v>
      </c>
    </row>
    <row r="362" spans="1:2" x14ac:dyDescent="0.25">
      <c r="A362" s="130">
        <v>35.9</v>
      </c>
      <c r="B362" s="130">
        <v>44.1</v>
      </c>
    </row>
    <row r="363" spans="1:2" x14ac:dyDescent="0.25">
      <c r="A363" s="130">
        <v>36</v>
      </c>
      <c r="B363" s="130">
        <v>44</v>
      </c>
    </row>
    <row r="364" spans="1:2" x14ac:dyDescent="0.25">
      <c r="A364" s="130">
        <v>36.1</v>
      </c>
      <c r="B364" s="130">
        <v>43.9</v>
      </c>
    </row>
    <row r="365" spans="1:2" x14ac:dyDescent="0.25">
      <c r="A365" s="130">
        <v>36.200000000000003</v>
      </c>
      <c r="B365" s="130">
        <v>43.8</v>
      </c>
    </row>
    <row r="366" spans="1:2" x14ac:dyDescent="0.25">
      <c r="A366" s="130">
        <v>36.299999999999997</v>
      </c>
      <c r="B366" s="130">
        <v>43.7</v>
      </c>
    </row>
    <row r="367" spans="1:2" x14ac:dyDescent="0.25">
      <c r="A367" s="130">
        <v>36.4</v>
      </c>
      <c r="B367" s="130">
        <v>43.6</v>
      </c>
    </row>
    <row r="368" spans="1:2" x14ac:dyDescent="0.25">
      <c r="A368" s="130">
        <v>36.5</v>
      </c>
      <c r="B368" s="130">
        <v>43.5</v>
      </c>
    </row>
    <row r="369" spans="1:2" x14ac:dyDescent="0.25">
      <c r="A369" s="130">
        <v>36.6</v>
      </c>
      <c r="B369" s="130">
        <v>43.4</v>
      </c>
    </row>
    <row r="370" spans="1:2" x14ac:dyDescent="0.25">
      <c r="A370" s="130">
        <v>36.700000000000003</v>
      </c>
      <c r="B370" s="130">
        <v>43.3</v>
      </c>
    </row>
    <row r="371" spans="1:2" x14ac:dyDescent="0.25">
      <c r="A371" s="130">
        <v>36.799999999999997</v>
      </c>
      <c r="B371" s="130">
        <v>43.2</v>
      </c>
    </row>
    <row r="372" spans="1:2" x14ac:dyDescent="0.25">
      <c r="A372" s="130">
        <v>36.9</v>
      </c>
      <c r="B372" s="130">
        <v>43.1</v>
      </c>
    </row>
    <row r="373" spans="1:2" x14ac:dyDescent="0.25">
      <c r="A373" s="130">
        <v>37</v>
      </c>
      <c r="B373" s="130">
        <v>43</v>
      </c>
    </row>
    <row r="374" spans="1:2" x14ac:dyDescent="0.25">
      <c r="A374" s="130">
        <v>37.1</v>
      </c>
      <c r="B374" s="130">
        <v>42.924312591552741</v>
      </c>
    </row>
    <row r="375" spans="1:2" x14ac:dyDescent="0.25">
      <c r="A375" s="130">
        <v>37.200000000000003</v>
      </c>
      <c r="B375" s="130">
        <v>42.848625183105483</v>
      </c>
    </row>
    <row r="376" spans="1:2" x14ac:dyDescent="0.25">
      <c r="A376" s="130">
        <v>37.299999999999997</v>
      </c>
      <c r="B376" s="130">
        <v>42.772937774658217</v>
      </c>
    </row>
    <row r="377" spans="1:2" x14ac:dyDescent="0.25">
      <c r="A377" s="130">
        <v>37.4</v>
      </c>
      <c r="B377" s="130">
        <v>42.697250366210973</v>
      </c>
    </row>
    <row r="378" spans="1:2" x14ac:dyDescent="0.25">
      <c r="A378" s="130">
        <v>37.5</v>
      </c>
      <c r="B378" s="130">
        <v>42.621562957763707</v>
      </c>
    </row>
    <row r="379" spans="1:2" x14ac:dyDescent="0.25">
      <c r="A379" s="130">
        <v>37.6</v>
      </c>
      <c r="B379" s="130">
        <v>42.545875549316463</v>
      </c>
    </row>
    <row r="380" spans="1:2" x14ac:dyDescent="0.25">
      <c r="A380" s="130">
        <v>37.700000000000003</v>
      </c>
      <c r="B380" s="130">
        <v>42.470188140869197</v>
      </c>
    </row>
    <row r="381" spans="1:2" x14ac:dyDescent="0.25">
      <c r="A381" s="130">
        <v>37.799999999999997</v>
      </c>
      <c r="B381" s="130">
        <v>42.394500732421939</v>
      </c>
    </row>
    <row r="382" spans="1:2" x14ac:dyDescent="0.25">
      <c r="A382" s="130">
        <v>37.9</v>
      </c>
      <c r="B382" s="130">
        <v>42.318813323974688</v>
      </c>
    </row>
    <row r="383" spans="1:2" x14ac:dyDescent="0.25">
      <c r="A383" s="130">
        <v>38</v>
      </c>
      <c r="B383" s="130">
        <v>42.243125915527429</v>
      </c>
    </row>
    <row r="384" spans="1:2" x14ac:dyDescent="0.25">
      <c r="A384" s="130">
        <v>38.1</v>
      </c>
      <c r="B384" s="130">
        <v>41.918813323974682</v>
      </c>
    </row>
    <row r="385" spans="1:2" x14ac:dyDescent="0.25">
      <c r="A385" s="130">
        <v>38.200000000000003</v>
      </c>
      <c r="B385" s="130">
        <v>41.594500732421928</v>
      </c>
    </row>
    <row r="386" spans="1:2" x14ac:dyDescent="0.25">
      <c r="A386" s="130">
        <v>38.299999999999997</v>
      </c>
      <c r="B386" s="130">
        <v>41.270188140869188</v>
      </c>
    </row>
    <row r="387" spans="1:2" x14ac:dyDescent="0.25">
      <c r="A387" s="130">
        <v>38.400000000000013</v>
      </c>
      <c r="B387" s="130">
        <v>40.94587554931644</v>
      </c>
    </row>
    <row r="388" spans="1:2" x14ac:dyDescent="0.25">
      <c r="A388" s="130">
        <v>38.5</v>
      </c>
      <c r="B388" s="130">
        <v>40.621562957763707</v>
      </c>
    </row>
    <row r="389" spans="1:2" x14ac:dyDescent="0.25">
      <c r="A389" s="130">
        <v>38.6</v>
      </c>
      <c r="B389" s="130">
        <v>40.297250366210967</v>
      </c>
    </row>
    <row r="390" spans="1:2" x14ac:dyDescent="0.25">
      <c r="A390" s="130">
        <v>38.700000000000003</v>
      </c>
      <c r="B390" s="130">
        <v>39.97293777465822</v>
      </c>
    </row>
    <row r="391" spans="1:2" x14ac:dyDescent="0.25">
      <c r="A391" s="130">
        <v>38.799999999999997</v>
      </c>
      <c r="B391" s="130">
        <v>39.648625183105473</v>
      </c>
    </row>
    <row r="392" spans="1:2" x14ac:dyDescent="0.25">
      <c r="A392" s="130">
        <v>38.900000000000013</v>
      </c>
      <c r="B392" s="130">
        <v>39.324312591552733</v>
      </c>
    </row>
    <row r="393" spans="1:2" x14ac:dyDescent="0.25">
      <c r="A393" s="130">
        <v>39</v>
      </c>
      <c r="B393" s="130">
        <v>39</v>
      </c>
    </row>
    <row r="394" spans="1:2" x14ac:dyDescent="0.25">
      <c r="A394" s="130">
        <v>39.1</v>
      </c>
      <c r="B394" s="130">
        <v>38.700000000000003</v>
      </c>
    </row>
    <row r="395" spans="1:2" x14ac:dyDescent="0.25">
      <c r="A395" s="130">
        <v>39.200000000000003</v>
      </c>
      <c r="B395" s="130">
        <v>38.399999999999991</v>
      </c>
    </row>
    <row r="396" spans="1:2" x14ac:dyDescent="0.25">
      <c r="A396" s="130">
        <v>39.299999999999997</v>
      </c>
      <c r="B396" s="130">
        <v>38.099999999999987</v>
      </c>
    </row>
    <row r="397" spans="1:2" x14ac:dyDescent="0.25">
      <c r="A397" s="130">
        <v>39.400000000000013</v>
      </c>
      <c r="B397" s="130">
        <v>37.799999999999983</v>
      </c>
    </row>
    <row r="398" spans="1:2" x14ac:dyDescent="0.25">
      <c r="A398" s="130">
        <v>39.5</v>
      </c>
      <c r="B398" s="130">
        <v>37.5</v>
      </c>
    </row>
    <row r="399" spans="1:2" x14ac:dyDescent="0.25">
      <c r="A399" s="130">
        <v>39.6</v>
      </c>
      <c r="B399" s="130">
        <v>37.200000000000003</v>
      </c>
    </row>
    <row r="400" spans="1:2" x14ac:dyDescent="0.25">
      <c r="A400" s="130">
        <v>39.700000000000003</v>
      </c>
      <c r="B400" s="130">
        <v>36.899999999999991</v>
      </c>
    </row>
    <row r="401" spans="1:2" x14ac:dyDescent="0.25">
      <c r="A401" s="130">
        <v>39.799999999999997</v>
      </c>
      <c r="B401" s="130">
        <v>36.599999999999987</v>
      </c>
    </row>
    <row r="402" spans="1:2" x14ac:dyDescent="0.25">
      <c r="A402" s="130">
        <v>39.900000000000013</v>
      </c>
      <c r="B402" s="130">
        <v>36.299999999999983</v>
      </c>
    </row>
    <row r="403" spans="1:2" x14ac:dyDescent="0.25">
      <c r="A403" s="130">
        <v>40</v>
      </c>
      <c r="B403" s="130">
        <v>36</v>
      </c>
    </row>
    <row r="404" spans="1:2" x14ac:dyDescent="0.25">
      <c r="A404" s="130">
        <v>40.1</v>
      </c>
      <c r="B404" s="130">
        <v>35.700000000000003</v>
      </c>
    </row>
    <row r="405" spans="1:2" x14ac:dyDescent="0.25">
      <c r="A405" s="130">
        <v>40.200000000000003</v>
      </c>
      <c r="B405" s="130">
        <v>35.399999999999991</v>
      </c>
    </row>
    <row r="406" spans="1:2" x14ac:dyDescent="0.25">
      <c r="A406" s="130">
        <v>40.299999999999997</v>
      </c>
      <c r="B406" s="130">
        <v>35.099999999999987</v>
      </c>
    </row>
    <row r="407" spans="1:2" x14ac:dyDescent="0.25">
      <c r="A407" s="130">
        <v>40.400000000000013</v>
      </c>
      <c r="B407" s="130">
        <v>34.799999999999983</v>
      </c>
    </row>
    <row r="408" spans="1:2" x14ac:dyDescent="0.25">
      <c r="A408" s="130">
        <v>40.5</v>
      </c>
      <c r="B408" s="130">
        <v>34.5</v>
      </c>
    </row>
    <row r="409" spans="1:2" x14ac:dyDescent="0.25">
      <c r="A409" s="130">
        <v>40.6</v>
      </c>
      <c r="B409" s="130">
        <v>34.200000000000003</v>
      </c>
    </row>
    <row r="410" spans="1:2" x14ac:dyDescent="0.25">
      <c r="A410" s="130">
        <v>40.700000000000003</v>
      </c>
      <c r="B410" s="130">
        <v>33.899999999999991</v>
      </c>
    </row>
    <row r="411" spans="1:2" x14ac:dyDescent="0.25">
      <c r="A411" s="130">
        <v>40.799999999999997</v>
      </c>
      <c r="B411" s="130">
        <v>33.599999999999987</v>
      </c>
    </row>
    <row r="412" spans="1:2" x14ac:dyDescent="0.25">
      <c r="A412" s="130">
        <v>40.900000000000013</v>
      </c>
      <c r="B412" s="130">
        <v>33.299999999999983</v>
      </c>
    </row>
    <row r="413" spans="1:2" x14ac:dyDescent="0.25">
      <c r="A413" s="130">
        <v>41</v>
      </c>
      <c r="B413" s="130">
        <v>33</v>
      </c>
    </row>
    <row r="414" spans="1:2" x14ac:dyDescent="0.25">
      <c r="A414" s="130">
        <v>41.1</v>
      </c>
      <c r="B414" s="130">
        <v>32.629313659667972</v>
      </c>
    </row>
    <row r="415" spans="1:2" x14ac:dyDescent="0.25">
      <c r="A415" s="130">
        <v>41.2</v>
      </c>
      <c r="B415" s="130">
        <v>32.258627319335943</v>
      </c>
    </row>
    <row r="416" spans="1:2" x14ac:dyDescent="0.25">
      <c r="A416" s="130">
        <v>41.3</v>
      </c>
      <c r="B416" s="130">
        <v>31.887940979003911</v>
      </c>
    </row>
    <row r="417" spans="1:2" x14ac:dyDescent="0.25">
      <c r="A417" s="130">
        <v>41.400000000000013</v>
      </c>
      <c r="B417" s="130">
        <v>31.51725463867189</v>
      </c>
    </row>
    <row r="418" spans="1:2" x14ac:dyDescent="0.25">
      <c r="A418" s="130">
        <v>41.5</v>
      </c>
      <c r="B418" s="130">
        <v>31.14656829833989</v>
      </c>
    </row>
    <row r="419" spans="1:2" x14ac:dyDescent="0.25">
      <c r="A419" s="130">
        <v>41.6</v>
      </c>
      <c r="B419" s="130">
        <v>30.775881958007862</v>
      </c>
    </row>
    <row r="420" spans="1:2" x14ac:dyDescent="0.25">
      <c r="A420" s="130">
        <v>41.7</v>
      </c>
      <c r="B420" s="130">
        <v>30.40519561767583</v>
      </c>
    </row>
    <row r="421" spans="1:2" x14ac:dyDescent="0.25">
      <c r="A421" s="130">
        <v>41.8</v>
      </c>
      <c r="B421" s="130">
        <v>30.034509277343801</v>
      </c>
    </row>
    <row r="422" spans="1:2" x14ac:dyDescent="0.25">
      <c r="A422" s="130">
        <v>41.900000000000013</v>
      </c>
      <c r="B422" s="130">
        <v>29.663822937011769</v>
      </c>
    </row>
    <row r="423" spans="1:2" x14ac:dyDescent="0.25">
      <c r="A423" s="130">
        <v>42</v>
      </c>
      <c r="B423" s="130">
        <v>29.293136596679769</v>
      </c>
    </row>
    <row r="424" spans="1:2" x14ac:dyDescent="0.25">
      <c r="A424" s="130">
        <v>42.1</v>
      </c>
      <c r="B424" s="130">
        <v>28.963822937011791</v>
      </c>
    </row>
    <row r="425" spans="1:2" x14ac:dyDescent="0.25">
      <c r="A425" s="130">
        <v>42.2</v>
      </c>
      <c r="B425" s="130">
        <v>28.63450927734381</v>
      </c>
    </row>
    <row r="426" spans="1:2" x14ac:dyDescent="0.25">
      <c r="A426" s="130">
        <v>42.3</v>
      </c>
      <c r="B426" s="130">
        <v>28.305195617675821</v>
      </c>
    </row>
    <row r="427" spans="1:2" x14ac:dyDescent="0.25">
      <c r="A427" s="130">
        <v>42.400000000000013</v>
      </c>
      <c r="B427" s="130">
        <v>27.97588195800784</v>
      </c>
    </row>
    <row r="428" spans="1:2" x14ac:dyDescent="0.25">
      <c r="A428" s="130">
        <v>42.5</v>
      </c>
      <c r="B428" s="130">
        <v>27.64656829833989</v>
      </c>
    </row>
    <row r="429" spans="1:2" x14ac:dyDescent="0.25">
      <c r="A429" s="130">
        <v>42.6</v>
      </c>
      <c r="B429" s="130">
        <v>27.317254638671901</v>
      </c>
    </row>
    <row r="430" spans="1:2" x14ac:dyDescent="0.25">
      <c r="A430" s="130">
        <v>42.7</v>
      </c>
      <c r="B430" s="130">
        <v>26.98794097900392</v>
      </c>
    </row>
    <row r="431" spans="1:2" x14ac:dyDescent="0.25">
      <c r="A431" s="130">
        <v>42.8</v>
      </c>
      <c r="B431" s="130">
        <v>26.658627319335942</v>
      </c>
    </row>
    <row r="432" spans="1:2" x14ac:dyDescent="0.25">
      <c r="A432" s="130">
        <v>42.900000000000013</v>
      </c>
      <c r="B432" s="130">
        <v>26.32931365966796</v>
      </c>
    </row>
    <row r="433" spans="1:2" x14ac:dyDescent="0.25">
      <c r="A433" s="130">
        <v>43</v>
      </c>
      <c r="B433" s="130">
        <v>26</v>
      </c>
    </row>
    <row r="434" spans="1:2" x14ac:dyDescent="0.25">
      <c r="A434" s="130">
        <v>43.1</v>
      </c>
      <c r="B434" s="130">
        <v>25.7</v>
      </c>
    </row>
    <row r="435" spans="1:2" x14ac:dyDescent="0.25">
      <c r="A435" s="130">
        <v>43.2</v>
      </c>
      <c r="B435" s="130">
        <v>25.399999999999991</v>
      </c>
    </row>
    <row r="436" spans="1:2" x14ac:dyDescent="0.25">
      <c r="A436" s="130">
        <v>43.3</v>
      </c>
      <c r="B436" s="130">
        <v>25.099999999999991</v>
      </c>
    </row>
    <row r="437" spans="1:2" x14ac:dyDescent="0.25">
      <c r="A437" s="130">
        <v>43.400000000000013</v>
      </c>
      <c r="B437" s="130">
        <v>24.799999999999979</v>
      </c>
    </row>
    <row r="438" spans="1:2" x14ac:dyDescent="0.25">
      <c r="A438" s="130">
        <v>43.5</v>
      </c>
      <c r="B438" s="130">
        <v>24.5</v>
      </c>
    </row>
    <row r="439" spans="1:2" x14ac:dyDescent="0.25">
      <c r="A439" s="130">
        <v>43.6</v>
      </c>
      <c r="B439" s="130">
        <v>24.2</v>
      </c>
    </row>
    <row r="440" spans="1:2" x14ac:dyDescent="0.25">
      <c r="A440" s="130">
        <v>43.7</v>
      </c>
      <c r="B440" s="130">
        <v>23.899999999999991</v>
      </c>
    </row>
    <row r="441" spans="1:2" x14ac:dyDescent="0.25">
      <c r="A441" s="130">
        <v>43.8</v>
      </c>
      <c r="B441" s="130">
        <v>23.599999999999991</v>
      </c>
    </row>
    <row r="442" spans="1:2" x14ac:dyDescent="0.25">
      <c r="A442" s="130">
        <v>43.900000000000013</v>
      </c>
      <c r="B442" s="130">
        <v>23.299999999999979</v>
      </c>
    </row>
    <row r="443" spans="1:2" x14ac:dyDescent="0.25">
      <c r="A443" s="130">
        <v>44</v>
      </c>
      <c r="B443" s="130">
        <v>23</v>
      </c>
    </row>
    <row r="444" spans="1:2" x14ac:dyDescent="0.25">
      <c r="A444" s="130">
        <v>44.1</v>
      </c>
      <c r="B444" s="130">
        <v>22.9</v>
      </c>
    </row>
    <row r="445" spans="1:2" x14ac:dyDescent="0.25">
      <c r="A445" s="130">
        <v>44.2</v>
      </c>
      <c r="B445" s="130">
        <v>22.8</v>
      </c>
    </row>
    <row r="446" spans="1:2" x14ac:dyDescent="0.25">
      <c r="A446" s="130">
        <v>44.3</v>
      </c>
      <c r="B446" s="130">
        <v>22.7</v>
      </c>
    </row>
    <row r="447" spans="1:2" x14ac:dyDescent="0.25">
      <c r="A447" s="130">
        <v>44.400000000000013</v>
      </c>
      <c r="B447" s="130">
        <v>22.599999999999991</v>
      </c>
    </row>
    <row r="448" spans="1:2" x14ac:dyDescent="0.25">
      <c r="A448" s="130">
        <v>44.5</v>
      </c>
      <c r="B448" s="130">
        <v>22.5</v>
      </c>
    </row>
    <row r="449" spans="1:2" x14ac:dyDescent="0.25">
      <c r="A449" s="130">
        <v>44.6</v>
      </c>
      <c r="B449" s="130">
        <v>22.4</v>
      </c>
    </row>
    <row r="450" spans="1:2" x14ac:dyDescent="0.25">
      <c r="A450" s="130">
        <v>44.7</v>
      </c>
      <c r="B450" s="130">
        <v>22.3</v>
      </c>
    </row>
    <row r="451" spans="1:2" x14ac:dyDescent="0.25">
      <c r="A451" s="130">
        <v>44.8</v>
      </c>
      <c r="B451" s="130">
        <v>22.2</v>
      </c>
    </row>
    <row r="452" spans="1:2" x14ac:dyDescent="0.25">
      <c r="A452" s="130">
        <v>44.900000000000013</v>
      </c>
      <c r="B452" s="130">
        <v>22.099999999999991</v>
      </c>
    </row>
    <row r="453" spans="1:2" x14ac:dyDescent="0.25">
      <c r="A453" s="130">
        <v>45</v>
      </c>
      <c r="B453" s="130">
        <v>22</v>
      </c>
    </row>
    <row r="454" spans="1:2" x14ac:dyDescent="0.25">
      <c r="A454" s="130">
        <v>45.1</v>
      </c>
      <c r="B454" s="130">
        <v>21.8</v>
      </c>
    </row>
    <row r="455" spans="1:2" x14ac:dyDescent="0.25">
      <c r="A455" s="130">
        <v>45.2</v>
      </c>
      <c r="B455" s="130">
        <v>21.599999999999991</v>
      </c>
    </row>
    <row r="456" spans="1:2" x14ac:dyDescent="0.25">
      <c r="A456" s="130">
        <v>45.3</v>
      </c>
      <c r="B456" s="130">
        <v>21.399999999999991</v>
      </c>
    </row>
    <row r="457" spans="1:2" x14ac:dyDescent="0.25">
      <c r="A457" s="130">
        <v>45.400000000000013</v>
      </c>
      <c r="B457" s="130">
        <v>21.199999999999989</v>
      </c>
    </row>
    <row r="458" spans="1:2" x14ac:dyDescent="0.25">
      <c r="A458" s="130">
        <v>45.5</v>
      </c>
      <c r="B458" s="130">
        <v>21</v>
      </c>
    </row>
    <row r="459" spans="1:2" x14ac:dyDescent="0.25">
      <c r="A459" s="130">
        <v>45.6</v>
      </c>
      <c r="B459" s="130">
        <v>20.8</v>
      </c>
    </row>
    <row r="460" spans="1:2" x14ac:dyDescent="0.25">
      <c r="A460" s="130">
        <v>45.7</v>
      </c>
      <c r="B460" s="130">
        <v>20.599999999999991</v>
      </c>
    </row>
    <row r="461" spans="1:2" x14ac:dyDescent="0.25">
      <c r="A461" s="130">
        <v>45.8</v>
      </c>
      <c r="B461" s="130">
        <v>20.399999999999991</v>
      </c>
    </row>
    <row r="462" spans="1:2" x14ac:dyDescent="0.25">
      <c r="A462" s="130">
        <v>45.900000000000013</v>
      </c>
      <c r="B462" s="130">
        <v>20.199999999999989</v>
      </c>
    </row>
    <row r="463" spans="1:2" x14ac:dyDescent="0.25">
      <c r="A463" s="130">
        <v>46</v>
      </c>
      <c r="B463" s="130">
        <v>20</v>
      </c>
    </row>
    <row r="464" spans="1:2" x14ac:dyDescent="0.25">
      <c r="A464" s="130">
        <v>46.1</v>
      </c>
      <c r="B464" s="130">
        <v>19.899999999999999</v>
      </c>
    </row>
    <row r="465" spans="1:2" x14ac:dyDescent="0.25">
      <c r="A465" s="130">
        <v>46.2</v>
      </c>
      <c r="B465" s="130">
        <v>19.8</v>
      </c>
    </row>
    <row r="466" spans="1:2" x14ac:dyDescent="0.25">
      <c r="A466" s="130">
        <v>46.3</v>
      </c>
      <c r="B466" s="130">
        <v>19.7</v>
      </c>
    </row>
    <row r="467" spans="1:2" x14ac:dyDescent="0.25">
      <c r="A467" s="130">
        <v>46.400000000000013</v>
      </c>
      <c r="B467" s="130">
        <v>19.599999999999991</v>
      </c>
    </row>
    <row r="468" spans="1:2" x14ac:dyDescent="0.25">
      <c r="A468" s="130">
        <v>46.5</v>
      </c>
      <c r="B468" s="130">
        <v>19.5</v>
      </c>
    </row>
    <row r="469" spans="1:2" x14ac:dyDescent="0.25">
      <c r="A469" s="130">
        <v>46.6</v>
      </c>
      <c r="B469" s="130">
        <v>19.399999999999999</v>
      </c>
    </row>
    <row r="470" spans="1:2" x14ac:dyDescent="0.25">
      <c r="A470" s="130">
        <v>46.7</v>
      </c>
      <c r="B470" s="130">
        <v>19.3</v>
      </c>
    </row>
    <row r="471" spans="1:2" x14ac:dyDescent="0.25">
      <c r="A471" s="130">
        <v>46.8</v>
      </c>
      <c r="B471" s="130">
        <v>19.2</v>
      </c>
    </row>
    <row r="472" spans="1:2" x14ac:dyDescent="0.25">
      <c r="A472" s="130">
        <v>46.900000000000013</v>
      </c>
      <c r="B472" s="130">
        <v>19.099999999999991</v>
      </c>
    </row>
    <row r="473" spans="1:2" x14ac:dyDescent="0.25">
      <c r="A473" s="130">
        <v>47</v>
      </c>
      <c r="B473" s="130">
        <v>19</v>
      </c>
    </row>
    <row r="474" spans="1:2" x14ac:dyDescent="0.25">
      <c r="A474" s="130">
        <v>47.1</v>
      </c>
      <c r="B474" s="130">
        <v>18.911484007477569</v>
      </c>
    </row>
    <row r="475" spans="1:2" x14ac:dyDescent="0.25">
      <c r="A475" s="130">
        <v>47.2</v>
      </c>
      <c r="B475" s="130">
        <v>18.822968014955141</v>
      </c>
    </row>
    <row r="476" spans="1:2" x14ac:dyDescent="0.25">
      <c r="A476" s="130">
        <v>47.3</v>
      </c>
      <c r="B476" s="130">
        <v>18.734452022432709</v>
      </c>
    </row>
    <row r="477" spans="1:2" x14ac:dyDescent="0.25">
      <c r="A477" s="130">
        <v>47.400000000000013</v>
      </c>
      <c r="B477" s="130">
        <v>18.645936029910281</v>
      </c>
    </row>
    <row r="478" spans="1:2" x14ac:dyDescent="0.25">
      <c r="A478" s="130">
        <v>47.5</v>
      </c>
      <c r="B478" s="130">
        <v>18.55742003738786</v>
      </c>
    </row>
    <row r="479" spans="1:2" x14ac:dyDescent="0.25">
      <c r="A479" s="130">
        <v>47.6</v>
      </c>
      <c r="B479" s="130">
        <v>18.468904044865429</v>
      </c>
    </row>
    <row r="480" spans="1:2" x14ac:dyDescent="0.25">
      <c r="A480" s="130">
        <v>47.7</v>
      </c>
      <c r="B480" s="130">
        <v>18.38038805234299</v>
      </c>
    </row>
    <row r="481" spans="1:2" x14ac:dyDescent="0.25">
      <c r="A481" s="130">
        <v>47.8</v>
      </c>
      <c r="B481" s="130">
        <v>18.29187205982057</v>
      </c>
    </row>
    <row r="482" spans="1:2" x14ac:dyDescent="0.25">
      <c r="A482" s="130">
        <v>47.900000000000013</v>
      </c>
      <c r="B482" s="130">
        <v>18.203356067298131</v>
      </c>
    </row>
    <row r="483" spans="1:2" x14ac:dyDescent="0.25">
      <c r="A483" s="130">
        <v>48</v>
      </c>
      <c r="B483" s="130">
        <v>18.11484007477571</v>
      </c>
    </row>
    <row r="484" spans="1:2" x14ac:dyDescent="0.25">
      <c r="A484" s="130">
        <v>48.1</v>
      </c>
      <c r="B484" s="130">
        <v>18.10335606729814</v>
      </c>
    </row>
    <row r="485" spans="1:2" x14ac:dyDescent="0.25">
      <c r="A485" s="130">
        <v>48.2</v>
      </c>
      <c r="B485" s="130">
        <v>18.09187205982057</v>
      </c>
    </row>
    <row r="486" spans="1:2" x14ac:dyDescent="0.25">
      <c r="A486" s="130">
        <v>48.3</v>
      </c>
      <c r="B486" s="130">
        <v>18.080388052343</v>
      </c>
    </row>
    <row r="487" spans="1:2" x14ac:dyDescent="0.25">
      <c r="A487" s="130">
        <v>48.400000000000013</v>
      </c>
      <c r="B487" s="130">
        <v>18.06890404486543</v>
      </c>
    </row>
    <row r="488" spans="1:2" x14ac:dyDescent="0.25">
      <c r="A488" s="130">
        <v>48.5</v>
      </c>
      <c r="B488" s="130">
        <v>18.05742003738786</v>
      </c>
    </row>
    <row r="489" spans="1:2" x14ac:dyDescent="0.25">
      <c r="A489" s="130">
        <v>48.6</v>
      </c>
      <c r="B489" s="130">
        <v>18.04593602991028</v>
      </c>
    </row>
    <row r="490" spans="1:2" x14ac:dyDescent="0.25">
      <c r="A490" s="130">
        <v>48.7</v>
      </c>
      <c r="B490" s="130">
        <v>18.03445202243271</v>
      </c>
    </row>
    <row r="491" spans="1:2" x14ac:dyDescent="0.25">
      <c r="A491" s="130">
        <v>48.8</v>
      </c>
      <c r="B491" s="130">
        <v>18.02296801495514</v>
      </c>
    </row>
    <row r="492" spans="1:2" x14ac:dyDescent="0.25">
      <c r="A492" s="130">
        <v>48.900000000000013</v>
      </c>
      <c r="B492" s="130">
        <v>18.01148400747757</v>
      </c>
    </row>
    <row r="493" spans="1:2" x14ac:dyDescent="0.25">
      <c r="A493" s="130">
        <v>49</v>
      </c>
      <c r="B493" s="130">
        <v>18</v>
      </c>
    </row>
    <row r="494" spans="1:2" x14ac:dyDescent="0.25">
      <c r="A494" s="130">
        <v>49.1</v>
      </c>
      <c r="B494" s="130">
        <v>17.899999999999999</v>
      </c>
    </row>
    <row r="495" spans="1:2" x14ac:dyDescent="0.25">
      <c r="A495" s="130">
        <v>49.2</v>
      </c>
      <c r="B495" s="130">
        <v>17.8</v>
      </c>
    </row>
    <row r="496" spans="1:2" x14ac:dyDescent="0.25">
      <c r="A496" s="130">
        <v>49.3</v>
      </c>
      <c r="B496" s="130">
        <v>17.7</v>
      </c>
    </row>
    <row r="497" spans="1:2" x14ac:dyDescent="0.25">
      <c r="A497" s="130">
        <v>49.400000000000013</v>
      </c>
      <c r="B497" s="130">
        <v>17.599999999999991</v>
      </c>
    </row>
    <row r="498" spans="1:2" x14ac:dyDescent="0.25">
      <c r="A498" s="130">
        <v>49.5</v>
      </c>
      <c r="B498" s="130">
        <v>17.5</v>
      </c>
    </row>
    <row r="499" spans="1:2" x14ac:dyDescent="0.25">
      <c r="A499" s="130">
        <v>49.6</v>
      </c>
      <c r="B499" s="130">
        <v>17.399999999999999</v>
      </c>
    </row>
    <row r="500" spans="1:2" x14ac:dyDescent="0.25">
      <c r="A500" s="130">
        <v>49.7</v>
      </c>
      <c r="B500" s="130">
        <v>17.3</v>
      </c>
    </row>
    <row r="501" spans="1:2" x14ac:dyDescent="0.25">
      <c r="A501" s="130">
        <v>49.8</v>
      </c>
      <c r="B501" s="130">
        <v>17.2</v>
      </c>
    </row>
    <row r="502" spans="1:2" x14ac:dyDescent="0.25">
      <c r="A502" s="130">
        <v>49.900000000000013</v>
      </c>
      <c r="B502" s="130">
        <v>17.099999999999991</v>
      </c>
    </row>
    <row r="503" spans="1:2" x14ac:dyDescent="0.25">
      <c r="A503" s="130">
        <v>50</v>
      </c>
      <c r="B503" s="130">
        <v>17</v>
      </c>
    </row>
    <row r="504" spans="1:2" x14ac:dyDescent="0.25">
      <c r="A504" s="130">
        <v>50.1</v>
      </c>
      <c r="B504" s="130">
        <v>17</v>
      </c>
    </row>
    <row r="505" spans="1:2" x14ac:dyDescent="0.25">
      <c r="A505" s="130">
        <v>50.2</v>
      </c>
      <c r="B505" s="130">
        <v>17</v>
      </c>
    </row>
    <row r="506" spans="1:2" x14ac:dyDescent="0.25">
      <c r="A506" s="130">
        <v>50.3</v>
      </c>
      <c r="B506" s="130">
        <v>17</v>
      </c>
    </row>
    <row r="507" spans="1:2" x14ac:dyDescent="0.25">
      <c r="A507" s="130">
        <v>50.400000000000013</v>
      </c>
      <c r="B507" s="130">
        <v>17</v>
      </c>
    </row>
    <row r="508" spans="1:2" x14ac:dyDescent="0.25">
      <c r="A508" s="130">
        <v>50.5</v>
      </c>
      <c r="B508" s="130">
        <v>17</v>
      </c>
    </row>
    <row r="509" spans="1:2" x14ac:dyDescent="0.25">
      <c r="A509" s="130">
        <v>50.6</v>
      </c>
      <c r="B509" s="130">
        <v>17</v>
      </c>
    </row>
    <row r="510" spans="1:2" x14ac:dyDescent="0.25">
      <c r="A510" s="130">
        <v>50.7</v>
      </c>
      <c r="B510" s="130">
        <v>17</v>
      </c>
    </row>
    <row r="511" spans="1:2" x14ac:dyDescent="0.25">
      <c r="A511" s="130">
        <v>50.8</v>
      </c>
      <c r="B511" s="130">
        <v>17</v>
      </c>
    </row>
    <row r="512" spans="1:2" x14ac:dyDescent="0.25">
      <c r="A512" s="130">
        <v>50.900000000000013</v>
      </c>
      <c r="B512" s="130">
        <v>17</v>
      </c>
    </row>
    <row r="513" spans="1:2" x14ac:dyDescent="0.25">
      <c r="A513" s="130">
        <v>51</v>
      </c>
      <c r="B513" s="130">
        <v>17</v>
      </c>
    </row>
    <row r="514" spans="1:2" x14ac:dyDescent="0.25">
      <c r="A514" s="130">
        <v>51.1</v>
      </c>
      <c r="B514" s="130">
        <v>16.899999999999999</v>
      </c>
    </row>
    <row r="515" spans="1:2" x14ac:dyDescent="0.25">
      <c r="A515" s="130">
        <v>51.2</v>
      </c>
      <c r="B515" s="130">
        <v>16.8</v>
      </c>
    </row>
    <row r="516" spans="1:2" x14ac:dyDescent="0.25">
      <c r="A516" s="130">
        <v>51.3</v>
      </c>
      <c r="B516" s="130">
        <v>16.7</v>
      </c>
    </row>
    <row r="517" spans="1:2" x14ac:dyDescent="0.25">
      <c r="A517" s="130">
        <v>51.400000000000013</v>
      </c>
      <c r="B517" s="130">
        <v>16.599999999999991</v>
      </c>
    </row>
    <row r="518" spans="1:2" x14ac:dyDescent="0.25">
      <c r="A518" s="130">
        <v>51.5</v>
      </c>
      <c r="B518" s="130">
        <v>16.5</v>
      </c>
    </row>
    <row r="519" spans="1:2" x14ac:dyDescent="0.25">
      <c r="A519" s="130">
        <v>51.6</v>
      </c>
      <c r="B519" s="130">
        <v>16.399999999999999</v>
      </c>
    </row>
    <row r="520" spans="1:2" x14ac:dyDescent="0.25">
      <c r="A520" s="130">
        <v>51.7</v>
      </c>
      <c r="B520" s="130">
        <v>16.3</v>
      </c>
    </row>
    <row r="521" spans="1:2" x14ac:dyDescent="0.25">
      <c r="A521" s="130">
        <v>51.8</v>
      </c>
      <c r="B521" s="130">
        <v>16.2</v>
      </c>
    </row>
    <row r="522" spans="1:2" x14ac:dyDescent="0.25">
      <c r="A522" s="130">
        <v>51.900000000000013</v>
      </c>
      <c r="B522" s="130">
        <v>16.099999999999991</v>
      </c>
    </row>
    <row r="523" spans="1:2" x14ac:dyDescent="0.25">
      <c r="A523" s="130">
        <v>52</v>
      </c>
      <c r="B523" s="130">
        <v>16</v>
      </c>
    </row>
    <row r="524" spans="1:2" x14ac:dyDescent="0.25">
      <c r="A524" s="130">
        <v>52.1</v>
      </c>
      <c r="B524" s="130">
        <v>15.81384148803024</v>
      </c>
    </row>
    <row r="525" spans="1:2" x14ac:dyDescent="0.25">
      <c r="A525" s="130">
        <v>52.2</v>
      </c>
      <c r="B525" s="130">
        <v>15.627682976060481</v>
      </c>
    </row>
    <row r="526" spans="1:2" x14ac:dyDescent="0.25">
      <c r="A526" s="130">
        <v>52.3</v>
      </c>
      <c r="B526" s="130">
        <v>15.44152446409073</v>
      </c>
    </row>
    <row r="527" spans="1:2" x14ac:dyDescent="0.25">
      <c r="A527" s="130">
        <v>52.400000000000013</v>
      </c>
      <c r="B527" s="130">
        <v>15.25536595212097</v>
      </c>
    </row>
    <row r="528" spans="1:2" x14ac:dyDescent="0.25">
      <c r="A528" s="130">
        <v>52.5</v>
      </c>
      <c r="B528" s="130">
        <v>15.069207440151221</v>
      </c>
    </row>
    <row r="529" spans="1:2" x14ac:dyDescent="0.25">
      <c r="A529" s="130">
        <v>52.6</v>
      </c>
      <c r="B529" s="130">
        <v>14.88304892818147</v>
      </c>
    </row>
    <row r="530" spans="1:2" x14ac:dyDescent="0.25">
      <c r="A530" s="130">
        <v>52.7</v>
      </c>
      <c r="B530" s="130">
        <v>14.69689041621171</v>
      </c>
    </row>
    <row r="531" spans="1:2" x14ac:dyDescent="0.25">
      <c r="A531" s="130">
        <v>52.8</v>
      </c>
      <c r="B531" s="130">
        <v>14.51073190424195</v>
      </c>
    </row>
    <row r="532" spans="1:2" x14ac:dyDescent="0.25">
      <c r="A532" s="130">
        <v>52.900000000000013</v>
      </c>
      <c r="B532" s="130">
        <v>14.324573392272191</v>
      </c>
    </row>
    <row r="533" spans="1:2" x14ac:dyDescent="0.25">
      <c r="A533" s="130">
        <v>53</v>
      </c>
      <c r="B533" s="130">
        <v>14.138414880302451</v>
      </c>
    </row>
    <row r="534" spans="1:2" x14ac:dyDescent="0.25">
      <c r="A534" s="130">
        <v>53.1</v>
      </c>
      <c r="B534" s="130">
        <v>13.93834367269136</v>
      </c>
    </row>
    <row r="535" spans="1:2" x14ac:dyDescent="0.25">
      <c r="A535" s="130">
        <v>53.2</v>
      </c>
      <c r="B535" s="130">
        <v>13.73827246508028</v>
      </c>
    </row>
    <row r="536" spans="1:2" x14ac:dyDescent="0.25">
      <c r="A536" s="130">
        <v>53.3</v>
      </c>
      <c r="B536" s="130">
        <v>13.53820125746919</v>
      </c>
    </row>
    <row r="537" spans="1:2" x14ac:dyDescent="0.25">
      <c r="A537" s="130">
        <v>53.400000000000013</v>
      </c>
      <c r="B537" s="130">
        <v>13.338130049858099</v>
      </c>
    </row>
    <row r="538" spans="1:2" x14ac:dyDescent="0.25">
      <c r="A538" s="130">
        <v>53.5</v>
      </c>
      <c r="B538" s="130">
        <v>13.13805884224703</v>
      </c>
    </row>
    <row r="539" spans="1:2" x14ac:dyDescent="0.25">
      <c r="A539" s="130">
        <v>53.6</v>
      </c>
      <c r="B539" s="130">
        <v>12.93798763463594</v>
      </c>
    </row>
    <row r="540" spans="1:2" x14ac:dyDescent="0.25">
      <c r="A540" s="130">
        <v>53.7</v>
      </c>
      <c r="B540" s="130">
        <v>12.73791642702486</v>
      </c>
    </row>
    <row r="541" spans="1:2" x14ac:dyDescent="0.25">
      <c r="A541" s="130">
        <v>53.8</v>
      </c>
      <c r="B541" s="130">
        <v>12.53784521941377</v>
      </c>
    </row>
    <row r="542" spans="1:2" x14ac:dyDescent="0.25">
      <c r="A542" s="130">
        <v>53.900000000000013</v>
      </c>
      <c r="B542" s="130">
        <v>12.337774011802679</v>
      </c>
    </row>
    <row r="543" spans="1:2" x14ac:dyDescent="0.25">
      <c r="A543" s="130">
        <v>54</v>
      </c>
      <c r="B543" s="130">
        <v>12.13770280419161</v>
      </c>
    </row>
    <row r="544" spans="1:2" x14ac:dyDescent="0.25">
      <c r="A544" s="130">
        <v>54.1</v>
      </c>
      <c r="B544" s="130">
        <v>12.123932523772449</v>
      </c>
    </row>
    <row r="545" spans="1:2" x14ac:dyDescent="0.25">
      <c r="A545" s="130">
        <v>54.2</v>
      </c>
      <c r="B545" s="130">
        <v>12.11016224335329</v>
      </c>
    </row>
    <row r="546" spans="1:2" x14ac:dyDescent="0.25">
      <c r="A546" s="130">
        <v>54.3</v>
      </c>
      <c r="B546" s="130">
        <v>12.096391962934129</v>
      </c>
    </row>
    <row r="547" spans="1:2" x14ac:dyDescent="0.25">
      <c r="A547" s="130">
        <v>54.400000000000013</v>
      </c>
      <c r="B547" s="130">
        <v>12.08262168251497</v>
      </c>
    </row>
    <row r="548" spans="1:2" x14ac:dyDescent="0.25">
      <c r="A548" s="130">
        <v>54.5</v>
      </c>
      <c r="B548" s="130">
        <v>12.06885140209581</v>
      </c>
    </row>
    <row r="549" spans="1:2" x14ac:dyDescent="0.25">
      <c r="A549" s="130">
        <v>54.6</v>
      </c>
      <c r="B549" s="130">
        <v>12.05508112167664</v>
      </c>
    </row>
    <row r="550" spans="1:2" x14ac:dyDescent="0.25">
      <c r="A550" s="130">
        <v>54.7</v>
      </c>
      <c r="B550" s="130">
        <v>12.041310841257481</v>
      </c>
    </row>
    <row r="551" spans="1:2" x14ac:dyDescent="0.25">
      <c r="A551" s="130">
        <v>54.8</v>
      </c>
      <c r="B551" s="130">
        <v>12.02754056083832</v>
      </c>
    </row>
    <row r="552" spans="1:2" x14ac:dyDescent="0.25">
      <c r="A552" s="130">
        <v>54.900000000000013</v>
      </c>
      <c r="B552" s="130">
        <v>12.013770280419161</v>
      </c>
    </row>
    <row r="553" spans="1:2" x14ac:dyDescent="0.25">
      <c r="A553" s="130">
        <v>55</v>
      </c>
      <c r="B553" s="130">
        <v>12</v>
      </c>
    </row>
    <row r="554" spans="1:2" x14ac:dyDescent="0.25">
      <c r="A554" s="130">
        <v>55.1</v>
      </c>
      <c r="B554" s="130">
        <v>12</v>
      </c>
    </row>
    <row r="555" spans="1:2" x14ac:dyDescent="0.25">
      <c r="A555" s="130">
        <v>55.2</v>
      </c>
      <c r="B555" s="130">
        <v>12</v>
      </c>
    </row>
    <row r="556" spans="1:2" x14ac:dyDescent="0.25">
      <c r="A556" s="130">
        <v>55.3</v>
      </c>
      <c r="B556" s="130">
        <v>12</v>
      </c>
    </row>
    <row r="557" spans="1:2" x14ac:dyDescent="0.25">
      <c r="A557" s="130">
        <v>55.400000000000013</v>
      </c>
      <c r="B557" s="130">
        <v>12</v>
      </c>
    </row>
    <row r="558" spans="1:2" x14ac:dyDescent="0.25">
      <c r="A558" s="130">
        <v>55.5</v>
      </c>
      <c r="B558" s="130">
        <v>12</v>
      </c>
    </row>
    <row r="559" spans="1:2" x14ac:dyDescent="0.25">
      <c r="A559" s="130">
        <v>55.6</v>
      </c>
      <c r="B559" s="130">
        <v>12</v>
      </c>
    </row>
    <row r="560" spans="1:2" x14ac:dyDescent="0.25">
      <c r="A560" s="130">
        <v>55.7</v>
      </c>
      <c r="B560" s="130">
        <v>12</v>
      </c>
    </row>
    <row r="561" spans="1:2" x14ac:dyDescent="0.25">
      <c r="A561" s="130">
        <v>55.8</v>
      </c>
      <c r="B561" s="130">
        <v>12</v>
      </c>
    </row>
    <row r="562" spans="1:2" x14ac:dyDescent="0.25">
      <c r="A562" s="130">
        <v>55.900000000000013</v>
      </c>
      <c r="B562" s="130">
        <v>12</v>
      </c>
    </row>
    <row r="563" spans="1:2" x14ac:dyDescent="0.25">
      <c r="A563" s="130">
        <v>56</v>
      </c>
      <c r="B563" s="130">
        <v>12</v>
      </c>
    </row>
    <row r="564" spans="1:2" x14ac:dyDescent="0.25">
      <c r="A564" s="130">
        <v>56.1</v>
      </c>
      <c r="B564" s="130">
        <v>12</v>
      </c>
    </row>
    <row r="565" spans="1:2" x14ac:dyDescent="0.25">
      <c r="A565" s="130">
        <v>56.2</v>
      </c>
      <c r="B565" s="130">
        <v>12</v>
      </c>
    </row>
    <row r="566" spans="1:2" x14ac:dyDescent="0.25">
      <c r="A566" s="130">
        <v>56.3</v>
      </c>
      <c r="B566" s="130">
        <v>12</v>
      </c>
    </row>
    <row r="567" spans="1:2" x14ac:dyDescent="0.25">
      <c r="A567" s="130">
        <v>56.400000000000013</v>
      </c>
      <c r="B567" s="130">
        <v>12</v>
      </c>
    </row>
    <row r="568" spans="1:2" x14ac:dyDescent="0.25">
      <c r="A568" s="130">
        <v>56.5</v>
      </c>
      <c r="B568" s="130">
        <v>12</v>
      </c>
    </row>
    <row r="569" spans="1:2" x14ac:dyDescent="0.25">
      <c r="A569" s="130">
        <v>56.6</v>
      </c>
      <c r="B569" s="130">
        <v>12</v>
      </c>
    </row>
    <row r="570" spans="1:2" x14ac:dyDescent="0.25">
      <c r="A570" s="130">
        <v>56.7</v>
      </c>
      <c r="B570" s="130">
        <v>12</v>
      </c>
    </row>
    <row r="571" spans="1:2" x14ac:dyDescent="0.25">
      <c r="A571" s="130">
        <v>56.8</v>
      </c>
      <c r="B571" s="130">
        <v>12</v>
      </c>
    </row>
    <row r="572" spans="1:2" x14ac:dyDescent="0.25">
      <c r="A572" s="130">
        <v>56.900000000000013</v>
      </c>
      <c r="B572" s="130">
        <v>12</v>
      </c>
    </row>
    <row r="573" spans="1:2" x14ac:dyDescent="0.25">
      <c r="A573" s="130">
        <v>57</v>
      </c>
      <c r="B573" s="130">
        <v>12</v>
      </c>
    </row>
    <row r="574" spans="1:2" x14ac:dyDescent="0.25">
      <c r="A574" s="130">
        <v>57.1</v>
      </c>
      <c r="B574" s="130">
        <v>12</v>
      </c>
    </row>
    <row r="575" spans="1:2" x14ac:dyDescent="0.25">
      <c r="A575" s="130">
        <v>57.2</v>
      </c>
      <c r="B575" s="130">
        <v>12</v>
      </c>
    </row>
    <row r="576" spans="1:2" x14ac:dyDescent="0.25">
      <c r="A576" s="130">
        <v>57.3</v>
      </c>
      <c r="B576" s="130">
        <v>12</v>
      </c>
    </row>
    <row r="577" spans="1:2" x14ac:dyDescent="0.25">
      <c r="A577" s="130">
        <v>57.400000000000013</v>
      </c>
      <c r="B577" s="130">
        <v>12</v>
      </c>
    </row>
    <row r="578" spans="1:2" x14ac:dyDescent="0.25">
      <c r="A578" s="130">
        <v>57.5</v>
      </c>
      <c r="B578" s="130">
        <v>12</v>
      </c>
    </row>
    <row r="579" spans="1:2" x14ac:dyDescent="0.25">
      <c r="A579" s="130">
        <v>57.6</v>
      </c>
      <c r="B579" s="130">
        <v>12</v>
      </c>
    </row>
    <row r="580" spans="1:2" x14ac:dyDescent="0.25">
      <c r="A580" s="130">
        <v>57.7</v>
      </c>
      <c r="B580" s="130">
        <v>12</v>
      </c>
    </row>
    <row r="581" spans="1:2" x14ac:dyDescent="0.25">
      <c r="A581" s="130">
        <v>57.8</v>
      </c>
      <c r="B581" s="130">
        <v>12</v>
      </c>
    </row>
    <row r="582" spans="1:2" x14ac:dyDescent="0.25">
      <c r="A582" s="130">
        <v>57.900000000000013</v>
      </c>
      <c r="B582" s="130">
        <v>12</v>
      </c>
    </row>
    <row r="583" spans="1:2" x14ac:dyDescent="0.25">
      <c r="A583" s="130">
        <v>58</v>
      </c>
      <c r="B583" s="130">
        <v>12</v>
      </c>
    </row>
    <row r="584" spans="1:2" x14ac:dyDescent="0.25">
      <c r="A584" s="130">
        <v>58.1</v>
      </c>
      <c r="B584" s="130">
        <v>12.1</v>
      </c>
    </row>
    <row r="585" spans="1:2" x14ac:dyDescent="0.25">
      <c r="A585" s="130">
        <v>58.2</v>
      </c>
      <c r="B585" s="130">
        <v>12.2</v>
      </c>
    </row>
    <row r="586" spans="1:2" x14ac:dyDescent="0.25">
      <c r="A586" s="130">
        <v>58.3</v>
      </c>
      <c r="B586" s="130">
        <v>12.3</v>
      </c>
    </row>
    <row r="587" spans="1:2" x14ac:dyDescent="0.25">
      <c r="A587" s="130">
        <v>58.400000000000013</v>
      </c>
      <c r="B587" s="130">
        <v>12.400000000000009</v>
      </c>
    </row>
    <row r="588" spans="1:2" x14ac:dyDescent="0.25">
      <c r="A588" s="130">
        <v>58.5</v>
      </c>
      <c r="B588" s="130">
        <v>12.5</v>
      </c>
    </row>
    <row r="589" spans="1:2" x14ac:dyDescent="0.25">
      <c r="A589" s="130">
        <v>58.6</v>
      </c>
      <c r="B589" s="130">
        <v>12.6</v>
      </c>
    </row>
    <row r="590" spans="1:2" x14ac:dyDescent="0.25">
      <c r="A590" s="130">
        <v>58.7</v>
      </c>
      <c r="B590" s="130">
        <v>12.7</v>
      </c>
    </row>
    <row r="591" spans="1:2" x14ac:dyDescent="0.25">
      <c r="A591" s="130">
        <v>58.8</v>
      </c>
      <c r="B591" s="130">
        <v>12.8</v>
      </c>
    </row>
    <row r="592" spans="1:2" x14ac:dyDescent="0.25">
      <c r="A592" s="130">
        <v>58.900000000000013</v>
      </c>
      <c r="B592" s="130">
        <v>12.900000000000009</v>
      </c>
    </row>
    <row r="593" spans="1:2" x14ac:dyDescent="0.25">
      <c r="A593" s="130">
        <v>59</v>
      </c>
      <c r="B593" s="130">
        <v>13</v>
      </c>
    </row>
    <row r="594" spans="1:2" x14ac:dyDescent="0.25">
      <c r="A594" s="130">
        <v>59.1</v>
      </c>
      <c r="B594" s="130">
        <v>13</v>
      </c>
    </row>
    <row r="595" spans="1:2" x14ac:dyDescent="0.25">
      <c r="A595" s="130">
        <v>59.2</v>
      </c>
      <c r="B595" s="130">
        <v>13</v>
      </c>
    </row>
    <row r="596" spans="1:2" x14ac:dyDescent="0.25">
      <c r="A596" s="130">
        <v>59.3</v>
      </c>
      <c r="B596" s="130">
        <v>13</v>
      </c>
    </row>
    <row r="597" spans="1:2" x14ac:dyDescent="0.25">
      <c r="A597" s="130">
        <v>59.400000000000013</v>
      </c>
      <c r="B597" s="130">
        <v>13</v>
      </c>
    </row>
    <row r="598" spans="1:2" x14ac:dyDescent="0.25">
      <c r="A598" s="130">
        <v>59.5</v>
      </c>
      <c r="B598" s="130">
        <v>13</v>
      </c>
    </row>
    <row r="599" spans="1:2" x14ac:dyDescent="0.25">
      <c r="A599" s="130">
        <v>59.6</v>
      </c>
      <c r="B599" s="130">
        <v>13</v>
      </c>
    </row>
    <row r="600" spans="1:2" x14ac:dyDescent="0.25">
      <c r="A600" s="130">
        <v>59.7</v>
      </c>
      <c r="B600" s="130">
        <v>13</v>
      </c>
    </row>
    <row r="601" spans="1:2" x14ac:dyDescent="0.25">
      <c r="A601" s="130">
        <v>59.8</v>
      </c>
      <c r="B601" s="130">
        <v>13</v>
      </c>
    </row>
    <row r="602" spans="1:2" x14ac:dyDescent="0.25">
      <c r="A602" s="130">
        <v>59.900000000000013</v>
      </c>
      <c r="B602" s="130">
        <v>13</v>
      </c>
    </row>
    <row r="603" spans="1:2" x14ac:dyDescent="0.25">
      <c r="A603" s="130">
        <v>60</v>
      </c>
      <c r="B603" s="130">
        <v>13</v>
      </c>
    </row>
    <row r="604" spans="1:2" x14ac:dyDescent="0.25">
      <c r="A604" s="130">
        <v>60.1</v>
      </c>
      <c r="B604" s="130">
        <v>13.1</v>
      </c>
    </row>
    <row r="605" spans="1:2" x14ac:dyDescent="0.25">
      <c r="A605" s="130">
        <v>60.2</v>
      </c>
      <c r="B605" s="130">
        <v>13.2</v>
      </c>
    </row>
    <row r="606" spans="1:2" x14ac:dyDescent="0.25">
      <c r="A606" s="130">
        <v>60.3</v>
      </c>
      <c r="B606" s="130">
        <v>13.3</v>
      </c>
    </row>
    <row r="607" spans="1:2" x14ac:dyDescent="0.25">
      <c r="A607" s="130">
        <v>60.400000000000013</v>
      </c>
      <c r="B607" s="130">
        <v>13.400000000000009</v>
      </c>
    </row>
    <row r="608" spans="1:2" x14ac:dyDescent="0.25">
      <c r="A608" s="130">
        <v>60.5</v>
      </c>
      <c r="B608" s="130">
        <v>13.5</v>
      </c>
    </row>
    <row r="609" spans="1:2" x14ac:dyDescent="0.25">
      <c r="A609" s="130">
        <v>60.6</v>
      </c>
      <c r="B609" s="130">
        <v>13.6</v>
      </c>
    </row>
    <row r="610" spans="1:2" x14ac:dyDescent="0.25">
      <c r="A610" s="130">
        <v>60.7</v>
      </c>
      <c r="B610" s="130">
        <v>13.7</v>
      </c>
    </row>
    <row r="611" spans="1:2" x14ac:dyDescent="0.25">
      <c r="A611" s="130">
        <v>60.8</v>
      </c>
      <c r="B611" s="130">
        <v>13.8</v>
      </c>
    </row>
    <row r="612" spans="1:2" x14ac:dyDescent="0.25">
      <c r="A612" s="130">
        <v>60.900000000000013</v>
      </c>
      <c r="B612" s="130">
        <v>13.900000000000009</v>
      </c>
    </row>
    <row r="613" spans="1:2" x14ac:dyDescent="0.25">
      <c r="A613" s="130">
        <v>61</v>
      </c>
      <c r="B613" s="130">
        <v>14</v>
      </c>
    </row>
    <row r="614" spans="1:2" x14ac:dyDescent="0.25">
      <c r="A614" s="130">
        <v>61.1</v>
      </c>
      <c r="B614" s="130">
        <v>14.1</v>
      </c>
    </row>
    <row r="615" spans="1:2" x14ac:dyDescent="0.25">
      <c r="A615" s="130">
        <v>61.2</v>
      </c>
      <c r="B615" s="130">
        <v>14.2</v>
      </c>
    </row>
    <row r="616" spans="1:2" x14ac:dyDescent="0.25">
      <c r="A616" s="130">
        <v>61.3</v>
      </c>
      <c r="B616" s="130">
        <v>14.3</v>
      </c>
    </row>
    <row r="617" spans="1:2" x14ac:dyDescent="0.25">
      <c r="A617" s="130">
        <v>61.400000000000013</v>
      </c>
      <c r="B617" s="130">
        <v>14.400000000000009</v>
      </c>
    </row>
    <row r="618" spans="1:2" x14ac:dyDescent="0.25">
      <c r="A618" s="130">
        <v>61.5</v>
      </c>
      <c r="B618" s="130">
        <v>14.5</v>
      </c>
    </row>
    <row r="619" spans="1:2" x14ac:dyDescent="0.25">
      <c r="A619" s="130">
        <v>61.6</v>
      </c>
      <c r="B619" s="130">
        <v>14.6</v>
      </c>
    </row>
    <row r="620" spans="1:2" x14ac:dyDescent="0.25">
      <c r="A620" s="130">
        <v>61.7</v>
      </c>
      <c r="B620" s="130">
        <v>14.7</v>
      </c>
    </row>
    <row r="621" spans="1:2" x14ac:dyDescent="0.25">
      <c r="A621" s="130">
        <v>61.8</v>
      </c>
      <c r="B621" s="130">
        <v>14.8</v>
      </c>
    </row>
    <row r="622" spans="1:2" x14ac:dyDescent="0.25">
      <c r="A622" s="130">
        <v>61.900000000000013</v>
      </c>
      <c r="B622" s="130">
        <v>14.900000000000009</v>
      </c>
    </row>
    <row r="623" spans="1:2" x14ac:dyDescent="0.25">
      <c r="A623" s="130">
        <v>62</v>
      </c>
      <c r="B623" s="130">
        <v>15</v>
      </c>
    </row>
    <row r="624" spans="1:2" x14ac:dyDescent="0.25">
      <c r="A624" s="130">
        <v>62.1</v>
      </c>
      <c r="B624" s="130">
        <v>15.04899444580078</v>
      </c>
    </row>
    <row r="625" spans="1:2" x14ac:dyDescent="0.25">
      <c r="A625" s="130">
        <v>62.2</v>
      </c>
      <c r="B625" s="130">
        <v>15.097988891601551</v>
      </c>
    </row>
    <row r="626" spans="1:2" x14ac:dyDescent="0.25">
      <c r="A626" s="130">
        <v>62.3</v>
      </c>
      <c r="B626" s="130">
        <v>15.146983337402331</v>
      </c>
    </row>
    <row r="627" spans="1:2" x14ac:dyDescent="0.25">
      <c r="A627" s="130">
        <v>62.400000000000013</v>
      </c>
      <c r="B627" s="130">
        <v>15.19597778320311</v>
      </c>
    </row>
    <row r="628" spans="1:2" x14ac:dyDescent="0.25">
      <c r="A628" s="130">
        <v>62.5</v>
      </c>
      <c r="B628" s="130">
        <v>15.24497222900388</v>
      </c>
    </row>
    <row r="629" spans="1:2" x14ac:dyDescent="0.25">
      <c r="A629" s="130">
        <v>62.6</v>
      </c>
      <c r="B629" s="130">
        <v>15.293966674804659</v>
      </c>
    </row>
    <row r="630" spans="1:2" x14ac:dyDescent="0.25">
      <c r="A630" s="130">
        <v>62.7</v>
      </c>
      <c r="B630" s="130">
        <v>15.34296112060543</v>
      </c>
    </row>
    <row r="631" spans="1:2" x14ac:dyDescent="0.25">
      <c r="A631" s="130">
        <v>62.8</v>
      </c>
      <c r="B631" s="130">
        <v>15.39195556640621</v>
      </c>
    </row>
    <row r="632" spans="1:2" x14ac:dyDescent="0.25">
      <c r="A632" s="130">
        <v>62.900000000000013</v>
      </c>
      <c r="B632" s="130">
        <v>15.44095001220699</v>
      </c>
    </row>
    <row r="633" spans="1:2" x14ac:dyDescent="0.25">
      <c r="A633" s="130">
        <v>63</v>
      </c>
      <c r="B633" s="130">
        <v>15.489944458007759</v>
      </c>
    </row>
    <row r="634" spans="1:2" x14ac:dyDescent="0.25">
      <c r="A634" s="130">
        <v>63.1</v>
      </c>
      <c r="B634" s="130">
        <v>15.540950012206981</v>
      </c>
    </row>
    <row r="635" spans="1:2" x14ac:dyDescent="0.25">
      <c r="A635" s="130">
        <v>63.2</v>
      </c>
      <c r="B635" s="130">
        <v>15.591955566406209</v>
      </c>
    </row>
    <row r="636" spans="1:2" x14ac:dyDescent="0.25">
      <c r="A636" s="130">
        <v>63.3</v>
      </c>
      <c r="B636" s="130">
        <v>15.642961120605429</v>
      </c>
    </row>
    <row r="637" spans="1:2" x14ac:dyDescent="0.25">
      <c r="A637" s="130">
        <v>63.400000000000013</v>
      </c>
      <c r="B637" s="130">
        <v>15.69396667480466</v>
      </c>
    </row>
    <row r="638" spans="1:2" x14ac:dyDescent="0.25">
      <c r="A638" s="130">
        <v>63.5</v>
      </c>
      <c r="B638" s="130">
        <v>15.74497222900388</v>
      </c>
    </row>
    <row r="639" spans="1:2" x14ac:dyDescent="0.25">
      <c r="A639" s="130">
        <v>63.6</v>
      </c>
      <c r="B639" s="130">
        <v>15.795977783203099</v>
      </c>
    </row>
    <row r="640" spans="1:2" x14ac:dyDescent="0.25">
      <c r="A640" s="130">
        <v>63.7</v>
      </c>
      <c r="B640" s="130">
        <v>15.84698333740233</v>
      </c>
    </row>
    <row r="641" spans="1:2" x14ac:dyDescent="0.25">
      <c r="A641" s="130">
        <v>63.8</v>
      </c>
      <c r="B641" s="130">
        <v>15.89798889160155</v>
      </c>
    </row>
    <row r="642" spans="1:2" x14ac:dyDescent="0.25">
      <c r="A642" s="130">
        <v>63.900000000000013</v>
      </c>
      <c r="B642" s="130">
        <v>15.94899444580078</v>
      </c>
    </row>
    <row r="643" spans="1:2" x14ac:dyDescent="0.25">
      <c r="A643" s="130">
        <v>64</v>
      </c>
      <c r="B643" s="130">
        <v>16</v>
      </c>
    </row>
    <row r="644" spans="1:2" x14ac:dyDescent="0.25">
      <c r="A644" s="130">
        <v>64.100000000000009</v>
      </c>
      <c r="B644" s="130">
        <v>16.100000000000009</v>
      </c>
    </row>
    <row r="645" spans="1:2" x14ac:dyDescent="0.25">
      <c r="A645" s="130">
        <v>64.2</v>
      </c>
      <c r="B645" s="130">
        <v>16.2</v>
      </c>
    </row>
    <row r="646" spans="1:2" x14ac:dyDescent="0.25">
      <c r="A646" s="130">
        <v>64.3</v>
      </c>
      <c r="B646" s="130">
        <v>16.3</v>
      </c>
    </row>
    <row r="647" spans="1:2" x14ac:dyDescent="0.25">
      <c r="A647" s="130">
        <v>64.400000000000006</v>
      </c>
      <c r="B647" s="130">
        <v>16.400000000000009</v>
      </c>
    </row>
    <row r="648" spans="1:2" x14ac:dyDescent="0.25">
      <c r="A648" s="130">
        <v>64.5</v>
      </c>
      <c r="B648" s="130">
        <v>16.5</v>
      </c>
    </row>
    <row r="649" spans="1:2" x14ac:dyDescent="0.25">
      <c r="A649" s="130">
        <v>64.600000000000009</v>
      </c>
      <c r="B649" s="130">
        <v>16.600000000000009</v>
      </c>
    </row>
    <row r="650" spans="1:2" x14ac:dyDescent="0.25">
      <c r="A650" s="130">
        <v>64.7</v>
      </c>
      <c r="B650" s="130">
        <v>16.7</v>
      </c>
    </row>
    <row r="651" spans="1:2" x14ac:dyDescent="0.25">
      <c r="A651" s="130">
        <v>64.8</v>
      </c>
      <c r="B651" s="130">
        <v>16.8</v>
      </c>
    </row>
    <row r="652" spans="1:2" x14ac:dyDescent="0.25">
      <c r="A652" s="130">
        <v>64.900000000000006</v>
      </c>
      <c r="B652" s="130">
        <v>16.900000000000009</v>
      </c>
    </row>
    <row r="653" spans="1:2" x14ac:dyDescent="0.25">
      <c r="A653" s="130">
        <v>65</v>
      </c>
      <c r="B653" s="130">
        <v>17</v>
      </c>
    </row>
    <row r="654" spans="1:2" x14ac:dyDescent="0.25">
      <c r="A654" s="130">
        <v>65.100000000000009</v>
      </c>
      <c r="B654" s="130">
        <v>17</v>
      </c>
    </row>
    <row r="655" spans="1:2" x14ac:dyDescent="0.25">
      <c r="A655" s="130">
        <v>65.2</v>
      </c>
      <c r="B655" s="130">
        <v>17</v>
      </c>
    </row>
    <row r="656" spans="1:2" x14ac:dyDescent="0.25">
      <c r="A656" s="130">
        <v>65.3</v>
      </c>
      <c r="B656" s="130">
        <v>17</v>
      </c>
    </row>
    <row r="657" spans="1:2" x14ac:dyDescent="0.25">
      <c r="A657" s="130">
        <v>65.400000000000006</v>
      </c>
      <c r="B657" s="130">
        <v>17</v>
      </c>
    </row>
    <row r="658" spans="1:2" x14ac:dyDescent="0.25">
      <c r="A658" s="130">
        <v>65.5</v>
      </c>
      <c r="B658" s="130">
        <v>17</v>
      </c>
    </row>
    <row r="659" spans="1:2" x14ac:dyDescent="0.25">
      <c r="A659" s="130">
        <v>65.600000000000009</v>
      </c>
      <c r="B659" s="130">
        <v>17</v>
      </c>
    </row>
    <row r="660" spans="1:2" x14ac:dyDescent="0.25">
      <c r="A660" s="130">
        <v>65.7</v>
      </c>
      <c r="B660" s="130">
        <v>17</v>
      </c>
    </row>
    <row r="661" spans="1:2" x14ac:dyDescent="0.25">
      <c r="A661" s="130">
        <v>65.8</v>
      </c>
      <c r="B661" s="130">
        <v>17</v>
      </c>
    </row>
    <row r="662" spans="1:2" x14ac:dyDescent="0.25">
      <c r="A662" s="130">
        <v>65.900000000000006</v>
      </c>
      <c r="B662" s="130">
        <v>17</v>
      </c>
    </row>
    <row r="663" spans="1:2" x14ac:dyDescent="0.25">
      <c r="A663" s="130">
        <v>66</v>
      </c>
      <c r="B663" s="130">
        <v>17</v>
      </c>
    </row>
    <row r="664" spans="1:2" x14ac:dyDescent="0.25">
      <c r="A664" s="130">
        <v>66.100000000000009</v>
      </c>
      <c r="B664" s="130">
        <v>17.056510925292969</v>
      </c>
    </row>
    <row r="665" spans="1:2" x14ac:dyDescent="0.25">
      <c r="A665" s="130">
        <v>66.2</v>
      </c>
      <c r="B665" s="130">
        <v>17.11302185058593</v>
      </c>
    </row>
    <row r="666" spans="1:2" x14ac:dyDescent="0.25">
      <c r="A666" s="130">
        <v>66.3</v>
      </c>
      <c r="B666" s="130">
        <v>17.169532775878888</v>
      </c>
    </row>
    <row r="667" spans="1:2" x14ac:dyDescent="0.25">
      <c r="A667" s="130">
        <v>66.400000000000006</v>
      </c>
      <c r="B667" s="130">
        <v>17.226043701171861</v>
      </c>
    </row>
    <row r="668" spans="1:2" x14ac:dyDescent="0.25">
      <c r="A668" s="130">
        <v>66.5</v>
      </c>
      <c r="B668" s="130">
        <v>17.282554626464819</v>
      </c>
    </row>
    <row r="669" spans="1:2" x14ac:dyDescent="0.25">
      <c r="A669" s="130">
        <v>66.600000000000009</v>
      </c>
      <c r="B669" s="130">
        <v>17.339065551757791</v>
      </c>
    </row>
    <row r="670" spans="1:2" x14ac:dyDescent="0.25">
      <c r="A670" s="130">
        <v>66.7</v>
      </c>
      <c r="B670" s="130">
        <v>17.39557647705076</v>
      </c>
    </row>
    <row r="671" spans="1:2" x14ac:dyDescent="0.25">
      <c r="A671" s="130">
        <v>66.8</v>
      </c>
      <c r="B671" s="130">
        <v>17.452087402343722</v>
      </c>
    </row>
    <row r="672" spans="1:2" x14ac:dyDescent="0.25">
      <c r="A672" s="130">
        <v>66.900000000000006</v>
      </c>
      <c r="B672" s="130">
        <v>17.50859832763669</v>
      </c>
    </row>
    <row r="673" spans="1:2" x14ac:dyDescent="0.25">
      <c r="A673" s="130">
        <v>67</v>
      </c>
      <c r="B673" s="130">
        <v>17.565109252929648</v>
      </c>
    </row>
    <row r="674" spans="1:2" x14ac:dyDescent="0.25">
      <c r="A674" s="130">
        <v>67.100000000000009</v>
      </c>
      <c r="B674" s="130">
        <v>17.7085983276367</v>
      </c>
    </row>
    <row r="675" spans="1:2" x14ac:dyDescent="0.25">
      <c r="A675" s="130">
        <v>67.2</v>
      </c>
      <c r="B675" s="130">
        <v>17.85208740234372</v>
      </c>
    </row>
    <row r="676" spans="1:2" x14ac:dyDescent="0.25">
      <c r="A676" s="130">
        <v>67.3</v>
      </c>
      <c r="B676" s="130">
        <v>17.995576477050751</v>
      </c>
    </row>
    <row r="677" spans="1:2" x14ac:dyDescent="0.25">
      <c r="A677" s="130">
        <v>67.400000000000006</v>
      </c>
      <c r="B677" s="130">
        <v>18.139065551757799</v>
      </c>
    </row>
    <row r="678" spans="1:2" x14ac:dyDescent="0.25">
      <c r="A678" s="130">
        <v>67.5</v>
      </c>
      <c r="B678" s="130">
        <v>18.282554626464819</v>
      </c>
    </row>
    <row r="679" spans="1:2" x14ac:dyDescent="0.25">
      <c r="A679" s="130">
        <v>67.600000000000009</v>
      </c>
      <c r="B679" s="130">
        <v>18.426043701171871</v>
      </c>
    </row>
    <row r="680" spans="1:2" x14ac:dyDescent="0.25">
      <c r="A680" s="130">
        <v>67.7</v>
      </c>
      <c r="B680" s="130">
        <v>18.569532775878901</v>
      </c>
    </row>
    <row r="681" spans="1:2" x14ac:dyDescent="0.25">
      <c r="A681" s="130">
        <v>67.8</v>
      </c>
      <c r="B681" s="130">
        <v>18.713021850585921</v>
      </c>
    </row>
    <row r="682" spans="1:2" x14ac:dyDescent="0.25">
      <c r="A682" s="130">
        <v>67.900000000000006</v>
      </c>
      <c r="B682" s="130">
        <v>18.856510925292969</v>
      </c>
    </row>
    <row r="683" spans="1:2" x14ac:dyDescent="0.25">
      <c r="A683" s="130">
        <v>68</v>
      </c>
      <c r="B683" s="130">
        <v>19</v>
      </c>
    </row>
    <row r="684" spans="1:2" x14ac:dyDescent="0.25">
      <c r="A684" s="130">
        <v>68.100000000000009</v>
      </c>
      <c r="B684" s="130">
        <v>19.300000000000029</v>
      </c>
    </row>
    <row r="685" spans="1:2" x14ac:dyDescent="0.25">
      <c r="A685" s="130">
        <v>68.2</v>
      </c>
      <c r="B685" s="130">
        <v>19.600000000000009</v>
      </c>
    </row>
    <row r="686" spans="1:2" x14ac:dyDescent="0.25">
      <c r="A686" s="130">
        <v>68.3</v>
      </c>
      <c r="B686" s="130">
        <v>19.899999999999991</v>
      </c>
    </row>
    <row r="687" spans="1:2" x14ac:dyDescent="0.25">
      <c r="A687" s="130">
        <v>68.400000000000006</v>
      </c>
      <c r="B687" s="130">
        <v>20.200000000000021</v>
      </c>
    </row>
    <row r="688" spans="1:2" x14ac:dyDescent="0.25">
      <c r="A688" s="130">
        <v>68.5</v>
      </c>
      <c r="B688" s="130">
        <v>20.5</v>
      </c>
    </row>
    <row r="689" spans="1:2" x14ac:dyDescent="0.25">
      <c r="A689" s="130">
        <v>68.600000000000009</v>
      </c>
      <c r="B689" s="130">
        <v>20.800000000000029</v>
      </c>
    </row>
    <row r="690" spans="1:2" x14ac:dyDescent="0.25">
      <c r="A690" s="130">
        <v>68.7</v>
      </c>
      <c r="B690" s="130">
        <v>21.100000000000009</v>
      </c>
    </row>
    <row r="691" spans="1:2" x14ac:dyDescent="0.25">
      <c r="A691" s="130">
        <v>68.8</v>
      </c>
      <c r="B691" s="130">
        <v>21.399999999999991</v>
      </c>
    </row>
    <row r="692" spans="1:2" x14ac:dyDescent="0.25">
      <c r="A692" s="130">
        <v>68.900000000000006</v>
      </c>
      <c r="B692" s="130">
        <v>21.700000000000021</v>
      </c>
    </row>
    <row r="693" spans="1:2" x14ac:dyDescent="0.25">
      <c r="A693" s="130">
        <v>69</v>
      </c>
      <c r="B693" s="130">
        <v>22</v>
      </c>
    </row>
    <row r="694" spans="1:2" x14ac:dyDescent="0.25">
      <c r="A694" s="130">
        <v>69.100000000000009</v>
      </c>
      <c r="B694" s="130">
        <v>22.34231109619143</v>
      </c>
    </row>
    <row r="695" spans="1:2" x14ac:dyDescent="0.25">
      <c r="A695" s="130">
        <v>69.2</v>
      </c>
      <c r="B695" s="130">
        <v>22.684622192382811</v>
      </c>
    </row>
    <row r="696" spans="1:2" x14ac:dyDescent="0.25">
      <c r="A696" s="130">
        <v>69.3</v>
      </c>
      <c r="B696" s="130">
        <v>23.026933288574192</v>
      </c>
    </row>
    <row r="697" spans="1:2" x14ac:dyDescent="0.25">
      <c r="A697" s="130">
        <v>69.400000000000006</v>
      </c>
      <c r="B697" s="130">
        <v>23.369244384765619</v>
      </c>
    </row>
    <row r="698" spans="1:2" x14ac:dyDescent="0.25">
      <c r="A698" s="130">
        <v>69.5</v>
      </c>
      <c r="B698" s="130">
        <v>23.711555480956999</v>
      </c>
    </row>
    <row r="699" spans="1:2" x14ac:dyDescent="0.25">
      <c r="A699" s="130">
        <v>69.600000000000009</v>
      </c>
      <c r="B699" s="130">
        <v>24.05386657714843</v>
      </c>
    </row>
    <row r="700" spans="1:2" x14ac:dyDescent="0.25">
      <c r="A700" s="130">
        <v>69.7</v>
      </c>
      <c r="B700" s="130">
        <v>24.39617767333981</v>
      </c>
    </row>
    <row r="701" spans="1:2" x14ac:dyDescent="0.25">
      <c r="A701" s="130">
        <v>69.8</v>
      </c>
      <c r="B701" s="130">
        <v>24.738488769531191</v>
      </c>
    </row>
    <row r="702" spans="1:2" x14ac:dyDescent="0.25">
      <c r="A702" s="130">
        <v>69.900000000000006</v>
      </c>
      <c r="B702" s="130">
        <v>25.080799865722621</v>
      </c>
    </row>
    <row r="703" spans="1:2" x14ac:dyDescent="0.25">
      <c r="A703" s="130">
        <v>70</v>
      </c>
      <c r="B703" s="130">
        <v>25.423110961913999</v>
      </c>
    </row>
    <row r="704" spans="1:2" x14ac:dyDescent="0.25">
      <c r="A704" s="130">
        <v>70.100000000000009</v>
      </c>
      <c r="B704" s="130">
        <v>25.780799865722631</v>
      </c>
    </row>
    <row r="705" spans="1:2" x14ac:dyDescent="0.25">
      <c r="A705" s="130">
        <v>70.2</v>
      </c>
      <c r="B705" s="130">
        <v>26.138488769531211</v>
      </c>
    </row>
    <row r="706" spans="1:2" x14ac:dyDescent="0.25">
      <c r="A706" s="130">
        <v>70.3</v>
      </c>
      <c r="B706" s="130">
        <v>26.49617767333979</v>
      </c>
    </row>
    <row r="707" spans="1:2" x14ac:dyDescent="0.25">
      <c r="A707" s="130">
        <v>70.400000000000006</v>
      </c>
      <c r="B707" s="130">
        <v>26.85386657714842</v>
      </c>
    </row>
    <row r="708" spans="1:2" x14ac:dyDescent="0.25">
      <c r="A708" s="130">
        <v>70.5</v>
      </c>
      <c r="B708" s="130">
        <v>27.211555480956999</v>
      </c>
    </row>
    <row r="709" spans="1:2" x14ac:dyDescent="0.25">
      <c r="A709" s="130">
        <v>70.600000000000009</v>
      </c>
      <c r="B709" s="130">
        <v>27.569244384765629</v>
      </c>
    </row>
    <row r="710" spans="1:2" x14ac:dyDescent="0.25">
      <c r="A710" s="130">
        <v>70.7</v>
      </c>
      <c r="B710" s="130">
        <v>27.926933288574212</v>
      </c>
    </row>
    <row r="711" spans="1:2" x14ac:dyDescent="0.25">
      <c r="A711" s="130">
        <v>70.8</v>
      </c>
      <c r="B711" s="130">
        <v>28.284622192382791</v>
      </c>
    </row>
    <row r="712" spans="1:2" x14ac:dyDescent="0.25">
      <c r="A712" s="130">
        <v>70.900000000000006</v>
      </c>
      <c r="B712" s="130">
        <v>28.64231109619142</v>
      </c>
    </row>
    <row r="713" spans="1:2" x14ac:dyDescent="0.25">
      <c r="A713" s="130">
        <v>71</v>
      </c>
      <c r="B713" s="130">
        <v>29</v>
      </c>
    </row>
    <row r="714" spans="1:2" x14ac:dyDescent="0.25">
      <c r="A714" s="130">
        <v>71.100000000000009</v>
      </c>
      <c r="B714" s="130">
        <v>29.300000000000029</v>
      </c>
    </row>
    <row r="715" spans="1:2" x14ac:dyDescent="0.25">
      <c r="A715" s="130">
        <v>71.2</v>
      </c>
      <c r="B715" s="130">
        <v>29.600000000000009</v>
      </c>
    </row>
    <row r="716" spans="1:2" x14ac:dyDescent="0.25">
      <c r="A716" s="130">
        <v>71.3</v>
      </c>
      <c r="B716" s="130">
        <v>29.899999999999991</v>
      </c>
    </row>
    <row r="717" spans="1:2" x14ac:dyDescent="0.25">
      <c r="A717" s="130">
        <v>71.400000000000006</v>
      </c>
      <c r="B717" s="130">
        <v>30.200000000000021</v>
      </c>
    </row>
    <row r="718" spans="1:2" x14ac:dyDescent="0.25">
      <c r="A718" s="130">
        <v>71.5</v>
      </c>
      <c r="B718" s="130">
        <v>30.5</v>
      </c>
    </row>
    <row r="719" spans="1:2" x14ac:dyDescent="0.25">
      <c r="A719" s="130">
        <v>71.600000000000009</v>
      </c>
      <c r="B719" s="130">
        <v>30.800000000000029</v>
      </c>
    </row>
    <row r="720" spans="1:2" x14ac:dyDescent="0.25">
      <c r="A720" s="130">
        <v>71.7</v>
      </c>
      <c r="B720" s="130">
        <v>31.100000000000009</v>
      </c>
    </row>
    <row r="721" spans="1:2" x14ac:dyDescent="0.25">
      <c r="A721" s="130">
        <v>71.8</v>
      </c>
      <c r="B721" s="130">
        <v>31.399999999999991</v>
      </c>
    </row>
    <row r="722" spans="1:2" x14ac:dyDescent="0.25">
      <c r="A722" s="130">
        <v>71.900000000000006</v>
      </c>
      <c r="B722" s="130">
        <v>31.700000000000021</v>
      </c>
    </row>
    <row r="723" spans="1:2" x14ac:dyDescent="0.25">
      <c r="A723" s="130">
        <v>72</v>
      </c>
      <c r="B723" s="130">
        <v>32</v>
      </c>
    </row>
    <row r="724" spans="1:2" x14ac:dyDescent="0.25">
      <c r="A724" s="130">
        <v>72.100000000000009</v>
      </c>
      <c r="B724" s="130">
        <v>32.200000000000017</v>
      </c>
    </row>
    <row r="725" spans="1:2" x14ac:dyDescent="0.25">
      <c r="A725" s="130">
        <v>72.2</v>
      </c>
      <c r="B725" s="130">
        <v>32.400000000000013</v>
      </c>
    </row>
    <row r="726" spans="1:2" x14ac:dyDescent="0.25">
      <c r="A726" s="130">
        <v>72.3</v>
      </c>
      <c r="B726" s="130">
        <v>32.599999999999987</v>
      </c>
    </row>
    <row r="727" spans="1:2" x14ac:dyDescent="0.25">
      <c r="A727" s="130">
        <v>72.400000000000006</v>
      </c>
      <c r="B727" s="130">
        <v>32.800000000000011</v>
      </c>
    </row>
    <row r="728" spans="1:2" x14ac:dyDescent="0.25">
      <c r="A728" s="130">
        <v>72.5</v>
      </c>
      <c r="B728" s="130">
        <v>33</v>
      </c>
    </row>
    <row r="729" spans="1:2" x14ac:dyDescent="0.25">
      <c r="A729" s="130">
        <v>72.600000000000009</v>
      </c>
      <c r="B729" s="130">
        <v>33.200000000000017</v>
      </c>
    </row>
    <row r="730" spans="1:2" x14ac:dyDescent="0.25">
      <c r="A730" s="130">
        <v>72.7</v>
      </c>
      <c r="B730" s="130">
        <v>33.400000000000013</v>
      </c>
    </row>
    <row r="731" spans="1:2" x14ac:dyDescent="0.25">
      <c r="A731" s="130">
        <v>72.8</v>
      </c>
      <c r="B731" s="130">
        <v>33.599999999999987</v>
      </c>
    </row>
    <row r="732" spans="1:2" x14ac:dyDescent="0.25">
      <c r="A732" s="130">
        <v>72.900000000000006</v>
      </c>
      <c r="B732" s="130">
        <v>33.800000000000011</v>
      </c>
    </row>
    <row r="733" spans="1:2" x14ac:dyDescent="0.25">
      <c r="A733" s="130">
        <v>73</v>
      </c>
      <c r="B733" s="130">
        <v>34</v>
      </c>
    </row>
    <row r="734" spans="1:2" x14ac:dyDescent="0.25">
      <c r="A734" s="130">
        <v>73.100000000000009</v>
      </c>
      <c r="B734" s="130">
        <v>34.200000000000017</v>
      </c>
    </row>
    <row r="735" spans="1:2" x14ac:dyDescent="0.25">
      <c r="A735" s="130">
        <v>73.2</v>
      </c>
      <c r="B735" s="130">
        <v>34.400000000000013</v>
      </c>
    </row>
    <row r="736" spans="1:2" x14ac:dyDescent="0.25">
      <c r="A736" s="130">
        <v>73.3</v>
      </c>
      <c r="B736" s="130">
        <v>34.599999999999987</v>
      </c>
    </row>
    <row r="737" spans="1:2" x14ac:dyDescent="0.25">
      <c r="A737" s="130">
        <v>73.400000000000006</v>
      </c>
      <c r="B737" s="130">
        <v>34.800000000000011</v>
      </c>
    </row>
    <row r="738" spans="1:2" x14ac:dyDescent="0.25">
      <c r="A738" s="130">
        <v>73.5</v>
      </c>
      <c r="B738" s="130">
        <v>35</v>
      </c>
    </row>
    <row r="739" spans="1:2" x14ac:dyDescent="0.25">
      <c r="A739" s="130">
        <v>73.600000000000009</v>
      </c>
      <c r="B739" s="130">
        <v>35.200000000000017</v>
      </c>
    </row>
    <row r="740" spans="1:2" x14ac:dyDescent="0.25">
      <c r="A740" s="130">
        <v>73.7</v>
      </c>
      <c r="B740" s="130">
        <v>35.400000000000013</v>
      </c>
    </row>
    <row r="741" spans="1:2" x14ac:dyDescent="0.25">
      <c r="A741" s="130">
        <v>73.8</v>
      </c>
      <c r="B741" s="130">
        <v>35.599999999999987</v>
      </c>
    </row>
    <row r="742" spans="1:2" x14ac:dyDescent="0.25">
      <c r="A742" s="130">
        <v>73.900000000000006</v>
      </c>
      <c r="B742" s="130">
        <v>35.800000000000011</v>
      </c>
    </row>
    <row r="743" spans="1:2" x14ac:dyDescent="0.25">
      <c r="A743" s="130">
        <v>74</v>
      </c>
      <c r="B743" s="130">
        <v>36</v>
      </c>
    </row>
    <row r="744" spans="1:2" x14ac:dyDescent="0.25">
      <c r="A744" s="130">
        <v>74.100000000000009</v>
      </c>
      <c r="B744" s="130">
        <v>36.100000000000009</v>
      </c>
    </row>
    <row r="745" spans="1:2" x14ac:dyDescent="0.25">
      <c r="A745" s="130">
        <v>74.2</v>
      </c>
      <c r="B745" s="130">
        <v>36.200000000000003</v>
      </c>
    </row>
    <row r="746" spans="1:2" x14ac:dyDescent="0.25">
      <c r="A746" s="130">
        <v>74.3</v>
      </c>
      <c r="B746" s="130">
        <v>36.299999999999997</v>
      </c>
    </row>
    <row r="747" spans="1:2" x14ac:dyDescent="0.25">
      <c r="A747" s="130">
        <v>74.400000000000006</v>
      </c>
      <c r="B747" s="130">
        <v>36.400000000000013</v>
      </c>
    </row>
    <row r="748" spans="1:2" x14ac:dyDescent="0.25">
      <c r="A748" s="130">
        <v>74.5</v>
      </c>
      <c r="B748" s="130">
        <v>36.5</v>
      </c>
    </row>
    <row r="749" spans="1:2" x14ac:dyDescent="0.25">
      <c r="A749" s="130">
        <v>74.600000000000009</v>
      </c>
      <c r="B749" s="130">
        <v>36.600000000000009</v>
      </c>
    </row>
    <row r="750" spans="1:2" x14ac:dyDescent="0.25">
      <c r="A750" s="130">
        <v>74.7</v>
      </c>
      <c r="B750" s="130">
        <v>36.700000000000003</v>
      </c>
    </row>
    <row r="751" spans="1:2" x14ac:dyDescent="0.25">
      <c r="A751" s="130">
        <v>74.8</v>
      </c>
      <c r="B751" s="130">
        <v>36.799999999999997</v>
      </c>
    </row>
    <row r="752" spans="1:2" x14ac:dyDescent="0.25">
      <c r="A752" s="130">
        <v>74.900000000000006</v>
      </c>
      <c r="B752" s="130">
        <v>36.900000000000013</v>
      </c>
    </row>
    <row r="753" spans="1:2" x14ac:dyDescent="0.25">
      <c r="A753" s="130">
        <v>75</v>
      </c>
      <c r="B753" s="130">
        <v>37</v>
      </c>
    </row>
    <row r="754" spans="1:2" x14ac:dyDescent="0.25">
      <c r="A754" s="130">
        <v>75.100000000000009</v>
      </c>
      <c r="B754" s="130">
        <v>37.100000000000009</v>
      </c>
    </row>
    <row r="755" spans="1:2" x14ac:dyDescent="0.25">
      <c r="A755" s="130">
        <v>75.2</v>
      </c>
      <c r="B755" s="130">
        <v>37.200000000000003</v>
      </c>
    </row>
    <row r="756" spans="1:2" x14ac:dyDescent="0.25">
      <c r="A756" s="130">
        <v>75.3</v>
      </c>
      <c r="B756" s="130">
        <v>37.299999999999997</v>
      </c>
    </row>
    <row r="757" spans="1:2" x14ac:dyDescent="0.25">
      <c r="A757" s="130">
        <v>75.400000000000006</v>
      </c>
      <c r="B757" s="130">
        <v>37.400000000000013</v>
      </c>
    </row>
    <row r="758" spans="1:2" x14ac:dyDescent="0.25">
      <c r="A758" s="130">
        <v>75.5</v>
      </c>
      <c r="B758" s="130">
        <v>37.5</v>
      </c>
    </row>
    <row r="759" spans="1:2" x14ac:dyDescent="0.25">
      <c r="A759" s="130">
        <v>75.600000000000009</v>
      </c>
      <c r="B759" s="130">
        <v>37.600000000000009</v>
      </c>
    </row>
    <row r="760" spans="1:2" x14ac:dyDescent="0.25">
      <c r="A760" s="130">
        <v>75.7</v>
      </c>
      <c r="B760" s="130">
        <v>37.700000000000003</v>
      </c>
    </row>
    <row r="761" spans="1:2" x14ac:dyDescent="0.25">
      <c r="A761" s="130">
        <v>75.8</v>
      </c>
      <c r="B761" s="130">
        <v>37.799999999999997</v>
      </c>
    </row>
    <row r="762" spans="1:2" x14ac:dyDescent="0.25">
      <c r="A762" s="130">
        <v>75.900000000000006</v>
      </c>
      <c r="B762" s="130">
        <v>37.900000000000013</v>
      </c>
    </row>
    <row r="763" spans="1:2" x14ac:dyDescent="0.25">
      <c r="A763" s="130">
        <v>76</v>
      </c>
      <c r="B763" s="130">
        <v>38</v>
      </c>
    </row>
    <row r="764" spans="1:2" x14ac:dyDescent="0.25">
      <c r="A764" s="130">
        <v>76.100000000000009</v>
      </c>
      <c r="B764" s="130">
        <v>38.100000000000009</v>
      </c>
    </row>
    <row r="765" spans="1:2" x14ac:dyDescent="0.25">
      <c r="A765" s="130">
        <v>76.2</v>
      </c>
      <c r="B765" s="130">
        <v>38.200000000000003</v>
      </c>
    </row>
    <row r="766" spans="1:2" x14ac:dyDescent="0.25">
      <c r="A766" s="130">
        <v>76.3</v>
      </c>
      <c r="B766" s="130">
        <v>38.299999999999997</v>
      </c>
    </row>
    <row r="767" spans="1:2" x14ac:dyDescent="0.25">
      <c r="A767" s="130">
        <v>76.400000000000006</v>
      </c>
      <c r="B767" s="130">
        <v>38.400000000000013</v>
      </c>
    </row>
    <row r="768" spans="1:2" x14ac:dyDescent="0.25">
      <c r="A768" s="130">
        <v>76.5</v>
      </c>
      <c r="B768" s="130">
        <v>38.5</v>
      </c>
    </row>
    <row r="769" spans="1:2" x14ac:dyDescent="0.25">
      <c r="A769" s="130">
        <v>76.600000000000009</v>
      </c>
      <c r="B769" s="130">
        <v>38.600000000000009</v>
      </c>
    </row>
    <row r="770" spans="1:2" x14ac:dyDescent="0.25">
      <c r="A770" s="130">
        <v>76.7</v>
      </c>
      <c r="B770" s="130">
        <v>38.700000000000003</v>
      </c>
    </row>
    <row r="771" spans="1:2" x14ac:dyDescent="0.25">
      <c r="A771" s="130">
        <v>76.800000000000011</v>
      </c>
      <c r="B771" s="130">
        <v>38.800000000000011</v>
      </c>
    </row>
    <row r="772" spans="1:2" x14ac:dyDescent="0.25">
      <c r="A772" s="130">
        <v>76.900000000000006</v>
      </c>
      <c r="B772" s="130">
        <v>38.900000000000013</v>
      </c>
    </row>
    <row r="773" spans="1:2" x14ac:dyDescent="0.25">
      <c r="A773" s="130">
        <v>77</v>
      </c>
      <c r="B773" s="130">
        <v>39</v>
      </c>
    </row>
    <row r="774" spans="1:2" x14ac:dyDescent="0.25">
      <c r="A774" s="130">
        <v>77.100000000000009</v>
      </c>
      <c r="B774" s="130">
        <v>39</v>
      </c>
    </row>
    <row r="775" spans="1:2" x14ac:dyDescent="0.25">
      <c r="A775" s="130">
        <v>77.2</v>
      </c>
      <c r="B775" s="130">
        <v>39</v>
      </c>
    </row>
    <row r="776" spans="1:2" x14ac:dyDescent="0.25">
      <c r="A776" s="130">
        <v>77.300000000000011</v>
      </c>
      <c r="B776" s="130">
        <v>39</v>
      </c>
    </row>
    <row r="777" spans="1:2" x14ac:dyDescent="0.25">
      <c r="A777" s="130">
        <v>77.400000000000006</v>
      </c>
      <c r="B777" s="130">
        <v>39</v>
      </c>
    </row>
    <row r="778" spans="1:2" x14ac:dyDescent="0.25">
      <c r="A778" s="130">
        <v>77.5</v>
      </c>
      <c r="B778" s="130">
        <v>39</v>
      </c>
    </row>
    <row r="779" spans="1:2" x14ac:dyDescent="0.25">
      <c r="A779" s="130">
        <v>77.600000000000009</v>
      </c>
      <c r="B779" s="130">
        <v>39</v>
      </c>
    </row>
    <row r="780" spans="1:2" x14ac:dyDescent="0.25">
      <c r="A780" s="130">
        <v>77.7</v>
      </c>
      <c r="B780" s="130">
        <v>39</v>
      </c>
    </row>
    <row r="781" spans="1:2" x14ac:dyDescent="0.25">
      <c r="A781" s="130">
        <v>77.800000000000011</v>
      </c>
      <c r="B781" s="130">
        <v>39</v>
      </c>
    </row>
    <row r="782" spans="1:2" x14ac:dyDescent="0.25">
      <c r="A782" s="130">
        <v>77.900000000000006</v>
      </c>
      <c r="B782" s="130">
        <v>39</v>
      </c>
    </row>
    <row r="783" spans="1:2" x14ac:dyDescent="0.25">
      <c r="A783" s="130">
        <v>78</v>
      </c>
      <c r="B783" s="130">
        <v>39</v>
      </c>
    </row>
    <row r="784" spans="1:2" x14ac:dyDescent="0.25">
      <c r="A784" s="130">
        <v>78.100000000000009</v>
      </c>
      <c r="B784" s="130">
        <v>39</v>
      </c>
    </row>
    <row r="785" spans="1:2" x14ac:dyDescent="0.25">
      <c r="A785" s="130">
        <v>78.2</v>
      </c>
      <c r="B785" s="130">
        <v>39</v>
      </c>
    </row>
    <row r="786" spans="1:2" x14ac:dyDescent="0.25">
      <c r="A786" s="130">
        <v>78.300000000000011</v>
      </c>
      <c r="B786" s="130">
        <v>39</v>
      </c>
    </row>
    <row r="787" spans="1:2" x14ac:dyDescent="0.25">
      <c r="A787" s="130">
        <v>78.400000000000006</v>
      </c>
      <c r="B787" s="130">
        <v>39</v>
      </c>
    </row>
    <row r="788" spans="1:2" x14ac:dyDescent="0.25">
      <c r="A788" s="130">
        <v>78.5</v>
      </c>
      <c r="B788" s="130">
        <v>39</v>
      </c>
    </row>
    <row r="789" spans="1:2" x14ac:dyDescent="0.25">
      <c r="A789" s="130">
        <v>78.600000000000009</v>
      </c>
      <c r="B789" s="130">
        <v>39</v>
      </c>
    </row>
    <row r="790" spans="1:2" x14ac:dyDescent="0.25">
      <c r="A790" s="130">
        <v>78.7</v>
      </c>
      <c r="B790" s="130">
        <v>39</v>
      </c>
    </row>
    <row r="791" spans="1:2" x14ac:dyDescent="0.25">
      <c r="A791" s="130">
        <v>78.800000000000011</v>
      </c>
      <c r="B791" s="130">
        <v>39</v>
      </c>
    </row>
    <row r="792" spans="1:2" x14ac:dyDescent="0.25">
      <c r="A792" s="130">
        <v>78.900000000000006</v>
      </c>
      <c r="B792" s="130">
        <v>39</v>
      </c>
    </row>
    <row r="793" spans="1:2" x14ac:dyDescent="0.25">
      <c r="A793" s="130">
        <v>79</v>
      </c>
      <c r="B793" s="130">
        <v>39</v>
      </c>
    </row>
    <row r="794" spans="1:2" x14ac:dyDescent="0.25">
      <c r="A794" s="130">
        <v>79.100000000000009</v>
      </c>
      <c r="B794" s="130">
        <v>39</v>
      </c>
    </row>
    <row r="795" spans="1:2" x14ac:dyDescent="0.25">
      <c r="A795" s="130">
        <v>79.2</v>
      </c>
      <c r="B795" s="130">
        <v>39</v>
      </c>
    </row>
    <row r="796" spans="1:2" x14ac:dyDescent="0.25">
      <c r="A796" s="130">
        <v>79.300000000000011</v>
      </c>
      <c r="B796" s="130">
        <v>39</v>
      </c>
    </row>
    <row r="797" spans="1:2" x14ac:dyDescent="0.25">
      <c r="A797" s="130">
        <v>79.400000000000006</v>
      </c>
      <c r="B797" s="130">
        <v>39</v>
      </c>
    </row>
    <row r="798" spans="1:2" x14ac:dyDescent="0.25">
      <c r="A798" s="130">
        <v>79.5</v>
      </c>
      <c r="B798" s="130">
        <v>39</v>
      </c>
    </row>
    <row r="799" spans="1:2" x14ac:dyDescent="0.25">
      <c r="A799" s="130">
        <v>79.600000000000009</v>
      </c>
      <c r="B799" s="130">
        <v>39</v>
      </c>
    </row>
    <row r="800" spans="1:2" x14ac:dyDescent="0.25">
      <c r="A800" s="130">
        <v>79.7</v>
      </c>
      <c r="B800" s="130">
        <v>39</v>
      </c>
    </row>
    <row r="801" spans="1:2" x14ac:dyDescent="0.25">
      <c r="A801" s="130">
        <v>79.800000000000011</v>
      </c>
      <c r="B801" s="130">
        <v>39</v>
      </c>
    </row>
    <row r="802" spans="1:2" x14ac:dyDescent="0.25">
      <c r="A802" s="130">
        <v>79.900000000000006</v>
      </c>
      <c r="B802" s="130">
        <v>39</v>
      </c>
    </row>
    <row r="803" spans="1:2" x14ac:dyDescent="0.25">
      <c r="A803" s="130">
        <v>80</v>
      </c>
      <c r="B803" s="130">
        <v>39</v>
      </c>
    </row>
    <row r="804" spans="1:2" x14ac:dyDescent="0.25">
      <c r="A804" s="130">
        <v>80.100000000000009</v>
      </c>
      <c r="B804" s="130">
        <v>39</v>
      </c>
    </row>
    <row r="805" spans="1:2" x14ac:dyDescent="0.25">
      <c r="A805" s="130">
        <v>80.2</v>
      </c>
      <c r="B805" s="130">
        <v>39</v>
      </c>
    </row>
    <row r="806" spans="1:2" x14ac:dyDescent="0.25">
      <c r="A806" s="130">
        <v>80.300000000000011</v>
      </c>
      <c r="B806" s="130">
        <v>39</v>
      </c>
    </row>
    <row r="807" spans="1:2" x14ac:dyDescent="0.25">
      <c r="A807" s="130">
        <v>80.400000000000006</v>
      </c>
      <c r="B807" s="130">
        <v>39</v>
      </c>
    </row>
    <row r="808" spans="1:2" x14ac:dyDescent="0.25">
      <c r="A808" s="130">
        <v>80.5</v>
      </c>
      <c r="B808" s="130">
        <v>39</v>
      </c>
    </row>
    <row r="809" spans="1:2" x14ac:dyDescent="0.25">
      <c r="A809" s="130">
        <v>80.600000000000009</v>
      </c>
      <c r="B809" s="130">
        <v>39</v>
      </c>
    </row>
    <row r="810" spans="1:2" x14ac:dyDescent="0.25">
      <c r="A810" s="130">
        <v>80.7</v>
      </c>
      <c r="B810" s="130">
        <v>39</v>
      </c>
    </row>
    <row r="811" spans="1:2" x14ac:dyDescent="0.25">
      <c r="A811" s="130">
        <v>80.800000000000011</v>
      </c>
      <c r="B811" s="130">
        <v>39</v>
      </c>
    </row>
    <row r="812" spans="1:2" x14ac:dyDescent="0.25">
      <c r="A812" s="130">
        <v>80.900000000000006</v>
      </c>
      <c r="B812" s="130">
        <v>39</v>
      </c>
    </row>
    <row r="813" spans="1:2" x14ac:dyDescent="0.25">
      <c r="A813" s="130">
        <v>81</v>
      </c>
      <c r="B813" s="130">
        <v>39</v>
      </c>
    </row>
    <row r="814" spans="1:2" x14ac:dyDescent="0.25">
      <c r="A814" s="130">
        <v>81.100000000000009</v>
      </c>
      <c r="B814" s="130">
        <v>38.899999999999991</v>
      </c>
    </row>
    <row r="815" spans="1:2" x14ac:dyDescent="0.25">
      <c r="A815" s="130">
        <v>81.2</v>
      </c>
      <c r="B815" s="130">
        <v>38.799999999999997</v>
      </c>
    </row>
    <row r="816" spans="1:2" x14ac:dyDescent="0.25">
      <c r="A816" s="130">
        <v>81.300000000000011</v>
      </c>
      <c r="B816" s="130">
        <v>38.699999999999989</v>
      </c>
    </row>
    <row r="817" spans="1:2" x14ac:dyDescent="0.25">
      <c r="A817" s="130">
        <v>81.400000000000006</v>
      </c>
      <c r="B817" s="130">
        <v>38.599999999999987</v>
      </c>
    </row>
    <row r="818" spans="1:2" x14ac:dyDescent="0.25">
      <c r="A818" s="130">
        <v>81.5</v>
      </c>
      <c r="B818" s="130">
        <v>38.5</v>
      </c>
    </row>
    <row r="819" spans="1:2" x14ac:dyDescent="0.25">
      <c r="A819" s="130">
        <v>81.600000000000009</v>
      </c>
      <c r="B819" s="130">
        <v>38.399999999999991</v>
      </c>
    </row>
    <row r="820" spans="1:2" x14ac:dyDescent="0.25">
      <c r="A820" s="130">
        <v>81.7</v>
      </c>
      <c r="B820" s="130">
        <v>38.299999999999997</v>
      </c>
    </row>
    <row r="821" spans="1:2" x14ac:dyDescent="0.25">
      <c r="A821" s="130">
        <v>81.800000000000011</v>
      </c>
      <c r="B821" s="130">
        <v>38.199999999999989</v>
      </c>
    </row>
    <row r="822" spans="1:2" x14ac:dyDescent="0.25">
      <c r="A822" s="130">
        <v>81.900000000000006</v>
      </c>
      <c r="B822" s="130">
        <v>38.099999999999987</v>
      </c>
    </row>
    <row r="823" spans="1:2" x14ac:dyDescent="0.25">
      <c r="A823" s="130">
        <v>82</v>
      </c>
      <c r="B823" s="130">
        <v>38</v>
      </c>
    </row>
    <row r="824" spans="1:2" x14ac:dyDescent="0.25">
      <c r="A824" s="130">
        <v>82.100000000000009</v>
      </c>
      <c r="B824" s="130">
        <v>37.899999999999991</v>
      </c>
    </row>
    <row r="825" spans="1:2" x14ac:dyDescent="0.25">
      <c r="A825" s="130">
        <v>82.2</v>
      </c>
      <c r="B825" s="130">
        <v>37.799999999999997</v>
      </c>
    </row>
    <row r="826" spans="1:2" x14ac:dyDescent="0.25">
      <c r="A826" s="130">
        <v>82.300000000000011</v>
      </c>
      <c r="B826" s="130">
        <v>37.699999999999989</v>
      </c>
    </row>
    <row r="827" spans="1:2" x14ac:dyDescent="0.25">
      <c r="A827" s="130">
        <v>82.4</v>
      </c>
      <c r="B827" s="130">
        <v>37.599999999999987</v>
      </c>
    </row>
    <row r="828" spans="1:2" x14ac:dyDescent="0.25">
      <c r="A828" s="130">
        <v>82.5</v>
      </c>
      <c r="B828" s="130">
        <v>37.5</v>
      </c>
    </row>
    <row r="829" spans="1:2" x14ac:dyDescent="0.25">
      <c r="A829" s="130">
        <v>82.600000000000009</v>
      </c>
      <c r="B829" s="130">
        <v>37.399999999999991</v>
      </c>
    </row>
    <row r="830" spans="1:2" x14ac:dyDescent="0.25">
      <c r="A830" s="130">
        <v>82.7</v>
      </c>
      <c r="B830" s="130">
        <v>37.299999999999997</v>
      </c>
    </row>
    <row r="831" spans="1:2" x14ac:dyDescent="0.25">
      <c r="A831" s="130">
        <v>82.800000000000011</v>
      </c>
      <c r="B831" s="130">
        <v>37.199999999999989</v>
      </c>
    </row>
    <row r="832" spans="1:2" x14ac:dyDescent="0.25">
      <c r="A832" s="130">
        <v>82.9</v>
      </c>
      <c r="B832" s="130">
        <v>37.099999999999987</v>
      </c>
    </row>
    <row r="833" spans="1:2" x14ac:dyDescent="0.25">
      <c r="A833" s="130">
        <v>83</v>
      </c>
      <c r="B833" s="130">
        <v>37</v>
      </c>
    </row>
    <row r="834" spans="1:2" x14ac:dyDescent="0.25">
      <c r="A834" s="130">
        <v>83.100000000000009</v>
      </c>
      <c r="B834" s="130">
        <v>37</v>
      </c>
    </row>
    <row r="835" spans="1:2" x14ac:dyDescent="0.25">
      <c r="A835" s="130">
        <v>83.2</v>
      </c>
      <c r="B835" s="130">
        <v>37</v>
      </c>
    </row>
    <row r="836" spans="1:2" x14ac:dyDescent="0.25">
      <c r="A836" s="130">
        <v>83.300000000000011</v>
      </c>
      <c r="B836" s="130">
        <v>37</v>
      </c>
    </row>
    <row r="837" spans="1:2" x14ac:dyDescent="0.25">
      <c r="A837" s="130">
        <v>83.4</v>
      </c>
      <c r="B837" s="130">
        <v>37</v>
      </c>
    </row>
    <row r="838" spans="1:2" x14ac:dyDescent="0.25">
      <c r="A838" s="130">
        <v>83.5</v>
      </c>
      <c r="B838" s="130">
        <v>37</v>
      </c>
    </row>
    <row r="839" spans="1:2" x14ac:dyDescent="0.25">
      <c r="A839" s="130">
        <v>83.600000000000009</v>
      </c>
      <c r="B839" s="130">
        <v>37</v>
      </c>
    </row>
    <row r="840" spans="1:2" x14ac:dyDescent="0.25">
      <c r="A840" s="130">
        <v>83.7</v>
      </c>
      <c r="B840" s="130">
        <v>37</v>
      </c>
    </row>
    <row r="841" spans="1:2" x14ac:dyDescent="0.25">
      <c r="A841" s="130">
        <v>83.800000000000011</v>
      </c>
      <c r="B841" s="130">
        <v>37</v>
      </c>
    </row>
    <row r="842" spans="1:2" x14ac:dyDescent="0.25">
      <c r="A842" s="130">
        <v>83.9</v>
      </c>
      <c r="B842" s="130">
        <v>37</v>
      </c>
    </row>
    <row r="843" spans="1:2" x14ac:dyDescent="0.25">
      <c r="A843" s="130">
        <v>84</v>
      </c>
      <c r="B843" s="130">
        <v>37</v>
      </c>
    </row>
    <row r="844" spans="1:2" x14ac:dyDescent="0.25">
      <c r="A844" s="130">
        <v>84.100000000000009</v>
      </c>
      <c r="B844" s="130">
        <v>36.869257081166069</v>
      </c>
    </row>
    <row r="845" spans="1:2" x14ac:dyDescent="0.25">
      <c r="A845" s="130">
        <v>84.2</v>
      </c>
      <c r="B845" s="130">
        <v>36.738514162332152</v>
      </c>
    </row>
    <row r="846" spans="1:2" x14ac:dyDescent="0.25">
      <c r="A846" s="130">
        <v>84.300000000000011</v>
      </c>
      <c r="B846" s="130">
        <v>36.60777124349822</v>
      </c>
    </row>
    <row r="847" spans="1:2" x14ac:dyDescent="0.25">
      <c r="A847" s="130">
        <v>84.4</v>
      </c>
      <c r="B847" s="130">
        <v>36.477028324664303</v>
      </c>
    </row>
    <row r="848" spans="1:2" x14ac:dyDescent="0.25">
      <c r="A848" s="130">
        <v>84.5</v>
      </c>
      <c r="B848" s="130">
        <v>36.346285405830393</v>
      </c>
    </row>
    <row r="849" spans="1:2" x14ac:dyDescent="0.25">
      <c r="A849" s="130">
        <v>84.600000000000009</v>
      </c>
      <c r="B849" s="130">
        <v>36.215542486996448</v>
      </c>
    </row>
    <row r="850" spans="1:2" x14ac:dyDescent="0.25">
      <c r="A850" s="130">
        <v>84.7</v>
      </c>
      <c r="B850" s="130">
        <v>36.084799568162538</v>
      </c>
    </row>
    <row r="851" spans="1:2" x14ac:dyDescent="0.25">
      <c r="A851" s="130">
        <v>84.800000000000011</v>
      </c>
      <c r="B851" s="130">
        <v>35.954056649328606</v>
      </c>
    </row>
    <row r="852" spans="1:2" x14ac:dyDescent="0.25">
      <c r="A852" s="130">
        <v>84.9</v>
      </c>
      <c r="B852" s="130">
        <v>35.823313730494696</v>
      </c>
    </row>
    <row r="853" spans="1:2" x14ac:dyDescent="0.25">
      <c r="A853" s="130">
        <v>85</v>
      </c>
      <c r="B853" s="130">
        <v>35.692570811660779</v>
      </c>
    </row>
    <row r="854" spans="1:2" x14ac:dyDescent="0.25">
      <c r="A854" s="130">
        <v>85.100000000000009</v>
      </c>
      <c r="B854" s="130">
        <v>35.579115273710627</v>
      </c>
    </row>
    <row r="855" spans="1:2" x14ac:dyDescent="0.25">
      <c r="A855" s="130">
        <v>85.2</v>
      </c>
      <c r="B855" s="130">
        <v>35.465659735760497</v>
      </c>
    </row>
    <row r="856" spans="1:2" x14ac:dyDescent="0.25">
      <c r="A856" s="130">
        <v>85.300000000000011</v>
      </c>
      <c r="B856" s="130">
        <v>35.352204197810359</v>
      </c>
    </row>
    <row r="857" spans="1:2" x14ac:dyDescent="0.25">
      <c r="A857" s="130">
        <v>85.4</v>
      </c>
      <c r="B857" s="130">
        <v>35.238748659860242</v>
      </c>
    </row>
    <row r="858" spans="1:2" x14ac:dyDescent="0.25">
      <c r="A858" s="130">
        <v>85.5</v>
      </c>
      <c r="B858" s="130">
        <v>35.125293121910097</v>
      </c>
    </row>
    <row r="859" spans="1:2" x14ac:dyDescent="0.25">
      <c r="A859" s="130">
        <v>85.600000000000009</v>
      </c>
      <c r="B859" s="130">
        <v>35.011837583959959</v>
      </c>
    </row>
    <row r="860" spans="1:2" x14ac:dyDescent="0.25">
      <c r="A860" s="130">
        <v>85.7</v>
      </c>
      <c r="B860" s="130">
        <v>34.898382046009829</v>
      </c>
    </row>
    <row r="861" spans="1:2" x14ac:dyDescent="0.25">
      <c r="A861" s="130">
        <v>85.800000000000011</v>
      </c>
      <c r="B861" s="130">
        <v>34.784926508059677</v>
      </c>
    </row>
    <row r="862" spans="1:2" x14ac:dyDescent="0.25">
      <c r="A862" s="130">
        <v>85.9</v>
      </c>
      <c r="B862" s="130">
        <v>34.67147097010956</v>
      </c>
    </row>
    <row r="863" spans="1:2" x14ac:dyDescent="0.25">
      <c r="A863" s="130">
        <v>86</v>
      </c>
      <c r="B863" s="130">
        <v>34.558015432159429</v>
      </c>
    </row>
    <row r="864" spans="1:2" x14ac:dyDescent="0.25">
      <c r="A864" s="130">
        <v>86.100000000000009</v>
      </c>
      <c r="B864" s="130">
        <v>34.50221388894348</v>
      </c>
    </row>
    <row r="865" spans="1:2" x14ac:dyDescent="0.25">
      <c r="A865" s="130">
        <v>86.2</v>
      </c>
      <c r="B865" s="130">
        <v>34.446412345727538</v>
      </c>
    </row>
    <row r="866" spans="1:2" x14ac:dyDescent="0.25">
      <c r="A866" s="130">
        <v>86.300000000000011</v>
      </c>
      <c r="B866" s="130">
        <v>34.390610802511603</v>
      </c>
    </row>
    <row r="867" spans="1:2" x14ac:dyDescent="0.25">
      <c r="A867" s="130">
        <v>86.4</v>
      </c>
      <c r="B867" s="130">
        <v>34.334809259295653</v>
      </c>
    </row>
    <row r="868" spans="1:2" x14ac:dyDescent="0.25">
      <c r="A868" s="130">
        <v>86.5</v>
      </c>
      <c r="B868" s="130">
        <v>34.279007716079718</v>
      </c>
    </row>
    <row r="869" spans="1:2" x14ac:dyDescent="0.25">
      <c r="A869" s="130">
        <v>86.600000000000009</v>
      </c>
      <c r="B869" s="130">
        <v>34.223206172863769</v>
      </c>
    </row>
    <row r="870" spans="1:2" x14ac:dyDescent="0.25">
      <c r="A870" s="130">
        <v>86.7</v>
      </c>
      <c r="B870" s="130">
        <v>34.167404629647827</v>
      </c>
    </row>
    <row r="871" spans="1:2" x14ac:dyDescent="0.25">
      <c r="A871" s="130">
        <v>86.800000000000011</v>
      </c>
      <c r="B871" s="130">
        <v>34.111603086431877</v>
      </c>
    </row>
    <row r="872" spans="1:2" x14ac:dyDescent="0.25">
      <c r="A872" s="130">
        <v>86.9</v>
      </c>
      <c r="B872" s="130">
        <v>34.055801543215942</v>
      </c>
    </row>
    <row r="873" spans="1:2" x14ac:dyDescent="0.25">
      <c r="A873" s="130">
        <v>87</v>
      </c>
      <c r="B873" s="130">
        <v>34</v>
      </c>
    </row>
    <row r="874" spans="1:2" x14ac:dyDescent="0.25">
      <c r="A874" s="130">
        <v>87.100000000000009</v>
      </c>
      <c r="B874" s="130">
        <v>33.975312805175783</v>
      </c>
    </row>
    <row r="875" spans="1:2" x14ac:dyDescent="0.25">
      <c r="A875" s="130">
        <v>87.2</v>
      </c>
      <c r="B875" s="130">
        <v>33.950625610351572</v>
      </c>
    </row>
    <row r="876" spans="1:2" x14ac:dyDescent="0.25">
      <c r="A876" s="130">
        <v>87.300000000000011</v>
      </c>
      <c r="B876" s="130">
        <v>33.925938415527362</v>
      </c>
    </row>
    <row r="877" spans="1:2" x14ac:dyDescent="0.25">
      <c r="A877" s="130">
        <v>87.4</v>
      </c>
      <c r="B877" s="130">
        <v>33.901251220703152</v>
      </c>
    </row>
    <row r="878" spans="1:2" x14ac:dyDescent="0.25">
      <c r="A878" s="130">
        <v>87.5</v>
      </c>
      <c r="B878" s="130">
        <v>33.876564025878928</v>
      </c>
    </row>
    <row r="879" spans="1:2" x14ac:dyDescent="0.25">
      <c r="A879" s="130">
        <v>87.600000000000009</v>
      </c>
      <c r="B879" s="130">
        <v>33.851876831054717</v>
      </c>
    </row>
    <row r="880" spans="1:2" x14ac:dyDescent="0.25">
      <c r="A880" s="130">
        <v>87.7</v>
      </c>
      <c r="B880" s="130">
        <v>33.827189636230507</v>
      </c>
    </row>
    <row r="881" spans="1:2" x14ac:dyDescent="0.25">
      <c r="A881" s="130">
        <v>87.800000000000011</v>
      </c>
      <c r="B881" s="130">
        <v>33.802502441406297</v>
      </c>
    </row>
    <row r="882" spans="1:2" x14ac:dyDescent="0.25">
      <c r="A882" s="130">
        <v>87.9</v>
      </c>
      <c r="B882" s="130">
        <v>33.777815246582087</v>
      </c>
    </row>
    <row r="883" spans="1:2" x14ac:dyDescent="0.25">
      <c r="A883" s="130">
        <v>88</v>
      </c>
      <c r="B883" s="130">
        <v>33.753128051757876</v>
      </c>
    </row>
    <row r="884" spans="1:2" x14ac:dyDescent="0.25">
      <c r="A884" s="130">
        <v>88.100000000000009</v>
      </c>
      <c r="B884" s="130">
        <v>33.677815246582092</v>
      </c>
    </row>
    <row r="885" spans="1:2" x14ac:dyDescent="0.25">
      <c r="A885" s="130">
        <v>88.2</v>
      </c>
      <c r="B885" s="130">
        <v>33.602502441406301</v>
      </c>
    </row>
    <row r="886" spans="1:2" x14ac:dyDescent="0.25">
      <c r="A886" s="130">
        <v>88.300000000000011</v>
      </c>
      <c r="B886" s="130">
        <v>33.527189636230503</v>
      </c>
    </row>
    <row r="887" spans="1:2" x14ac:dyDescent="0.25">
      <c r="A887" s="130">
        <v>88.4</v>
      </c>
      <c r="B887" s="130">
        <v>33.451876831054719</v>
      </c>
    </row>
    <row r="888" spans="1:2" x14ac:dyDescent="0.25">
      <c r="A888" s="130">
        <v>88.5</v>
      </c>
      <c r="B888" s="130">
        <v>33.376564025878928</v>
      </c>
    </row>
    <row r="889" spans="1:2" x14ac:dyDescent="0.25">
      <c r="A889" s="130">
        <v>88.600000000000009</v>
      </c>
      <c r="B889" s="130">
        <v>33.301251220703143</v>
      </c>
    </row>
    <row r="890" spans="1:2" x14ac:dyDescent="0.25">
      <c r="A890" s="130">
        <v>88.7</v>
      </c>
      <c r="B890" s="130">
        <v>33.225938415527359</v>
      </c>
    </row>
    <row r="891" spans="1:2" x14ac:dyDescent="0.25">
      <c r="A891" s="130">
        <v>88.800000000000011</v>
      </c>
      <c r="B891" s="130">
        <v>33.150625610351568</v>
      </c>
    </row>
    <row r="892" spans="1:2" x14ac:dyDescent="0.25">
      <c r="A892" s="130">
        <v>88.9</v>
      </c>
      <c r="B892" s="130">
        <v>33.075312805175777</v>
      </c>
    </row>
    <row r="893" spans="1:2" x14ac:dyDescent="0.25">
      <c r="A893" s="130">
        <v>89</v>
      </c>
      <c r="B893" s="130">
        <v>33</v>
      </c>
    </row>
    <row r="894" spans="1:2" x14ac:dyDescent="0.25">
      <c r="A894" s="130">
        <v>89.100000000000009</v>
      </c>
      <c r="B894" s="130">
        <v>32.599999999999973</v>
      </c>
    </row>
    <row r="895" spans="1:2" x14ac:dyDescent="0.25">
      <c r="A895" s="130">
        <v>89.2</v>
      </c>
      <c r="B895" s="130">
        <v>32.199999999999989</v>
      </c>
    </row>
    <row r="896" spans="1:2" x14ac:dyDescent="0.25">
      <c r="A896" s="130">
        <v>89.300000000000011</v>
      </c>
      <c r="B896" s="130">
        <v>31.799999999999951</v>
      </c>
    </row>
    <row r="897" spans="1:2" x14ac:dyDescent="0.25">
      <c r="A897" s="130">
        <v>89.4</v>
      </c>
      <c r="B897" s="130">
        <v>31.399999999999981</v>
      </c>
    </row>
    <row r="898" spans="1:2" x14ac:dyDescent="0.25">
      <c r="A898" s="130">
        <v>89.5</v>
      </c>
      <c r="B898" s="130">
        <v>31</v>
      </c>
    </row>
    <row r="899" spans="1:2" x14ac:dyDescent="0.25">
      <c r="A899" s="130">
        <v>89.600000000000009</v>
      </c>
      <c r="B899" s="130">
        <v>30.599999999999969</v>
      </c>
    </row>
    <row r="900" spans="1:2" x14ac:dyDescent="0.25">
      <c r="A900" s="130">
        <v>89.7</v>
      </c>
      <c r="B900" s="130">
        <v>30.199999999999989</v>
      </c>
    </row>
    <row r="901" spans="1:2" x14ac:dyDescent="0.25">
      <c r="A901" s="130">
        <v>89.800000000000011</v>
      </c>
      <c r="B901" s="130">
        <v>29.799999999999951</v>
      </c>
    </row>
    <row r="902" spans="1:2" x14ac:dyDescent="0.25">
      <c r="A902" s="130">
        <v>89.9</v>
      </c>
      <c r="B902" s="130">
        <v>29.399999999999981</v>
      </c>
    </row>
    <row r="903" spans="1:2" x14ac:dyDescent="0.25">
      <c r="A903" s="130">
        <v>90</v>
      </c>
      <c r="B903" s="130">
        <v>29</v>
      </c>
    </row>
    <row r="904" spans="1:2" x14ac:dyDescent="0.25">
      <c r="A904" s="130">
        <v>90.100000000000009</v>
      </c>
      <c r="B904" s="130">
        <v>28.57831115722653</v>
      </c>
    </row>
    <row r="905" spans="1:2" x14ac:dyDescent="0.25">
      <c r="A905" s="130">
        <v>90.2</v>
      </c>
      <c r="B905" s="130">
        <v>28.156622314453131</v>
      </c>
    </row>
    <row r="906" spans="1:2" x14ac:dyDescent="0.25">
      <c r="A906" s="130">
        <v>90.300000000000011</v>
      </c>
      <c r="B906" s="130">
        <v>27.73493347167966</v>
      </c>
    </row>
    <row r="907" spans="1:2" x14ac:dyDescent="0.25">
      <c r="A907" s="130">
        <v>90.4</v>
      </c>
      <c r="B907" s="130">
        <v>27.313244628906251</v>
      </c>
    </row>
    <row r="908" spans="1:2" x14ac:dyDescent="0.25">
      <c r="A908" s="130">
        <v>90.5</v>
      </c>
      <c r="B908" s="130">
        <v>26.891555786132852</v>
      </c>
    </row>
    <row r="909" spans="1:2" x14ac:dyDescent="0.25">
      <c r="A909" s="130">
        <v>90.600000000000009</v>
      </c>
      <c r="B909" s="130">
        <v>26.469866943359381</v>
      </c>
    </row>
    <row r="910" spans="1:2" x14ac:dyDescent="0.25">
      <c r="A910" s="130">
        <v>90.7</v>
      </c>
      <c r="B910" s="130">
        <v>26.048178100585979</v>
      </c>
    </row>
    <row r="911" spans="1:2" x14ac:dyDescent="0.25">
      <c r="A911" s="130">
        <v>90.800000000000011</v>
      </c>
      <c r="B911" s="130">
        <v>25.626489257812509</v>
      </c>
    </row>
    <row r="912" spans="1:2" x14ac:dyDescent="0.25">
      <c r="A912" s="130">
        <v>90.9</v>
      </c>
      <c r="B912" s="130">
        <v>25.204800415039109</v>
      </c>
    </row>
    <row r="913" spans="1:2" x14ac:dyDescent="0.25">
      <c r="A913" s="130">
        <v>91</v>
      </c>
      <c r="B913" s="130">
        <v>24.7831115722657</v>
      </c>
    </row>
    <row r="914" spans="1:2" x14ac:dyDescent="0.25">
      <c r="A914" s="130">
        <v>91.100000000000009</v>
      </c>
      <c r="B914" s="130">
        <v>24.183699035644551</v>
      </c>
    </row>
    <row r="915" spans="1:2" x14ac:dyDescent="0.25">
      <c r="A915" s="130">
        <v>91.2</v>
      </c>
      <c r="B915" s="130">
        <v>23.584286499023499</v>
      </c>
    </row>
    <row r="916" spans="1:2" x14ac:dyDescent="0.25">
      <c r="A916" s="130">
        <v>91.300000000000011</v>
      </c>
      <c r="B916" s="130">
        <v>22.98487396240235</v>
      </c>
    </row>
    <row r="917" spans="1:2" x14ac:dyDescent="0.25">
      <c r="A917" s="130">
        <v>91.4</v>
      </c>
      <c r="B917" s="130">
        <v>22.385461425781291</v>
      </c>
    </row>
    <row r="918" spans="1:2" x14ac:dyDescent="0.25">
      <c r="A918" s="130">
        <v>91.5</v>
      </c>
      <c r="B918" s="130">
        <v>21.786048889160231</v>
      </c>
    </row>
    <row r="919" spans="1:2" x14ac:dyDescent="0.25">
      <c r="A919" s="130">
        <v>91.600000000000009</v>
      </c>
      <c r="B919" s="130">
        <v>21.186636352539079</v>
      </c>
    </row>
    <row r="920" spans="1:2" x14ac:dyDescent="0.25">
      <c r="A920" s="130">
        <v>91.7</v>
      </c>
      <c r="B920" s="130">
        <v>20.587223815918019</v>
      </c>
    </row>
    <row r="921" spans="1:2" x14ac:dyDescent="0.25">
      <c r="A921" s="130">
        <v>91.800000000000011</v>
      </c>
      <c r="B921" s="130">
        <v>19.987811279296881</v>
      </c>
    </row>
    <row r="922" spans="1:2" x14ac:dyDescent="0.25">
      <c r="A922" s="130">
        <v>91.9</v>
      </c>
      <c r="B922" s="130">
        <v>19.388398742675822</v>
      </c>
    </row>
    <row r="923" spans="1:2" x14ac:dyDescent="0.25">
      <c r="A923" s="130">
        <v>92</v>
      </c>
      <c r="B923" s="130">
        <v>18.788986206054759</v>
      </c>
    </row>
    <row r="924" spans="1:2" x14ac:dyDescent="0.25">
      <c r="A924" s="130">
        <v>92.100000000000009</v>
      </c>
      <c r="B924" s="130">
        <v>18.410087585449251</v>
      </c>
    </row>
    <row r="925" spans="1:2" x14ac:dyDescent="0.25">
      <c r="A925" s="130">
        <v>92.2</v>
      </c>
      <c r="B925" s="130">
        <v>18.0311889648438</v>
      </c>
    </row>
    <row r="926" spans="1:2" x14ac:dyDescent="0.25">
      <c r="A926" s="130">
        <v>92.300000000000011</v>
      </c>
      <c r="B926" s="130">
        <v>17.652290344238288</v>
      </c>
    </row>
    <row r="927" spans="1:2" x14ac:dyDescent="0.25">
      <c r="A927" s="130">
        <v>92.4</v>
      </c>
      <c r="B927" s="130">
        <v>17.27339172363283</v>
      </c>
    </row>
    <row r="928" spans="1:2" x14ac:dyDescent="0.25">
      <c r="A928" s="130">
        <v>92.5</v>
      </c>
      <c r="B928" s="130">
        <v>16.894493103027379</v>
      </c>
    </row>
    <row r="929" spans="1:2" x14ac:dyDescent="0.25">
      <c r="A929" s="130">
        <v>92.600000000000009</v>
      </c>
      <c r="B929" s="130">
        <v>16.515594482421871</v>
      </c>
    </row>
    <row r="930" spans="1:2" x14ac:dyDescent="0.25">
      <c r="A930" s="130">
        <v>92.7</v>
      </c>
      <c r="B930" s="130">
        <v>16.13669586181642</v>
      </c>
    </row>
    <row r="931" spans="1:2" x14ac:dyDescent="0.25">
      <c r="A931" s="130">
        <v>92.800000000000011</v>
      </c>
      <c r="B931" s="130">
        <v>15.757797241210911</v>
      </c>
    </row>
    <row r="932" spans="1:2" x14ac:dyDescent="0.25">
      <c r="A932" s="130">
        <v>92.9</v>
      </c>
      <c r="B932" s="130">
        <v>15.378898620605449</v>
      </c>
    </row>
    <row r="933" spans="1:2" x14ac:dyDescent="0.25">
      <c r="A933" s="130">
        <v>93</v>
      </c>
      <c r="B933" s="130">
        <v>15</v>
      </c>
    </row>
    <row r="934" spans="1:2" x14ac:dyDescent="0.25">
      <c r="A934" s="130">
        <v>93.100000000000009</v>
      </c>
      <c r="B934" s="130">
        <v>14.78130950927733</v>
      </c>
    </row>
    <row r="935" spans="1:2" x14ac:dyDescent="0.25">
      <c r="A935" s="130">
        <v>93.2</v>
      </c>
      <c r="B935" s="130">
        <v>14.562619018554701</v>
      </c>
    </row>
    <row r="936" spans="1:2" x14ac:dyDescent="0.25">
      <c r="A936" s="130">
        <v>93.300000000000011</v>
      </c>
      <c r="B936" s="130">
        <v>14.343928527832031</v>
      </c>
    </row>
    <row r="937" spans="1:2" x14ac:dyDescent="0.25">
      <c r="A937" s="130">
        <v>93.4</v>
      </c>
      <c r="B937" s="130">
        <v>14.125238037109391</v>
      </c>
    </row>
    <row r="938" spans="1:2" x14ac:dyDescent="0.25">
      <c r="A938" s="130">
        <v>93.5</v>
      </c>
      <c r="B938" s="130">
        <v>13.906547546386751</v>
      </c>
    </row>
    <row r="939" spans="1:2" x14ac:dyDescent="0.25">
      <c r="A939" s="130">
        <v>93.600000000000009</v>
      </c>
      <c r="B939" s="130">
        <v>13.68785705566409</v>
      </c>
    </row>
    <row r="940" spans="1:2" x14ac:dyDescent="0.25">
      <c r="A940" s="130">
        <v>93.7</v>
      </c>
      <c r="B940" s="130">
        <v>13.46916656494145</v>
      </c>
    </row>
    <row r="941" spans="1:2" x14ac:dyDescent="0.25">
      <c r="A941" s="130">
        <v>93.800000000000011</v>
      </c>
      <c r="B941" s="130">
        <v>13.250476074218779</v>
      </c>
    </row>
    <row r="942" spans="1:2" x14ac:dyDescent="0.25">
      <c r="A942" s="130">
        <v>93.9</v>
      </c>
      <c r="B942" s="130">
        <v>13.03178558349615</v>
      </c>
    </row>
    <row r="943" spans="1:2" x14ac:dyDescent="0.25">
      <c r="A943" s="130">
        <v>94</v>
      </c>
      <c r="B943" s="130">
        <v>12.81309509277351</v>
      </c>
    </row>
    <row r="944" spans="1:2" x14ac:dyDescent="0.25">
      <c r="A944" s="130">
        <v>94.100000000000009</v>
      </c>
      <c r="B944" s="130">
        <v>12.53178558349614</v>
      </c>
    </row>
    <row r="945" spans="1:2" x14ac:dyDescent="0.25">
      <c r="A945" s="130">
        <v>94.2</v>
      </c>
      <c r="B945" s="130">
        <v>12.250476074218801</v>
      </c>
    </row>
    <row r="946" spans="1:2" x14ac:dyDescent="0.25">
      <c r="A946" s="130">
        <v>94.300000000000011</v>
      </c>
      <c r="B946" s="130">
        <v>11.969166564941419</v>
      </c>
    </row>
    <row r="947" spans="1:2" x14ac:dyDescent="0.25">
      <c r="A947" s="130">
        <v>94.4</v>
      </c>
      <c r="B947" s="130">
        <v>11.68785705566409</v>
      </c>
    </row>
    <row r="948" spans="1:2" x14ac:dyDescent="0.25">
      <c r="A948" s="130">
        <v>94.5</v>
      </c>
      <c r="B948" s="130">
        <v>11.406547546386751</v>
      </c>
    </row>
    <row r="949" spans="1:2" x14ac:dyDescent="0.25">
      <c r="A949" s="130">
        <v>94.600000000000009</v>
      </c>
      <c r="B949" s="130">
        <v>11.12523803710938</v>
      </c>
    </row>
    <row r="950" spans="1:2" x14ac:dyDescent="0.25">
      <c r="A950" s="130">
        <v>94.7</v>
      </c>
      <c r="B950" s="130">
        <v>10.843928527832039</v>
      </c>
    </row>
    <row r="951" spans="1:2" x14ac:dyDescent="0.25">
      <c r="A951" s="130">
        <v>94.800000000000011</v>
      </c>
      <c r="B951" s="130">
        <v>10.56261901855467</v>
      </c>
    </row>
    <row r="952" spans="1:2" x14ac:dyDescent="0.25">
      <c r="A952" s="130">
        <v>94.9</v>
      </c>
      <c r="B952" s="130">
        <v>10.281309509277341</v>
      </c>
    </row>
    <row r="953" spans="1:2" x14ac:dyDescent="0.25">
      <c r="A953" s="130">
        <v>95</v>
      </c>
      <c r="B953" s="130">
        <v>10</v>
      </c>
    </row>
    <row r="954" spans="1:2" x14ac:dyDescent="0.25">
      <c r="A954" s="130">
        <v>95.100000000000009</v>
      </c>
      <c r="B954" s="130">
        <v>9.5999999999999659</v>
      </c>
    </row>
    <row r="955" spans="1:2" x14ac:dyDescent="0.25">
      <c r="A955" s="130">
        <v>95.2</v>
      </c>
      <c r="B955" s="130">
        <v>9.1999999999999886</v>
      </c>
    </row>
    <row r="956" spans="1:2" x14ac:dyDescent="0.25">
      <c r="A956" s="130">
        <v>95.300000000000011</v>
      </c>
      <c r="B956" s="130">
        <v>8.7999999999999545</v>
      </c>
    </row>
    <row r="957" spans="1:2" x14ac:dyDescent="0.25">
      <c r="A957" s="130">
        <v>95.4</v>
      </c>
      <c r="B957" s="130">
        <v>8.3999999999999773</v>
      </c>
    </row>
    <row r="958" spans="1:2" x14ac:dyDescent="0.25">
      <c r="A958" s="130">
        <v>95.5</v>
      </c>
      <c r="B958" s="130">
        <v>8</v>
      </c>
    </row>
    <row r="959" spans="1:2" x14ac:dyDescent="0.25">
      <c r="A959" s="130">
        <v>95.600000000000009</v>
      </c>
      <c r="B959" s="130">
        <v>7.5999999999999659</v>
      </c>
    </row>
    <row r="960" spans="1:2" x14ac:dyDescent="0.25">
      <c r="A960" s="130">
        <v>95.7</v>
      </c>
      <c r="B960" s="130">
        <v>7.1999999999999886</v>
      </c>
    </row>
    <row r="961" spans="1:2" x14ac:dyDescent="0.25">
      <c r="A961" s="130">
        <v>95.800000000000011</v>
      </c>
      <c r="B961" s="130">
        <v>6.7999999999999554</v>
      </c>
    </row>
    <row r="962" spans="1:2" x14ac:dyDescent="0.25">
      <c r="A962" s="130">
        <v>95.9</v>
      </c>
      <c r="B962" s="130">
        <v>6.3999999999999773</v>
      </c>
    </row>
    <row r="963" spans="1:2" x14ac:dyDescent="0.25">
      <c r="A963" s="130">
        <v>96</v>
      </c>
      <c r="B963" s="130">
        <v>6</v>
      </c>
    </row>
    <row r="964" spans="1:2" x14ac:dyDescent="0.25">
      <c r="A964" s="130">
        <v>96.100000000000009</v>
      </c>
      <c r="B964" s="130">
        <v>5.7999999999999829</v>
      </c>
    </row>
    <row r="965" spans="1:2" x14ac:dyDescent="0.25">
      <c r="A965" s="130">
        <v>96.2</v>
      </c>
      <c r="B965" s="130">
        <v>5.5999999999999943</v>
      </c>
    </row>
    <row r="966" spans="1:2" x14ac:dyDescent="0.25">
      <c r="A966" s="130">
        <v>96.300000000000011</v>
      </c>
      <c r="B966" s="130">
        <v>5.3999999999999773</v>
      </c>
    </row>
    <row r="967" spans="1:2" x14ac:dyDescent="0.25">
      <c r="A967" s="130">
        <v>96.4</v>
      </c>
      <c r="B967" s="130">
        <v>5.1999999999999886</v>
      </c>
    </row>
    <row r="968" spans="1:2" x14ac:dyDescent="0.25">
      <c r="A968" s="130">
        <v>96.5</v>
      </c>
      <c r="B968" s="130">
        <v>5</v>
      </c>
    </row>
    <row r="969" spans="1:2" x14ac:dyDescent="0.25">
      <c r="A969" s="130">
        <v>96.600000000000009</v>
      </c>
      <c r="B969" s="130">
        <v>4.7999999999999829</v>
      </c>
    </row>
    <row r="970" spans="1:2" x14ac:dyDescent="0.25">
      <c r="A970" s="130">
        <v>96.7</v>
      </c>
      <c r="B970" s="130">
        <v>4.5999999999999943</v>
      </c>
    </row>
    <row r="971" spans="1:2" x14ac:dyDescent="0.25">
      <c r="A971" s="130">
        <v>96.800000000000011</v>
      </c>
      <c r="B971" s="130">
        <v>4.3999999999999773</v>
      </c>
    </row>
    <row r="972" spans="1:2" x14ac:dyDescent="0.25">
      <c r="A972" s="130">
        <v>96.9</v>
      </c>
      <c r="B972" s="130">
        <v>4.1999999999999886</v>
      </c>
    </row>
    <row r="973" spans="1:2" x14ac:dyDescent="0.25">
      <c r="A973" s="130">
        <v>97</v>
      </c>
      <c r="B973" s="130">
        <v>4</v>
      </c>
    </row>
    <row r="974" spans="1:2" x14ac:dyDescent="0.25">
      <c r="A974" s="130">
        <v>97.100000000000009</v>
      </c>
      <c r="B974" s="130">
        <v>3.7999999999999829</v>
      </c>
    </row>
    <row r="975" spans="1:2" x14ac:dyDescent="0.25">
      <c r="A975" s="130">
        <v>97.2</v>
      </c>
      <c r="B975" s="130">
        <v>3.5999999999999939</v>
      </c>
    </row>
    <row r="976" spans="1:2" x14ac:dyDescent="0.25">
      <c r="A976" s="130">
        <v>97.300000000000011</v>
      </c>
      <c r="B976" s="130">
        <v>3.3999999999999768</v>
      </c>
    </row>
    <row r="977" spans="1:2" x14ac:dyDescent="0.25">
      <c r="A977" s="130">
        <v>97.4</v>
      </c>
      <c r="B977" s="130">
        <v>3.1999999999999891</v>
      </c>
    </row>
    <row r="978" spans="1:2" x14ac:dyDescent="0.25">
      <c r="A978" s="130">
        <v>97.5</v>
      </c>
      <c r="B978" s="130">
        <v>3</v>
      </c>
    </row>
    <row r="979" spans="1:2" x14ac:dyDescent="0.25">
      <c r="A979" s="130">
        <v>97.600000000000009</v>
      </c>
      <c r="B979" s="130">
        <v>2.7999999999999829</v>
      </c>
    </row>
    <row r="980" spans="1:2" x14ac:dyDescent="0.25">
      <c r="A980" s="130">
        <v>97.7</v>
      </c>
      <c r="B980" s="130">
        <v>2.5999999999999939</v>
      </c>
    </row>
    <row r="981" spans="1:2" x14ac:dyDescent="0.25">
      <c r="A981" s="130">
        <v>97.800000000000011</v>
      </c>
      <c r="B981" s="130">
        <v>2.3999999999999768</v>
      </c>
    </row>
    <row r="982" spans="1:2" x14ac:dyDescent="0.25">
      <c r="A982" s="130">
        <v>97.9</v>
      </c>
      <c r="B982" s="130">
        <v>2.1999999999999891</v>
      </c>
    </row>
    <row r="983" spans="1:2" x14ac:dyDescent="0.25">
      <c r="A983" s="130">
        <v>98</v>
      </c>
      <c r="B983" s="130">
        <v>2</v>
      </c>
    </row>
    <row r="984" spans="1:2" x14ac:dyDescent="0.25">
      <c r="A984" s="130">
        <v>98.100000000000009</v>
      </c>
      <c r="B984" s="130">
        <v>1.7999999999999829</v>
      </c>
    </row>
    <row r="985" spans="1:2" x14ac:dyDescent="0.25">
      <c r="A985" s="130">
        <v>98.2</v>
      </c>
      <c r="B985" s="130">
        <v>1.5999999999999941</v>
      </c>
    </row>
    <row r="986" spans="1:2" x14ac:dyDescent="0.25">
      <c r="A986" s="130">
        <v>98.300000000000011</v>
      </c>
      <c r="B986" s="130">
        <v>1.399999999999977</v>
      </c>
    </row>
    <row r="987" spans="1:2" x14ac:dyDescent="0.25">
      <c r="A987" s="130">
        <v>98.4</v>
      </c>
      <c r="B987" s="130">
        <v>1.1999999999999891</v>
      </c>
    </row>
    <row r="988" spans="1:2" x14ac:dyDescent="0.25">
      <c r="A988" s="130">
        <v>98.5</v>
      </c>
      <c r="B988" s="130">
        <v>1</v>
      </c>
    </row>
    <row r="989" spans="1:2" x14ac:dyDescent="0.25">
      <c r="A989" s="130">
        <v>98.600000000000009</v>
      </c>
      <c r="B989" s="130">
        <v>0.79999999999998295</v>
      </c>
    </row>
    <row r="990" spans="1:2" x14ac:dyDescent="0.25">
      <c r="A990" s="130">
        <v>98.7</v>
      </c>
      <c r="B990" s="130">
        <v>0.59999999999999432</v>
      </c>
    </row>
    <row r="991" spans="1:2" x14ac:dyDescent="0.25">
      <c r="A991" s="130">
        <v>98.800000000000011</v>
      </c>
      <c r="B991" s="130">
        <v>0.39999999999997732</v>
      </c>
    </row>
    <row r="992" spans="1:2" x14ac:dyDescent="0.25">
      <c r="A992" s="130">
        <v>98.9</v>
      </c>
      <c r="B992" s="130">
        <v>0.1999999999999886</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9.9999999999994316E-2</v>
      </c>
    </row>
    <row r="1385" spans="1:2" x14ac:dyDescent="0.25">
      <c r="A1385" s="130">
        <v>138.19999999999999</v>
      </c>
      <c r="B1385" s="130">
        <v>0.20000000000001711</v>
      </c>
    </row>
    <row r="1386" spans="1:2" x14ac:dyDescent="0.25">
      <c r="A1386" s="130">
        <v>138.30000000000001</v>
      </c>
      <c r="B1386" s="130">
        <v>0.30000000000001142</v>
      </c>
    </row>
    <row r="1387" spans="1:2" x14ac:dyDescent="0.25">
      <c r="A1387" s="130">
        <v>138.4</v>
      </c>
      <c r="B1387" s="130">
        <v>0.40000000000000568</v>
      </c>
    </row>
    <row r="1388" spans="1:2" x14ac:dyDescent="0.25">
      <c r="A1388" s="130">
        <v>138.5</v>
      </c>
      <c r="B1388" s="130">
        <v>0.5</v>
      </c>
    </row>
    <row r="1389" spans="1:2" x14ac:dyDescent="0.25">
      <c r="A1389" s="130">
        <v>138.6</v>
      </c>
      <c r="B1389" s="130">
        <v>0.59999999999999432</v>
      </c>
    </row>
    <row r="1390" spans="1:2" x14ac:dyDescent="0.25">
      <c r="A1390" s="130">
        <v>138.69999999999999</v>
      </c>
      <c r="B1390" s="130">
        <v>0.70000000000001705</v>
      </c>
    </row>
    <row r="1391" spans="1:2" x14ac:dyDescent="0.25">
      <c r="A1391" s="130">
        <v>138.80000000000001</v>
      </c>
      <c r="B1391" s="130">
        <v>0.80000000000001137</v>
      </c>
    </row>
    <row r="1392" spans="1:2" x14ac:dyDescent="0.25">
      <c r="A1392" s="130">
        <v>138.9</v>
      </c>
      <c r="B1392" s="130">
        <v>0.90000000000000568</v>
      </c>
    </row>
    <row r="1393" spans="1:2" x14ac:dyDescent="0.25">
      <c r="A1393" s="130">
        <v>139</v>
      </c>
      <c r="B1393" s="130">
        <v>1</v>
      </c>
    </row>
    <row r="1394" spans="1:2" x14ac:dyDescent="0.25">
      <c r="A1394" s="130">
        <v>139.1</v>
      </c>
      <c r="B1394" s="130">
        <v>1.3912282395660189</v>
      </c>
    </row>
    <row r="1395" spans="1:2" x14ac:dyDescent="0.25">
      <c r="A1395" s="130">
        <v>139.19999999999999</v>
      </c>
      <c r="B1395" s="130">
        <v>1.78245647913215</v>
      </c>
    </row>
    <row r="1396" spans="1:2" x14ac:dyDescent="0.25">
      <c r="A1396" s="130">
        <v>139.30000000000001</v>
      </c>
      <c r="B1396" s="130">
        <v>2.1736847186981691</v>
      </c>
    </row>
    <row r="1397" spans="1:2" x14ac:dyDescent="0.25">
      <c r="A1397" s="130">
        <v>139.4</v>
      </c>
      <c r="B1397" s="130">
        <v>2.5649129582641881</v>
      </c>
    </row>
    <row r="1398" spans="1:2" x14ac:dyDescent="0.25">
      <c r="A1398" s="130">
        <v>139.5</v>
      </c>
      <c r="B1398" s="130">
        <v>2.956141197830207</v>
      </c>
    </row>
    <row r="1399" spans="1:2" x14ac:dyDescent="0.25">
      <c r="A1399" s="130">
        <v>139.6</v>
      </c>
      <c r="B1399" s="130">
        <v>3.3473694373962259</v>
      </c>
    </row>
    <row r="1400" spans="1:2" x14ac:dyDescent="0.25">
      <c r="A1400" s="130">
        <v>139.69999999999999</v>
      </c>
      <c r="B1400" s="130">
        <v>3.7385976769623559</v>
      </c>
    </row>
    <row r="1401" spans="1:2" x14ac:dyDescent="0.25">
      <c r="A1401" s="130">
        <v>139.80000000000001</v>
      </c>
      <c r="B1401" s="130">
        <v>4.1298259165283753</v>
      </c>
    </row>
    <row r="1402" spans="1:2" x14ac:dyDescent="0.25">
      <c r="A1402" s="130">
        <v>139.9</v>
      </c>
      <c r="B1402" s="130">
        <v>4.5210541560943946</v>
      </c>
    </row>
    <row r="1403" spans="1:2" x14ac:dyDescent="0.25">
      <c r="A1403" s="130">
        <v>140</v>
      </c>
      <c r="B1403" s="130">
        <v>4.912282395660414</v>
      </c>
    </row>
    <row r="1404" spans="1:2" x14ac:dyDescent="0.25">
      <c r="A1404" s="130">
        <v>140.1</v>
      </c>
      <c r="B1404" s="130">
        <v>5.3845429347534086</v>
      </c>
    </row>
    <row r="1405" spans="1:2" x14ac:dyDescent="0.25">
      <c r="A1405" s="130">
        <v>140.19999999999999</v>
      </c>
      <c r="B1405" s="130">
        <v>5.8568034738465382</v>
      </c>
    </row>
    <row r="1406" spans="1:2" x14ac:dyDescent="0.25">
      <c r="A1406" s="130">
        <v>140.30000000000001</v>
      </c>
      <c r="B1406" s="130">
        <v>6.3290640129395328</v>
      </c>
    </row>
    <row r="1407" spans="1:2" x14ac:dyDescent="0.25">
      <c r="A1407" s="130">
        <v>140.4</v>
      </c>
      <c r="B1407" s="130">
        <v>6.8013245520325274</v>
      </c>
    </row>
    <row r="1408" spans="1:2" x14ac:dyDescent="0.25">
      <c r="A1408" s="130">
        <v>140.5</v>
      </c>
      <c r="B1408" s="130">
        <v>7.2735850911255229</v>
      </c>
    </row>
    <row r="1409" spans="1:2" x14ac:dyDescent="0.25">
      <c r="A1409" s="130">
        <v>140.6</v>
      </c>
      <c r="B1409" s="130">
        <v>7.7458456302185184</v>
      </c>
    </row>
    <row r="1410" spans="1:2" x14ac:dyDescent="0.25">
      <c r="A1410" s="130">
        <v>140.69999999999999</v>
      </c>
      <c r="B1410" s="130">
        <v>8.2181061693116462</v>
      </c>
    </row>
    <row r="1411" spans="1:2" x14ac:dyDescent="0.25">
      <c r="A1411" s="130">
        <v>140.80000000000001</v>
      </c>
      <c r="B1411" s="130">
        <v>8.6903667084046425</v>
      </c>
    </row>
    <row r="1412" spans="1:2" x14ac:dyDescent="0.25">
      <c r="A1412" s="130">
        <v>140.9</v>
      </c>
      <c r="B1412" s="130">
        <v>9.1626272474976371</v>
      </c>
    </row>
    <row r="1413" spans="1:2" x14ac:dyDescent="0.25">
      <c r="A1413" s="130">
        <v>141</v>
      </c>
      <c r="B1413" s="130">
        <v>9.6348877865906317</v>
      </c>
    </row>
    <row r="1414" spans="1:2" x14ac:dyDescent="0.25">
      <c r="A1414" s="130">
        <v>141.1</v>
      </c>
      <c r="B1414" s="130">
        <v>10.061655772232079</v>
      </c>
    </row>
    <row r="1415" spans="1:2" x14ac:dyDescent="0.25">
      <c r="A1415" s="130">
        <v>141.19999999999999</v>
      </c>
      <c r="B1415" s="130">
        <v>10.48842375787366</v>
      </c>
    </row>
    <row r="1416" spans="1:2" x14ac:dyDescent="0.25">
      <c r="A1416" s="130">
        <v>141.30000000000001</v>
      </c>
      <c r="B1416" s="130">
        <v>10.915191743515109</v>
      </c>
    </row>
    <row r="1417" spans="1:2" x14ac:dyDescent="0.25">
      <c r="A1417" s="130">
        <v>141.4</v>
      </c>
      <c r="B1417" s="130">
        <v>11.34195972915656</v>
      </c>
    </row>
    <row r="1418" spans="1:2" x14ac:dyDescent="0.25">
      <c r="A1418" s="130">
        <v>141.5</v>
      </c>
      <c r="B1418" s="130">
        <v>11.768727714798009</v>
      </c>
    </row>
    <row r="1419" spans="1:2" x14ac:dyDescent="0.25">
      <c r="A1419" s="130">
        <v>141.6</v>
      </c>
      <c r="B1419" s="130">
        <v>12.19549570043946</v>
      </c>
    </row>
    <row r="1420" spans="1:2" x14ac:dyDescent="0.25">
      <c r="A1420" s="130">
        <v>141.69999999999999</v>
      </c>
      <c r="B1420" s="130">
        <v>12.622263686081039</v>
      </c>
    </row>
    <row r="1421" spans="1:2" x14ac:dyDescent="0.25">
      <c r="A1421" s="130">
        <v>141.80000000000001</v>
      </c>
      <c r="B1421" s="130">
        <v>13.04903167172249</v>
      </c>
    </row>
    <row r="1422" spans="1:2" x14ac:dyDescent="0.25">
      <c r="A1422" s="130">
        <v>141.9</v>
      </c>
      <c r="B1422" s="130">
        <v>13.47579965736394</v>
      </c>
    </row>
    <row r="1423" spans="1:2" x14ac:dyDescent="0.25">
      <c r="A1423" s="130">
        <v>142</v>
      </c>
      <c r="B1423" s="130">
        <v>13.902567643005391</v>
      </c>
    </row>
    <row r="1424" spans="1:2" x14ac:dyDescent="0.25">
      <c r="A1424" s="130">
        <v>142.1</v>
      </c>
      <c r="B1424" s="130">
        <v>14.28291329569702</v>
      </c>
    </row>
    <row r="1425" spans="1:2" x14ac:dyDescent="0.25">
      <c r="A1425" s="130">
        <v>142.19999999999999</v>
      </c>
      <c r="B1425" s="130">
        <v>14.66325894838876</v>
      </c>
    </row>
    <row r="1426" spans="1:2" x14ac:dyDescent="0.25">
      <c r="A1426" s="130">
        <v>142.30000000000001</v>
      </c>
      <c r="B1426" s="130">
        <v>15.043604601080389</v>
      </c>
    </row>
    <row r="1427" spans="1:2" x14ac:dyDescent="0.25">
      <c r="A1427" s="130">
        <v>142.4</v>
      </c>
      <c r="B1427" s="130">
        <v>15.42395025377202</v>
      </c>
    </row>
    <row r="1428" spans="1:2" x14ac:dyDescent="0.25">
      <c r="A1428" s="130">
        <v>142.5</v>
      </c>
      <c r="B1428" s="130">
        <v>15.804295906463651</v>
      </c>
    </row>
    <row r="1429" spans="1:2" x14ac:dyDescent="0.25">
      <c r="A1429" s="130">
        <v>142.6</v>
      </c>
      <c r="B1429" s="130">
        <v>16.184641559155281</v>
      </c>
    </row>
    <row r="1430" spans="1:2" x14ac:dyDescent="0.25">
      <c r="A1430" s="130">
        <v>142.69999999999999</v>
      </c>
      <c r="B1430" s="130">
        <v>16.564987211847019</v>
      </c>
    </row>
    <row r="1431" spans="1:2" x14ac:dyDescent="0.25">
      <c r="A1431" s="130">
        <v>142.80000000000001</v>
      </c>
      <c r="B1431" s="130">
        <v>16.945332864538649</v>
      </c>
    </row>
    <row r="1432" spans="1:2" x14ac:dyDescent="0.25">
      <c r="A1432" s="130">
        <v>142.9</v>
      </c>
      <c r="B1432" s="130">
        <v>17.32567851723028</v>
      </c>
    </row>
    <row r="1433" spans="1:2" x14ac:dyDescent="0.25">
      <c r="A1433" s="130">
        <v>143</v>
      </c>
      <c r="B1433" s="130">
        <v>17.706024169921911</v>
      </c>
    </row>
    <row r="1434" spans="1:2" x14ac:dyDescent="0.25">
      <c r="A1434" s="130">
        <v>143.1</v>
      </c>
      <c r="B1434" s="130">
        <v>17.93542175292971</v>
      </c>
    </row>
    <row r="1435" spans="1:2" x14ac:dyDescent="0.25">
      <c r="A1435" s="130">
        <v>143.19999999999999</v>
      </c>
      <c r="B1435" s="130">
        <v>18.164819335937569</v>
      </c>
    </row>
    <row r="1436" spans="1:2" x14ac:dyDescent="0.25">
      <c r="A1436" s="130">
        <v>143.30000000000001</v>
      </c>
      <c r="B1436" s="130">
        <v>18.394216918945361</v>
      </c>
    </row>
    <row r="1437" spans="1:2" x14ac:dyDescent="0.25">
      <c r="A1437" s="130">
        <v>143.4</v>
      </c>
      <c r="B1437" s="130">
        <v>18.62361450195316</v>
      </c>
    </row>
    <row r="1438" spans="1:2" x14ac:dyDescent="0.25">
      <c r="A1438" s="130">
        <v>143.5</v>
      </c>
      <c r="B1438" s="130">
        <v>18.853012084960959</v>
      </c>
    </row>
    <row r="1439" spans="1:2" x14ac:dyDescent="0.25">
      <c r="A1439" s="130">
        <v>143.6</v>
      </c>
      <c r="B1439" s="130">
        <v>19.082409667968751</v>
      </c>
    </row>
    <row r="1440" spans="1:2" x14ac:dyDescent="0.25">
      <c r="A1440" s="130">
        <v>143.69999999999999</v>
      </c>
      <c r="B1440" s="130">
        <v>19.31180725097661</v>
      </c>
    </row>
    <row r="1441" spans="1:2" x14ac:dyDescent="0.25">
      <c r="A1441" s="130">
        <v>143.80000000000001</v>
      </c>
      <c r="B1441" s="130">
        <v>19.541204833984409</v>
      </c>
    </row>
    <row r="1442" spans="1:2" x14ac:dyDescent="0.25">
      <c r="A1442" s="130">
        <v>143.9</v>
      </c>
      <c r="B1442" s="130">
        <v>19.770602416992201</v>
      </c>
    </row>
    <row r="1443" spans="1:2" x14ac:dyDescent="0.25">
      <c r="A1443" s="130">
        <v>144</v>
      </c>
      <c r="B1443" s="130">
        <v>20</v>
      </c>
    </row>
    <row r="1444" spans="1:2" x14ac:dyDescent="0.25">
      <c r="A1444" s="130">
        <v>144.1</v>
      </c>
      <c r="B1444" s="130">
        <v>20</v>
      </c>
    </row>
    <row r="1445" spans="1:2" x14ac:dyDescent="0.25">
      <c r="A1445" s="130">
        <v>144.19999999999999</v>
      </c>
      <c r="B1445" s="130">
        <v>20</v>
      </c>
    </row>
    <row r="1446" spans="1:2" x14ac:dyDescent="0.25">
      <c r="A1446" s="130">
        <v>144.30000000000001</v>
      </c>
      <c r="B1446" s="130">
        <v>20</v>
      </c>
    </row>
    <row r="1447" spans="1:2" x14ac:dyDescent="0.25">
      <c r="A1447" s="130">
        <v>144.4</v>
      </c>
      <c r="B1447" s="130">
        <v>20</v>
      </c>
    </row>
    <row r="1448" spans="1:2" x14ac:dyDescent="0.25">
      <c r="A1448" s="130">
        <v>144.5</v>
      </c>
      <c r="B1448" s="130">
        <v>20</v>
      </c>
    </row>
    <row r="1449" spans="1:2" x14ac:dyDescent="0.25">
      <c r="A1449" s="130">
        <v>144.6</v>
      </c>
      <c r="B1449" s="130">
        <v>20</v>
      </c>
    </row>
    <row r="1450" spans="1:2" x14ac:dyDescent="0.25">
      <c r="A1450" s="130">
        <v>144.69999999999999</v>
      </c>
      <c r="B1450" s="130">
        <v>20</v>
      </c>
    </row>
    <row r="1451" spans="1:2" x14ac:dyDescent="0.25">
      <c r="A1451" s="130">
        <v>144.80000000000001</v>
      </c>
      <c r="B1451" s="130">
        <v>20</v>
      </c>
    </row>
    <row r="1452" spans="1:2" x14ac:dyDescent="0.25">
      <c r="A1452" s="130">
        <v>144.9</v>
      </c>
      <c r="B1452" s="130">
        <v>20</v>
      </c>
    </row>
    <row r="1453" spans="1:2" x14ac:dyDescent="0.25">
      <c r="A1453" s="130">
        <v>145</v>
      </c>
      <c r="B1453" s="130">
        <v>20</v>
      </c>
    </row>
    <row r="1454" spans="1:2" x14ac:dyDescent="0.25">
      <c r="A1454" s="130">
        <v>145.1</v>
      </c>
      <c r="B1454" s="130">
        <v>20.166680908203119</v>
      </c>
    </row>
    <row r="1455" spans="1:2" x14ac:dyDescent="0.25">
      <c r="A1455" s="130">
        <v>145.19999999999999</v>
      </c>
      <c r="B1455" s="130">
        <v>20.333361816406281</v>
      </c>
    </row>
    <row r="1456" spans="1:2" x14ac:dyDescent="0.25">
      <c r="A1456" s="130">
        <v>145.30000000000001</v>
      </c>
      <c r="B1456" s="130">
        <v>20.500042724609401</v>
      </c>
    </row>
    <row r="1457" spans="1:2" x14ac:dyDescent="0.25">
      <c r="A1457" s="130">
        <v>145.4</v>
      </c>
      <c r="B1457" s="130">
        <v>20.66672363281252</v>
      </c>
    </row>
    <row r="1458" spans="1:2" x14ac:dyDescent="0.25">
      <c r="A1458" s="130">
        <v>145.5</v>
      </c>
      <c r="B1458" s="130">
        <v>20.83340454101565</v>
      </c>
    </row>
    <row r="1459" spans="1:2" x14ac:dyDescent="0.25">
      <c r="A1459" s="130">
        <v>145.6</v>
      </c>
      <c r="B1459" s="130">
        <v>21.000085449218769</v>
      </c>
    </row>
    <row r="1460" spans="1:2" x14ac:dyDescent="0.25">
      <c r="A1460" s="130">
        <v>145.69999999999999</v>
      </c>
      <c r="B1460" s="130">
        <v>21.166766357421931</v>
      </c>
    </row>
    <row r="1461" spans="1:2" x14ac:dyDescent="0.25">
      <c r="A1461" s="130">
        <v>145.80000000000001</v>
      </c>
      <c r="B1461" s="130">
        <v>21.33344726562505</v>
      </c>
    </row>
    <row r="1462" spans="1:2" x14ac:dyDescent="0.25">
      <c r="A1462" s="130">
        <v>145.9</v>
      </c>
      <c r="B1462" s="130">
        <v>21.50012817382817</v>
      </c>
    </row>
    <row r="1463" spans="1:2" x14ac:dyDescent="0.25">
      <c r="A1463" s="130">
        <v>146</v>
      </c>
      <c r="B1463" s="130">
        <v>21.666809082031289</v>
      </c>
    </row>
    <row r="1464" spans="1:2" x14ac:dyDescent="0.25">
      <c r="A1464" s="130">
        <v>146.1</v>
      </c>
      <c r="B1464" s="130">
        <v>21.88869121423647</v>
      </c>
    </row>
    <row r="1465" spans="1:2" x14ac:dyDescent="0.25">
      <c r="A1465" s="130">
        <v>146.19999999999999</v>
      </c>
      <c r="B1465" s="130">
        <v>22.110573346441718</v>
      </c>
    </row>
    <row r="1466" spans="1:2" x14ac:dyDescent="0.25">
      <c r="A1466" s="130">
        <v>146.30000000000001</v>
      </c>
      <c r="B1466" s="130">
        <v>22.33245547864691</v>
      </c>
    </row>
    <row r="1467" spans="1:2" x14ac:dyDescent="0.25">
      <c r="A1467" s="130">
        <v>146.4</v>
      </c>
      <c r="B1467" s="130">
        <v>22.554337610852091</v>
      </c>
    </row>
    <row r="1468" spans="1:2" x14ac:dyDescent="0.25">
      <c r="A1468" s="130">
        <v>146.5</v>
      </c>
      <c r="B1468" s="130">
        <v>22.776219743057279</v>
      </c>
    </row>
    <row r="1469" spans="1:2" x14ac:dyDescent="0.25">
      <c r="A1469" s="130">
        <v>146.6</v>
      </c>
      <c r="B1469" s="130">
        <v>22.99810187526246</v>
      </c>
    </row>
    <row r="1470" spans="1:2" x14ac:dyDescent="0.25">
      <c r="A1470" s="130">
        <v>146.69999999999999</v>
      </c>
      <c r="B1470" s="130">
        <v>23.219984007467708</v>
      </c>
    </row>
    <row r="1471" spans="1:2" x14ac:dyDescent="0.25">
      <c r="A1471" s="130">
        <v>146.80000000000001</v>
      </c>
      <c r="B1471" s="130">
        <v>23.4418661396729</v>
      </c>
    </row>
    <row r="1472" spans="1:2" x14ac:dyDescent="0.25">
      <c r="A1472" s="130">
        <v>146.9</v>
      </c>
      <c r="B1472" s="130">
        <v>23.663748271878081</v>
      </c>
    </row>
    <row r="1473" spans="1:2" x14ac:dyDescent="0.25">
      <c r="A1473" s="130">
        <v>147</v>
      </c>
      <c r="B1473" s="130">
        <v>23.885630404083269</v>
      </c>
    </row>
    <row r="1474" spans="1:2" x14ac:dyDescent="0.25">
      <c r="A1474" s="130">
        <v>147.1</v>
      </c>
      <c r="B1474" s="130">
        <v>24.097067363674931</v>
      </c>
    </row>
    <row r="1475" spans="1:2" x14ac:dyDescent="0.25">
      <c r="A1475" s="130">
        <v>147.19999999999999</v>
      </c>
      <c r="B1475" s="130">
        <v>24.30850432326665</v>
      </c>
    </row>
    <row r="1476" spans="1:2" x14ac:dyDescent="0.25">
      <c r="A1476" s="130">
        <v>147.30000000000001</v>
      </c>
      <c r="B1476" s="130">
        <v>24.519941282858309</v>
      </c>
    </row>
    <row r="1477" spans="1:2" x14ac:dyDescent="0.25">
      <c r="A1477" s="130">
        <v>147.4</v>
      </c>
      <c r="B1477" s="130">
        <v>24.731378242449971</v>
      </c>
    </row>
    <row r="1478" spans="1:2" x14ac:dyDescent="0.25">
      <c r="A1478" s="130">
        <v>147.5</v>
      </c>
      <c r="B1478" s="130">
        <v>24.94281520204164</v>
      </c>
    </row>
    <row r="1479" spans="1:2" x14ac:dyDescent="0.25">
      <c r="A1479" s="130">
        <v>147.6</v>
      </c>
      <c r="B1479" s="130">
        <v>25.154252161633291</v>
      </c>
    </row>
    <row r="1480" spans="1:2" x14ac:dyDescent="0.25">
      <c r="A1480" s="130">
        <v>147.69999999999999</v>
      </c>
      <c r="B1480" s="130">
        <v>25.365689121225021</v>
      </c>
    </row>
    <row r="1481" spans="1:2" x14ac:dyDescent="0.25">
      <c r="A1481" s="130">
        <v>147.80000000000001</v>
      </c>
      <c r="B1481" s="130">
        <v>25.577126080816679</v>
      </c>
    </row>
    <row r="1482" spans="1:2" x14ac:dyDescent="0.25">
      <c r="A1482" s="130">
        <v>147.9</v>
      </c>
      <c r="B1482" s="130">
        <v>25.788563040408341</v>
      </c>
    </row>
    <row r="1483" spans="1:2" x14ac:dyDescent="0.25">
      <c r="A1483" s="130">
        <v>148</v>
      </c>
      <c r="B1483" s="130">
        <v>26</v>
      </c>
    </row>
    <row r="1484" spans="1:2" x14ac:dyDescent="0.25">
      <c r="A1484" s="130">
        <v>148.1</v>
      </c>
      <c r="B1484" s="130">
        <v>26.199999999999989</v>
      </c>
    </row>
    <row r="1485" spans="1:2" x14ac:dyDescent="0.25">
      <c r="A1485" s="130">
        <v>148.19999999999999</v>
      </c>
      <c r="B1485" s="130">
        <v>26.400000000000031</v>
      </c>
    </row>
    <row r="1486" spans="1:2" x14ac:dyDescent="0.25">
      <c r="A1486" s="130">
        <v>148.30000000000001</v>
      </c>
      <c r="B1486" s="130">
        <v>26.600000000000019</v>
      </c>
    </row>
    <row r="1487" spans="1:2" x14ac:dyDescent="0.25">
      <c r="A1487" s="130">
        <v>148.4</v>
      </c>
      <c r="B1487" s="130">
        <v>26.800000000000011</v>
      </c>
    </row>
    <row r="1488" spans="1:2" x14ac:dyDescent="0.25">
      <c r="A1488" s="130">
        <v>148.5</v>
      </c>
      <c r="B1488" s="130">
        <v>27</v>
      </c>
    </row>
    <row r="1489" spans="1:2" x14ac:dyDescent="0.25">
      <c r="A1489" s="130">
        <v>148.6</v>
      </c>
      <c r="B1489" s="130">
        <v>27.199999999999989</v>
      </c>
    </row>
    <row r="1490" spans="1:2" x14ac:dyDescent="0.25">
      <c r="A1490" s="130">
        <v>148.69999999999999</v>
      </c>
      <c r="B1490" s="130">
        <v>27.400000000000031</v>
      </c>
    </row>
    <row r="1491" spans="1:2" x14ac:dyDescent="0.25">
      <c r="A1491" s="130">
        <v>148.80000000000001</v>
      </c>
      <c r="B1491" s="130">
        <v>27.600000000000019</v>
      </c>
    </row>
    <row r="1492" spans="1:2" x14ac:dyDescent="0.25">
      <c r="A1492" s="130">
        <v>148.9</v>
      </c>
      <c r="B1492" s="130">
        <v>27.800000000000011</v>
      </c>
    </row>
    <row r="1493" spans="1:2" x14ac:dyDescent="0.25">
      <c r="A1493" s="130">
        <v>149</v>
      </c>
      <c r="B1493" s="130">
        <v>28</v>
      </c>
    </row>
    <row r="1494" spans="1:2" x14ac:dyDescent="0.25">
      <c r="A1494" s="130">
        <v>149.1</v>
      </c>
      <c r="B1494" s="130">
        <v>28.099999999999991</v>
      </c>
    </row>
    <row r="1495" spans="1:2" x14ac:dyDescent="0.25">
      <c r="A1495" s="130">
        <v>149.19999999999999</v>
      </c>
      <c r="B1495" s="130">
        <v>28.200000000000021</v>
      </c>
    </row>
    <row r="1496" spans="1:2" x14ac:dyDescent="0.25">
      <c r="A1496" s="130">
        <v>149.30000000000001</v>
      </c>
      <c r="B1496" s="130">
        <v>28.300000000000011</v>
      </c>
    </row>
    <row r="1497" spans="1:2" x14ac:dyDescent="0.25">
      <c r="A1497" s="130">
        <v>149.4</v>
      </c>
      <c r="B1497" s="130">
        <v>28.400000000000009</v>
      </c>
    </row>
    <row r="1498" spans="1:2" x14ac:dyDescent="0.25">
      <c r="A1498" s="130">
        <v>149.5</v>
      </c>
      <c r="B1498" s="130">
        <v>28.5</v>
      </c>
    </row>
    <row r="1499" spans="1:2" x14ac:dyDescent="0.25">
      <c r="A1499" s="130">
        <v>149.6</v>
      </c>
      <c r="B1499" s="130">
        <v>28.599999999999991</v>
      </c>
    </row>
    <row r="1500" spans="1:2" x14ac:dyDescent="0.25">
      <c r="A1500" s="130">
        <v>149.69999999999999</v>
      </c>
      <c r="B1500" s="130">
        <v>28.700000000000021</v>
      </c>
    </row>
    <row r="1501" spans="1:2" x14ac:dyDescent="0.25">
      <c r="A1501" s="130">
        <v>149.80000000000001</v>
      </c>
      <c r="B1501" s="130">
        <v>28.800000000000011</v>
      </c>
    </row>
    <row r="1502" spans="1:2" x14ac:dyDescent="0.25">
      <c r="A1502" s="130">
        <v>149.9</v>
      </c>
      <c r="B1502" s="130">
        <v>28.900000000000009</v>
      </c>
    </row>
    <row r="1503" spans="1:2" x14ac:dyDescent="0.25">
      <c r="A1503" s="130">
        <v>150</v>
      </c>
      <c r="B1503" s="130">
        <v>29</v>
      </c>
    </row>
    <row r="1504" spans="1:2" x14ac:dyDescent="0.25">
      <c r="A1504" s="130">
        <v>150.1</v>
      </c>
      <c r="B1504" s="130">
        <v>29</v>
      </c>
    </row>
    <row r="1505" spans="1:2" x14ac:dyDescent="0.25">
      <c r="A1505" s="130">
        <v>150.19999999999999</v>
      </c>
      <c r="B1505" s="130">
        <v>29</v>
      </c>
    </row>
    <row r="1506" spans="1:2" x14ac:dyDescent="0.25">
      <c r="A1506" s="130">
        <v>150.30000000000001</v>
      </c>
      <c r="B1506" s="130">
        <v>29</v>
      </c>
    </row>
    <row r="1507" spans="1:2" x14ac:dyDescent="0.25">
      <c r="A1507" s="130">
        <v>150.4</v>
      </c>
      <c r="B1507" s="130">
        <v>29</v>
      </c>
    </row>
    <row r="1508" spans="1:2" x14ac:dyDescent="0.25">
      <c r="A1508" s="130">
        <v>150.5</v>
      </c>
      <c r="B1508" s="130">
        <v>29</v>
      </c>
    </row>
    <row r="1509" spans="1:2" x14ac:dyDescent="0.25">
      <c r="A1509" s="130">
        <v>150.6</v>
      </c>
      <c r="B1509" s="130">
        <v>29</v>
      </c>
    </row>
    <row r="1510" spans="1:2" x14ac:dyDescent="0.25">
      <c r="A1510" s="130">
        <v>150.69999999999999</v>
      </c>
      <c r="B1510" s="130">
        <v>29</v>
      </c>
    </row>
    <row r="1511" spans="1:2" x14ac:dyDescent="0.25">
      <c r="A1511" s="130">
        <v>150.80000000000001</v>
      </c>
      <c r="B1511" s="130">
        <v>29</v>
      </c>
    </row>
    <row r="1512" spans="1:2" x14ac:dyDescent="0.25">
      <c r="A1512" s="130">
        <v>150.9</v>
      </c>
      <c r="B1512" s="130">
        <v>29</v>
      </c>
    </row>
    <row r="1513" spans="1:2" x14ac:dyDescent="0.25">
      <c r="A1513" s="130">
        <v>151</v>
      </c>
      <c r="B1513" s="130">
        <v>29</v>
      </c>
    </row>
    <row r="1514" spans="1:2" x14ac:dyDescent="0.25">
      <c r="A1514" s="130">
        <v>151.1</v>
      </c>
      <c r="B1514" s="130">
        <v>28.81276955917054</v>
      </c>
    </row>
    <row r="1515" spans="1:2" x14ac:dyDescent="0.25">
      <c r="A1515" s="130">
        <v>151.19999999999999</v>
      </c>
      <c r="B1515" s="130">
        <v>28.625539118341031</v>
      </c>
    </row>
    <row r="1516" spans="1:2" x14ac:dyDescent="0.25">
      <c r="A1516" s="130">
        <v>151.30000000000001</v>
      </c>
      <c r="B1516" s="130">
        <v>28.438308677511571</v>
      </c>
    </row>
    <row r="1517" spans="1:2" x14ac:dyDescent="0.25">
      <c r="A1517" s="130">
        <v>151.4</v>
      </c>
      <c r="B1517" s="130">
        <v>28.251078236682119</v>
      </c>
    </row>
    <row r="1518" spans="1:2" x14ac:dyDescent="0.25">
      <c r="A1518" s="130">
        <v>151.5</v>
      </c>
      <c r="B1518" s="130">
        <v>28.063847795852659</v>
      </c>
    </row>
    <row r="1519" spans="1:2" x14ac:dyDescent="0.25">
      <c r="A1519" s="130">
        <v>151.6</v>
      </c>
      <c r="B1519" s="130">
        <v>27.8766173550232</v>
      </c>
    </row>
    <row r="1520" spans="1:2" x14ac:dyDescent="0.25">
      <c r="A1520" s="130">
        <v>151.69999999999999</v>
      </c>
      <c r="B1520" s="130">
        <v>27.68938691419369</v>
      </c>
    </row>
    <row r="1521" spans="1:2" x14ac:dyDescent="0.25">
      <c r="A1521" s="130">
        <v>151.80000000000001</v>
      </c>
      <c r="B1521" s="130">
        <v>27.502156473364231</v>
      </c>
    </row>
    <row r="1522" spans="1:2" x14ac:dyDescent="0.25">
      <c r="A1522" s="130">
        <v>151.9</v>
      </c>
      <c r="B1522" s="130">
        <v>27.314926032534771</v>
      </c>
    </row>
    <row r="1523" spans="1:2" x14ac:dyDescent="0.25">
      <c r="A1523" s="130">
        <v>152</v>
      </c>
      <c r="B1523" s="130">
        <v>27.127695591705312</v>
      </c>
    </row>
    <row r="1524" spans="1:2" x14ac:dyDescent="0.25">
      <c r="A1524" s="130">
        <v>152.1</v>
      </c>
      <c r="B1524" s="130">
        <v>26.91492603253479</v>
      </c>
    </row>
    <row r="1525" spans="1:2" x14ac:dyDescent="0.25">
      <c r="A1525" s="130">
        <v>152.19999999999999</v>
      </c>
      <c r="B1525" s="130">
        <v>26.702156473364209</v>
      </c>
    </row>
    <row r="1526" spans="1:2" x14ac:dyDescent="0.25">
      <c r="A1526" s="130">
        <v>152.30000000000001</v>
      </c>
      <c r="B1526" s="130">
        <v>26.489386914193691</v>
      </c>
    </row>
    <row r="1527" spans="1:2" x14ac:dyDescent="0.25">
      <c r="A1527" s="130">
        <v>152.4</v>
      </c>
      <c r="B1527" s="130">
        <v>26.27661735502317</v>
      </c>
    </row>
    <row r="1528" spans="1:2" x14ac:dyDescent="0.25">
      <c r="A1528" s="130">
        <v>152.5</v>
      </c>
      <c r="B1528" s="130">
        <v>26.063847795852659</v>
      </c>
    </row>
    <row r="1529" spans="1:2" x14ac:dyDescent="0.25">
      <c r="A1529" s="130">
        <v>152.6</v>
      </c>
      <c r="B1529" s="130">
        <v>25.851078236682142</v>
      </c>
    </row>
    <row r="1530" spans="1:2" x14ac:dyDescent="0.25">
      <c r="A1530" s="130">
        <v>152.69999999999999</v>
      </c>
      <c r="B1530" s="130">
        <v>25.63830867751156</v>
      </c>
    </row>
    <row r="1531" spans="1:2" x14ac:dyDescent="0.25">
      <c r="A1531" s="130">
        <v>152.80000000000001</v>
      </c>
      <c r="B1531" s="130">
        <v>25.425539118341039</v>
      </c>
    </row>
    <row r="1532" spans="1:2" x14ac:dyDescent="0.25">
      <c r="A1532" s="130">
        <v>152.9</v>
      </c>
      <c r="B1532" s="130">
        <v>25.212769559170521</v>
      </c>
    </row>
    <row r="1533" spans="1:2" x14ac:dyDescent="0.25">
      <c r="A1533" s="130">
        <v>153</v>
      </c>
      <c r="B1533" s="130">
        <v>25</v>
      </c>
    </row>
    <row r="1534" spans="1:2" x14ac:dyDescent="0.25">
      <c r="A1534" s="130">
        <v>153.1</v>
      </c>
      <c r="B1534" s="130">
        <v>24.51370034437258</v>
      </c>
    </row>
    <row r="1535" spans="1:2" x14ac:dyDescent="0.25">
      <c r="A1535" s="130">
        <v>153.19999999999999</v>
      </c>
      <c r="B1535" s="130">
        <v>24.027400688745029</v>
      </c>
    </row>
    <row r="1536" spans="1:2" x14ac:dyDescent="0.25">
      <c r="A1536" s="130">
        <v>153.30000000000001</v>
      </c>
      <c r="B1536" s="130">
        <v>23.54110103311762</v>
      </c>
    </row>
    <row r="1537" spans="1:2" x14ac:dyDescent="0.25">
      <c r="A1537" s="130">
        <v>153.4</v>
      </c>
      <c r="B1537" s="130">
        <v>23.0548013774902</v>
      </c>
    </row>
    <row r="1538" spans="1:2" x14ac:dyDescent="0.25">
      <c r="A1538" s="130">
        <v>153.5</v>
      </c>
      <c r="B1538" s="130">
        <v>22.568501721862791</v>
      </c>
    </row>
    <row r="1539" spans="1:2" x14ac:dyDescent="0.25">
      <c r="A1539" s="130">
        <v>153.6</v>
      </c>
      <c r="B1539" s="130">
        <v>22.08220206623524</v>
      </c>
    </row>
    <row r="1540" spans="1:2" x14ac:dyDescent="0.25">
      <c r="A1540" s="130">
        <v>153.69999999999999</v>
      </c>
      <c r="B1540" s="130">
        <v>21.59590241060782</v>
      </c>
    </row>
    <row r="1541" spans="1:2" x14ac:dyDescent="0.25">
      <c r="A1541" s="130">
        <v>153.80000000000001</v>
      </c>
      <c r="B1541" s="130">
        <v>21.109602754980411</v>
      </c>
    </row>
    <row r="1542" spans="1:2" x14ac:dyDescent="0.25">
      <c r="A1542" s="130">
        <v>153.9</v>
      </c>
      <c r="B1542" s="130">
        <v>20.623303099352999</v>
      </c>
    </row>
    <row r="1543" spans="1:2" x14ac:dyDescent="0.25">
      <c r="A1543" s="130">
        <v>154</v>
      </c>
      <c r="B1543" s="130">
        <v>20.137003443725579</v>
      </c>
    </row>
    <row r="1544" spans="1:2" x14ac:dyDescent="0.25">
      <c r="A1544" s="130">
        <v>154.1</v>
      </c>
      <c r="B1544" s="130">
        <v>19.66539599486072</v>
      </c>
    </row>
    <row r="1545" spans="1:2" x14ac:dyDescent="0.25">
      <c r="A1545" s="130">
        <v>154.19999999999999</v>
      </c>
      <c r="B1545" s="130">
        <v>19.193788545996</v>
      </c>
    </row>
    <row r="1546" spans="1:2" x14ac:dyDescent="0.25">
      <c r="A1546" s="130">
        <v>154.30000000000001</v>
      </c>
      <c r="B1546" s="130">
        <v>18.72218109713128</v>
      </c>
    </row>
    <row r="1547" spans="1:2" x14ac:dyDescent="0.25">
      <c r="A1547" s="130">
        <v>154.4</v>
      </c>
      <c r="B1547" s="130">
        <v>18.25057364826656</v>
      </c>
    </row>
    <row r="1548" spans="1:2" x14ac:dyDescent="0.25">
      <c r="A1548" s="130">
        <v>154.5</v>
      </c>
      <c r="B1548" s="130">
        <v>17.77896619940184</v>
      </c>
    </row>
    <row r="1549" spans="1:2" x14ac:dyDescent="0.25">
      <c r="A1549" s="130">
        <v>154.6</v>
      </c>
      <c r="B1549" s="130">
        <v>17.307358750536981</v>
      </c>
    </row>
    <row r="1550" spans="1:2" x14ac:dyDescent="0.25">
      <c r="A1550" s="130">
        <v>154.69999999999999</v>
      </c>
      <c r="B1550" s="130">
        <v>16.835751301672261</v>
      </c>
    </row>
    <row r="1551" spans="1:2" x14ac:dyDescent="0.25">
      <c r="A1551" s="130">
        <v>154.80000000000001</v>
      </c>
      <c r="B1551" s="130">
        <v>16.36414385280753</v>
      </c>
    </row>
    <row r="1552" spans="1:2" x14ac:dyDescent="0.25">
      <c r="A1552" s="130">
        <v>154.9</v>
      </c>
      <c r="B1552" s="130">
        <v>15.89253640394281</v>
      </c>
    </row>
    <row r="1553" spans="1:2" x14ac:dyDescent="0.25">
      <c r="A1553" s="130">
        <v>155</v>
      </c>
      <c r="B1553" s="130">
        <v>15.420928955078089</v>
      </c>
    </row>
    <row r="1554" spans="1:2" x14ac:dyDescent="0.25">
      <c r="A1554" s="130">
        <v>155.1</v>
      </c>
      <c r="B1554" s="130">
        <v>15.0788360595702</v>
      </c>
    </row>
    <row r="1555" spans="1:2" x14ac:dyDescent="0.25">
      <c r="A1555" s="130">
        <v>155.19999999999999</v>
      </c>
      <c r="B1555" s="130">
        <v>14.73674316406241</v>
      </c>
    </row>
    <row r="1556" spans="1:2" x14ac:dyDescent="0.25">
      <c r="A1556" s="130">
        <v>155.30000000000001</v>
      </c>
      <c r="B1556" s="130">
        <v>14.394650268554621</v>
      </c>
    </row>
    <row r="1557" spans="1:2" x14ac:dyDescent="0.25">
      <c r="A1557" s="130">
        <v>155.4</v>
      </c>
      <c r="B1557" s="130">
        <v>14.052557373046829</v>
      </c>
    </row>
    <row r="1558" spans="1:2" x14ac:dyDescent="0.25">
      <c r="A1558" s="130">
        <v>155.5</v>
      </c>
      <c r="B1558" s="130">
        <v>13.710464477539039</v>
      </c>
    </row>
    <row r="1559" spans="1:2" x14ac:dyDescent="0.25">
      <c r="A1559" s="130">
        <v>155.6</v>
      </c>
      <c r="B1559" s="130">
        <v>13.368371582031161</v>
      </c>
    </row>
    <row r="1560" spans="1:2" x14ac:dyDescent="0.25">
      <c r="A1560" s="130">
        <v>155.69999999999999</v>
      </c>
      <c r="B1560" s="130">
        <v>13.026278686523369</v>
      </c>
    </row>
    <row r="1561" spans="1:2" x14ac:dyDescent="0.25">
      <c r="A1561" s="130">
        <v>155.80000000000001</v>
      </c>
      <c r="B1561" s="130">
        <v>12.68418579101558</v>
      </c>
    </row>
    <row r="1562" spans="1:2" x14ac:dyDescent="0.25">
      <c r="A1562" s="130">
        <v>155.9</v>
      </c>
      <c r="B1562" s="130">
        <v>12.34209289550779</v>
      </c>
    </row>
    <row r="1563" spans="1:2" x14ac:dyDescent="0.25">
      <c r="A1563" s="130">
        <v>156</v>
      </c>
      <c r="B1563" s="130">
        <v>12</v>
      </c>
    </row>
    <row r="1564" spans="1:2" x14ac:dyDescent="0.25">
      <c r="A1564" s="130">
        <v>156.1</v>
      </c>
      <c r="B1564" s="130">
        <v>12</v>
      </c>
    </row>
    <row r="1565" spans="1:2" x14ac:dyDescent="0.25">
      <c r="A1565" s="130">
        <v>156.19999999999999</v>
      </c>
      <c r="B1565" s="130">
        <v>12</v>
      </c>
    </row>
    <row r="1566" spans="1:2" x14ac:dyDescent="0.25">
      <c r="A1566" s="130">
        <v>156.30000000000001</v>
      </c>
      <c r="B1566" s="130">
        <v>12</v>
      </c>
    </row>
    <row r="1567" spans="1:2" x14ac:dyDescent="0.25">
      <c r="A1567" s="130">
        <v>156.4</v>
      </c>
      <c r="B1567" s="130">
        <v>12</v>
      </c>
    </row>
    <row r="1568" spans="1:2" x14ac:dyDescent="0.25">
      <c r="A1568" s="130">
        <v>156.5</v>
      </c>
      <c r="B1568" s="130">
        <v>12</v>
      </c>
    </row>
    <row r="1569" spans="1:2" x14ac:dyDescent="0.25">
      <c r="A1569" s="130">
        <v>156.6</v>
      </c>
      <c r="B1569" s="130">
        <v>12</v>
      </c>
    </row>
    <row r="1570" spans="1:2" x14ac:dyDescent="0.25">
      <c r="A1570" s="130">
        <v>156.69999999999999</v>
      </c>
      <c r="B1570" s="130">
        <v>12</v>
      </c>
    </row>
    <row r="1571" spans="1:2" x14ac:dyDescent="0.25">
      <c r="A1571" s="130">
        <v>156.80000000000001</v>
      </c>
      <c r="B1571" s="130">
        <v>12</v>
      </c>
    </row>
    <row r="1572" spans="1:2" x14ac:dyDescent="0.25">
      <c r="A1572" s="130">
        <v>156.9</v>
      </c>
      <c r="B1572" s="130">
        <v>12</v>
      </c>
    </row>
    <row r="1573" spans="1:2" x14ac:dyDescent="0.25">
      <c r="A1573" s="130">
        <v>157</v>
      </c>
      <c r="B1573" s="130">
        <v>12</v>
      </c>
    </row>
    <row r="1574" spans="1:2" x14ac:dyDescent="0.25">
      <c r="A1574" s="130">
        <v>157.1</v>
      </c>
      <c r="B1574" s="130">
        <v>12</v>
      </c>
    </row>
    <row r="1575" spans="1:2" x14ac:dyDescent="0.25">
      <c r="A1575" s="130">
        <v>157.19999999999999</v>
      </c>
      <c r="B1575" s="130">
        <v>12</v>
      </c>
    </row>
    <row r="1576" spans="1:2" x14ac:dyDescent="0.25">
      <c r="A1576" s="130">
        <v>157.30000000000001</v>
      </c>
      <c r="B1576" s="130">
        <v>12</v>
      </c>
    </row>
    <row r="1577" spans="1:2" x14ac:dyDescent="0.25">
      <c r="A1577" s="130">
        <v>157.4</v>
      </c>
      <c r="B1577" s="130">
        <v>12</v>
      </c>
    </row>
    <row r="1578" spans="1:2" x14ac:dyDescent="0.25">
      <c r="A1578" s="130">
        <v>157.5</v>
      </c>
      <c r="B1578" s="130">
        <v>12</v>
      </c>
    </row>
    <row r="1579" spans="1:2" x14ac:dyDescent="0.25">
      <c r="A1579" s="130">
        <v>157.6</v>
      </c>
      <c r="B1579" s="130">
        <v>12</v>
      </c>
    </row>
    <row r="1580" spans="1:2" x14ac:dyDescent="0.25">
      <c r="A1580" s="130">
        <v>157.69999999999999</v>
      </c>
      <c r="B1580" s="130">
        <v>12</v>
      </c>
    </row>
    <row r="1581" spans="1:2" x14ac:dyDescent="0.25">
      <c r="A1581" s="130">
        <v>157.80000000000001</v>
      </c>
      <c r="B1581" s="130">
        <v>12</v>
      </c>
    </row>
    <row r="1582" spans="1:2" x14ac:dyDescent="0.25">
      <c r="A1582" s="130">
        <v>157.9</v>
      </c>
      <c r="B1582" s="130">
        <v>12</v>
      </c>
    </row>
    <row r="1583" spans="1:2" x14ac:dyDescent="0.25">
      <c r="A1583" s="130">
        <v>158</v>
      </c>
      <c r="B1583" s="130">
        <v>12</v>
      </c>
    </row>
    <row r="1584" spans="1:2" x14ac:dyDescent="0.25">
      <c r="A1584" s="130">
        <v>158.1</v>
      </c>
      <c r="B1584" s="130">
        <v>12.436458351562599</v>
      </c>
    </row>
    <row r="1585" spans="1:2" x14ac:dyDescent="0.25">
      <c r="A1585" s="130">
        <v>158.19999999999999</v>
      </c>
      <c r="B1585" s="130">
        <v>12.87291670312508</v>
      </c>
    </row>
    <row r="1586" spans="1:2" x14ac:dyDescent="0.25">
      <c r="A1586" s="130">
        <v>158.30000000000001</v>
      </c>
      <c r="B1586" s="130">
        <v>13.30937505468756</v>
      </c>
    </row>
    <row r="1587" spans="1:2" x14ac:dyDescent="0.25">
      <c r="A1587" s="130">
        <v>158.4</v>
      </c>
      <c r="B1587" s="130">
        <v>13.74583340625003</v>
      </c>
    </row>
    <row r="1588" spans="1:2" x14ac:dyDescent="0.25">
      <c r="A1588" s="130">
        <v>158.5</v>
      </c>
      <c r="B1588" s="130">
        <v>14.182291757812511</v>
      </c>
    </row>
    <row r="1589" spans="1:2" x14ac:dyDescent="0.25">
      <c r="A1589" s="130">
        <v>158.6</v>
      </c>
      <c r="B1589" s="130">
        <v>14.61875010937511</v>
      </c>
    </row>
    <row r="1590" spans="1:2" x14ac:dyDescent="0.25">
      <c r="A1590" s="130">
        <v>158.69999999999999</v>
      </c>
      <c r="B1590" s="130">
        <v>15.055208460937591</v>
      </c>
    </row>
    <row r="1591" spans="1:2" x14ac:dyDescent="0.25">
      <c r="A1591" s="130">
        <v>158.80000000000001</v>
      </c>
      <c r="B1591" s="130">
        <v>15.491666812500069</v>
      </c>
    </row>
    <row r="1592" spans="1:2" x14ac:dyDescent="0.25">
      <c r="A1592" s="130">
        <v>158.9</v>
      </c>
      <c r="B1592" s="130">
        <v>15.928125164062539</v>
      </c>
    </row>
    <row r="1593" spans="1:2" x14ac:dyDescent="0.25">
      <c r="A1593" s="130">
        <v>159</v>
      </c>
      <c r="B1593" s="130">
        <v>16.364583515625021</v>
      </c>
    </row>
    <row r="1594" spans="1:2" x14ac:dyDescent="0.25">
      <c r="A1594" s="130">
        <v>159.1</v>
      </c>
      <c r="B1594" s="130">
        <v>16.780813762695431</v>
      </c>
    </row>
    <row r="1595" spans="1:2" x14ac:dyDescent="0.25">
      <c r="A1595" s="130">
        <v>159.19999999999999</v>
      </c>
      <c r="B1595" s="130">
        <v>17.197044009765719</v>
      </c>
    </row>
    <row r="1596" spans="1:2" x14ac:dyDescent="0.25">
      <c r="A1596" s="130">
        <v>159.30000000000001</v>
      </c>
      <c r="B1596" s="130">
        <v>17.613274256836011</v>
      </c>
    </row>
    <row r="1597" spans="1:2" x14ac:dyDescent="0.25">
      <c r="A1597" s="130">
        <v>159.4</v>
      </c>
      <c r="B1597" s="130">
        <v>18.029504503906299</v>
      </c>
    </row>
    <row r="1598" spans="1:2" x14ac:dyDescent="0.25">
      <c r="A1598" s="130">
        <v>159.5</v>
      </c>
      <c r="B1598" s="130">
        <v>18.44573475097658</v>
      </c>
    </row>
    <row r="1599" spans="1:2" x14ac:dyDescent="0.25">
      <c r="A1599" s="130">
        <v>159.6</v>
      </c>
      <c r="B1599" s="130">
        <v>18.861964998046989</v>
      </c>
    </row>
    <row r="1600" spans="1:2" x14ac:dyDescent="0.25">
      <c r="A1600" s="130">
        <v>159.69999999999999</v>
      </c>
      <c r="B1600" s="130">
        <v>19.278195245117281</v>
      </c>
    </row>
    <row r="1601" spans="1:2" x14ac:dyDescent="0.25">
      <c r="A1601" s="130">
        <v>159.80000000000001</v>
      </c>
      <c r="B1601" s="130">
        <v>19.69442549218757</v>
      </c>
    </row>
    <row r="1602" spans="1:2" x14ac:dyDescent="0.25">
      <c r="A1602" s="130">
        <v>159.9</v>
      </c>
      <c r="B1602" s="130">
        <v>20.110655739257862</v>
      </c>
    </row>
    <row r="1603" spans="1:2" x14ac:dyDescent="0.25">
      <c r="A1603" s="130">
        <v>160</v>
      </c>
      <c r="B1603" s="130">
        <v>20.52688598632815</v>
      </c>
    </row>
    <row r="1604" spans="1:2" x14ac:dyDescent="0.25">
      <c r="A1604" s="130">
        <v>160.1</v>
      </c>
      <c r="B1604" s="130">
        <v>20.774197387695391</v>
      </c>
    </row>
    <row r="1605" spans="1:2" x14ac:dyDescent="0.25">
      <c r="A1605" s="130">
        <v>160.19999999999999</v>
      </c>
      <c r="B1605" s="130">
        <v>21.021508789062558</v>
      </c>
    </row>
    <row r="1606" spans="1:2" x14ac:dyDescent="0.25">
      <c r="A1606" s="130">
        <v>160.30000000000001</v>
      </c>
      <c r="B1606" s="130">
        <v>21.268820190429729</v>
      </c>
    </row>
    <row r="1607" spans="1:2" x14ac:dyDescent="0.25">
      <c r="A1607" s="130">
        <v>160.4</v>
      </c>
      <c r="B1607" s="130">
        <v>21.516131591796899</v>
      </c>
    </row>
    <row r="1608" spans="1:2" x14ac:dyDescent="0.25">
      <c r="A1608" s="130">
        <v>160.5</v>
      </c>
      <c r="B1608" s="130">
        <v>21.76344299316408</v>
      </c>
    </row>
    <row r="1609" spans="1:2" x14ac:dyDescent="0.25">
      <c r="A1609" s="130">
        <v>160.6</v>
      </c>
      <c r="B1609" s="130">
        <v>22.010754394531311</v>
      </c>
    </row>
    <row r="1610" spans="1:2" x14ac:dyDescent="0.25">
      <c r="A1610" s="130">
        <v>160.69999999999999</v>
      </c>
      <c r="B1610" s="130">
        <v>22.258065795898489</v>
      </c>
    </row>
    <row r="1611" spans="1:2" x14ac:dyDescent="0.25">
      <c r="A1611" s="130">
        <v>160.80000000000001</v>
      </c>
      <c r="B1611" s="130">
        <v>22.505377197265659</v>
      </c>
    </row>
    <row r="1612" spans="1:2" x14ac:dyDescent="0.25">
      <c r="A1612" s="130">
        <v>160.9</v>
      </c>
      <c r="B1612" s="130">
        <v>22.75268859863283</v>
      </c>
    </row>
    <row r="1613" spans="1:2" x14ac:dyDescent="0.25">
      <c r="A1613" s="130">
        <v>161</v>
      </c>
      <c r="B1613" s="130">
        <v>23</v>
      </c>
    </row>
    <row r="1614" spans="1:2" x14ac:dyDescent="0.25">
      <c r="A1614" s="130">
        <v>161.1</v>
      </c>
      <c r="B1614" s="130">
        <v>23.300000000000072</v>
      </c>
    </row>
    <row r="1615" spans="1:2" x14ac:dyDescent="0.25">
      <c r="A1615" s="130">
        <v>161.19999999999999</v>
      </c>
      <c r="B1615" s="130">
        <v>23.600000000000051</v>
      </c>
    </row>
    <row r="1616" spans="1:2" x14ac:dyDescent="0.25">
      <c r="A1616" s="130">
        <v>161.30000000000001</v>
      </c>
      <c r="B1616" s="130">
        <v>23.900000000000031</v>
      </c>
    </row>
    <row r="1617" spans="1:2" x14ac:dyDescent="0.25">
      <c r="A1617" s="130">
        <v>161.4</v>
      </c>
      <c r="B1617" s="130">
        <v>24.200000000000021</v>
      </c>
    </row>
    <row r="1618" spans="1:2" x14ac:dyDescent="0.25">
      <c r="A1618" s="130">
        <v>161.5</v>
      </c>
      <c r="B1618" s="130">
        <v>24.5</v>
      </c>
    </row>
    <row r="1619" spans="1:2" x14ac:dyDescent="0.25">
      <c r="A1619" s="130">
        <v>161.6</v>
      </c>
      <c r="B1619" s="130">
        <v>24.800000000000072</v>
      </c>
    </row>
    <row r="1620" spans="1:2" x14ac:dyDescent="0.25">
      <c r="A1620" s="130">
        <v>161.69999999999999</v>
      </c>
      <c r="B1620" s="130">
        <v>25.100000000000051</v>
      </c>
    </row>
    <row r="1621" spans="1:2" x14ac:dyDescent="0.25">
      <c r="A1621" s="130">
        <v>161.80000000000001</v>
      </c>
      <c r="B1621" s="130">
        <v>25.400000000000031</v>
      </c>
    </row>
    <row r="1622" spans="1:2" x14ac:dyDescent="0.25">
      <c r="A1622" s="130">
        <v>161.9</v>
      </c>
      <c r="B1622" s="130">
        <v>25.700000000000021</v>
      </c>
    </row>
    <row r="1623" spans="1:2" x14ac:dyDescent="0.25">
      <c r="A1623" s="130">
        <v>162</v>
      </c>
      <c r="B1623" s="130">
        <v>26</v>
      </c>
    </row>
    <row r="1624" spans="1:2" x14ac:dyDescent="0.25">
      <c r="A1624" s="130">
        <v>162.1</v>
      </c>
      <c r="B1624" s="130">
        <v>26.17873602593388</v>
      </c>
    </row>
    <row r="1625" spans="1:2" x14ac:dyDescent="0.25">
      <c r="A1625" s="130">
        <v>162.19999999999999</v>
      </c>
      <c r="B1625" s="130">
        <v>26.35747205186771</v>
      </c>
    </row>
    <row r="1626" spans="1:2" x14ac:dyDescent="0.25">
      <c r="A1626" s="130">
        <v>162.30000000000001</v>
      </c>
      <c r="B1626" s="130">
        <v>26.53620807780154</v>
      </c>
    </row>
    <row r="1627" spans="1:2" x14ac:dyDescent="0.25">
      <c r="A1627" s="130">
        <v>162.4</v>
      </c>
      <c r="B1627" s="130">
        <v>26.71494410373537</v>
      </c>
    </row>
    <row r="1628" spans="1:2" x14ac:dyDescent="0.25">
      <c r="A1628" s="130">
        <v>162.5</v>
      </c>
      <c r="B1628" s="130">
        <v>26.893680129669189</v>
      </c>
    </row>
    <row r="1629" spans="1:2" x14ac:dyDescent="0.25">
      <c r="A1629" s="130">
        <v>162.6</v>
      </c>
      <c r="B1629" s="130">
        <v>27.072416155603069</v>
      </c>
    </row>
    <row r="1630" spans="1:2" x14ac:dyDescent="0.25">
      <c r="A1630" s="130">
        <v>162.69999999999999</v>
      </c>
      <c r="B1630" s="130">
        <v>27.251152181536899</v>
      </c>
    </row>
    <row r="1631" spans="1:2" x14ac:dyDescent="0.25">
      <c r="A1631" s="130">
        <v>162.80000000000001</v>
      </c>
      <c r="B1631" s="130">
        <v>27.429888207470729</v>
      </c>
    </row>
    <row r="1632" spans="1:2" x14ac:dyDescent="0.25">
      <c r="A1632" s="130">
        <v>162.9</v>
      </c>
      <c r="B1632" s="130">
        <v>27.608624233404559</v>
      </c>
    </row>
    <row r="1633" spans="1:2" x14ac:dyDescent="0.25">
      <c r="A1633" s="130">
        <v>163</v>
      </c>
      <c r="B1633" s="130">
        <v>27.787360259338389</v>
      </c>
    </row>
    <row r="1634" spans="1:2" x14ac:dyDescent="0.25">
      <c r="A1634" s="130">
        <v>163.1</v>
      </c>
      <c r="B1634" s="130">
        <v>27.99767775516974</v>
      </c>
    </row>
    <row r="1635" spans="1:2" x14ac:dyDescent="0.25">
      <c r="A1635" s="130">
        <v>163.19999999999999</v>
      </c>
      <c r="B1635" s="130">
        <v>28.207995251001019</v>
      </c>
    </row>
    <row r="1636" spans="1:2" x14ac:dyDescent="0.25">
      <c r="A1636" s="130">
        <v>163.30000000000001</v>
      </c>
      <c r="B1636" s="130">
        <v>28.41831274683231</v>
      </c>
    </row>
    <row r="1637" spans="1:2" x14ac:dyDescent="0.25">
      <c r="A1637" s="130">
        <v>163.4</v>
      </c>
      <c r="B1637" s="130">
        <v>28.62863024266359</v>
      </c>
    </row>
    <row r="1638" spans="1:2" x14ac:dyDescent="0.25">
      <c r="A1638" s="130">
        <v>163.5</v>
      </c>
      <c r="B1638" s="130">
        <v>28.83894773849488</v>
      </c>
    </row>
    <row r="1639" spans="1:2" x14ac:dyDescent="0.25">
      <c r="A1639" s="130">
        <v>163.6</v>
      </c>
      <c r="B1639" s="130">
        <v>29.049265234326221</v>
      </c>
    </row>
    <row r="1640" spans="1:2" x14ac:dyDescent="0.25">
      <c r="A1640" s="130">
        <v>163.69999999999999</v>
      </c>
      <c r="B1640" s="130">
        <v>29.259582730157511</v>
      </c>
    </row>
    <row r="1641" spans="1:2" x14ac:dyDescent="0.25">
      <c r="A1641" s="130">
        <v>163.80000000000001</v>
      </c>
      <c r="B1641" s="130">
        <v>29.469900225988791</v>
      </c>
    </row>
    <row r="1642" spans="1:2" x14ac:dyDescent="0.25">
      <c r="A1642" s="130">
        <v>163.9</v>
      </c>
      <c r="B1642" s="130">
        <v>29.680217721820078</v>
      </c>
    </row>
    <row r="1643" spans="1:2" x14ac:dyDescent="0.25">
      <c r="A1643" s="130">
        <v>164</v>
      </c>
      <c r="B1643" s="130">
        <v>29.890535217651369</v>
      </c>
    </row>
    <row r="1644" spans="1:2" x14ac:dyDescent="0.25">
      <c r="A1644" s="130">
        <v>164.1</v>
      </c>
      <c r="B1644" s="130">
        <v>29.969173396023582</v>
      </c>
    </row>
    <row r="1645" spans="1:2" x14ac:dyDescent="0.25">
      <c r="A1645" s="130">
        <v>164.2</v>
      </c>
      <c r="B1645" s="130">
        <v>30.047811574395769</v>
      </c>
    </row>
    <row r="1646" spans="1:2" x14ac:dyDescent="0.25">
      <c r="A1646" s="130">
        <v>164.3</v>
      </c>
      <c r="B1646" s="130">
        <v>30.12644975276795</v>
      </c>
    </row>
    <row r="1647" spans="1:2" x14ac:dyDescent="0.25">
      <c r="A1647" s="130">
        <v>164.4</v>
      </c>
      <c r="B1647" s="130">
        <v>30.205087931140142</v>
      </c>
    </row>
    <row r="1648" spans="1:2" x14ac:dyDescent="0.25">
      <c r="A1648" s="130">
        <v>164.5</v>
      </c>
      <c r="B1648" s="130">
        <v>30.28372610951233</v>
      </c>
    </row>
    <row r="1649" spans="1:2" x14ac:dyDescent="0.25">
      <c r="A1649" s="130">
        <v>164.6</v>
      </c>
      <c r="B1649" s="130">
        <v>30.362364287884539</v>
      </c>
    </row>
    <row r="1650" spans="1:2" x14ac:dyDescent="0.25">
      <c r="A1650" s="130">
        <v>164.7</v>
      </c>
      <c r="B1650" s="130">
        <v>30.44100246625673</v>
      </c>
    </row>
    <row r="1651" spans="1:2" x14ac:dyDescent="0.25">
      <c r="A1651" s="130">
        <v>164.8</v>
      </c>
      <c r="B1651" s="130">
        <v>30.519640644628911</v>
      </c>
    </row>
    <row r="1652" spans="1:2" x14ac:dyDescent="0.25">
      <c r="A1652" s="130">
        <v>164.9</v>
      </c>
      <c r="B1652" s="130">
        <v>30.598278823001099</v>
      </c>
    </row>
    <row r="1653" spans="1:2" x14ac:dyDescent="0.25">
      <c r="A1653" s="130">
        <v>165</v>
      </c>
      <c r="B1653" s="130">
        <v>30.67691700137329</v>
      </c>
    </row>
    <row r="1654" spans="1:2" x14ac:dyDescent="0.25">
      <c r="A1654" s="130">
        <v>165.1</v>
      </c>
      <c r="B1654" s="130">
        <v>30.80922530123599</v>
      </c>
    </row>
    <row r="1655" spans="1:2" x14ac:dyDescent="0.25">
      <c r="A1655" s="130">
        <v>165.2</v>
      </c>
      <c r="B1655" s="130">
        <v>30.941533601098659</v>
      </c>
    </row>
    <row r="1656" spans="1:2" x14ac:dyDescent="0.25">
      <c r="A1656" s="130">
        <v>165.3</v>
      </c>
      <c r="B1656" s="130">
        <v>31.07384190096132</v>
      </c>
    </row>
    <row r="1657" spans="1:2" x14ac:dyDescent="0.25">
      <c r="A1657" s="130">
        <v>165.4</v>
      </c>
      <c r="B1657" s="130">
        <v>31.206150200823981</v>
      </c>
    </row>
    <row r="1658" spans="1:2" x14ac:dyDescent="0.25">
      <c r="A1658" s="130">
        <v>165.5</v>
      </c>
      <c r="B1658" s="130">
        <v>31.338458500686649</v>
      </c>
    </row>
    <row r="1659" spans="1:2" x14ac:dyDescent="0.25">
      <c r="A1659" s="130">
        <v>165.6</v>
      </c>
      <c r="B1659" s="130">
        <v>31.470766800549349</v>
      </c>
    </row>
    <row r="1660" spans="1:2" x14ac:dyDescent="0.25">
      <c r="A1660" s="130">
        <v>165.7</v>
      </c>
      <c r="B1660" s="130">
        <v>31.60307510041201</v>
      </c>
    </row>
    <row r="1661" spans="1:2" x14ac:dyDescent="0.25">
      <c r="A1661" s="130">
        <v>165.8</v>
      </c>
      <c r="B1661" s="130">
        <v>31.735383400274671</v>
      </c>
    </row>
    <row r="1662" spans="1:2" x14ac:dyDescent="0.25">
      <c r="A1662" s="130">
        <v>165.9</v>
      </c>
      <c r="B1662" s="130">
        <v>31.867691700137339</v>
      </c>
    </row>
    <row r="1663" spans="1:2" x14ac:dyDescent="0.25">
      <c r="A1663" s="130">
        <v>166</v>
      </c>
      <c r="B1663" s="130">
        <v>32</v>
      </c>
    </row>
    <row r="1664" spans="1:2" x14ac:dyDescent="0.25">
      <c r="A1664" s="130">
        <v>166.1</v>
      </c>
      <c r="B1664" s="130">
        <v>32</v>
      </c>
    </row>
    <row r="1665" spans="1:2" x14ac:dyDescent="0.25">
      <c r="A1665" s="130">
        <v>166.2</v>
      </c>
      <c r="B1665" s="130">
        <v>32</v>
      </c>
    </row>
    <row r="1666" spans="1:2" x14ac:dyDescent="0.25">
      <c r="A1666" s="130">
        <v>166.3</v>
      </c>
      <c r="B1666" s="130">
        <v>32</v>
      </c>
    </row>
    <row r="1667" spans="1:2" x14ac:dyDescent="0.25">
      <c r="A1667" s="130">
        <v>166.4</v>
      </c>
      <c r="B1667" s="130">
        <v>32</v>
      </c>
    </row>
    <row r="1668" spans="1:2" x14ac:dyDescent="0.25">
      <c r="A1668" s="130">
        <v>166.5</v>
      </c>
      <c r="B1668" s="130">
        <v>32</v>
      </c>
    </row>
    <row r="1669" spans="1:2" x14ac:dyDescent="0.25">
      <c r="A1669" s="130">
        <v>166.6</v>
      </c>
      <c r="B1669" s="130">
        <v>32</v>
      </c>
    </row>
    <row r="1670" spans="1:2" x14ac:dyDescent="0.25">
      <c r="A1670" s="130">
        <v>166.7</v>
      </c>
      <c r="B1670" s="130">
        <v>32</v>
      </c>
    </row>
    <row r="1671" spans="1:2" x14ac:dyDescent="0.25">
      <c r="A1671" s="130">
        <v>166.8</v>
      </c>
      <c r="B1671" s="130">
        <v>32</v>
      </c>
    </row>
    <row r="1672" spans="1:2" x14ac:dyDescent="0.25">
      <c r="A1672" s="130">
        <v>166.9</v>
      </c>
      <c r="B1672" s="130">
        <v>32</v>
      </c>
    </row>
    <row r="1673" spans="1:2" x14ac:dyDescent="0.25">
      <c r="A1673" s="130">
        <v>167</v>
      </c>
      <c r="B1673" s="130">
        <v>32</v>
      </c>
    </row>
    <row r="1674" spans="1:2" x14ac:dyDescent="0.25">
      <c r="A1674" s="130">
        <v>167.1</v>
      </c>
      <c r="B1674" s="130">
        <v>32.200000000000053</v>
      </c>
    </row>
    <row r="1675" spans="1:2" x14ac:dyDescent="0.25">
      <c r="A1675" s="130">
        <v>167.2</v>
      </c>
      <c r="B1675" s="130">
        <v>32.400000000000027</v>
      </c>
    </row>
    <row r="1676" spans="1:2" x14ac:dyDescent="0.25">
      <c r="A1676" s="130">
        <v>167.3</v>
      </c>
      <c r="B1676" s="130">
        <v>32.600000000000023</v>
      </c>
    </row>
    <row r="1677" spans="1:2" x14ac:dyDescent="0.25">
      <c r="A1677" s="130">
        <v>167.4</v>
      </c>
      <c r="B1677" s="130">
        <v>32.800000000000011</v>
      </c>
    </row>
    <row r="1678" spans="1:2" x14ac:dyDescent="0.25">
      <c r="A1678" s="130">
        <v>167.5</v>
      </c>
      <c r="B1678" s="130">
        <v>33</v>
      </c>
    </row>
    <row r="1679" spans="1:2" x14ac:dyDescent="0.25">
      <c r="A1679" s="130">
        <v>167.6</v>
      </c>
      <c r="B1679" s="130">
        <v>33.200000000000053</v>
      </c>
    </row>
    <row r="1680" spans="1:2" x14ac:dyDescent="0.25">
      <c r="A1680" s="130">
        <v>167.7</v>
      </c>
      <c r="B1680" s="130">
        <v>33.400000000000027</v>
      </c>
    </row>
    <row r="1681" spans="1:2" x14ac:dyDescent="0.25">
      <c r="A1681" s="130">
        <v>167.8</v>
      </c>
      <c r="B1681" s="130">
        <v>33.600000000000023</v>
      </c>
    </row>
    <row r="1682" spans="1:2" x14ac:dyDescent="0.25">
      <c r="A1682" s="130">
        <v>167.9</v>
      </c>
      <c r="B1682" s="130">
        <v>33.800000000000011</v>
      </c>
    </row>
    <row r="1683" spans="1:2" x14ac:dyDescent="0.25">
      <c r="A1683" s="130">
        <v>168</v>
      </c>
      <c r="B1683" s="130">
        <v>34</v>
      </c>
    </row>
    <row r="1684" spans="1:2" x14ac:dyDescent="0.25">
      <c r="A1684" s="130">
        <v>168.1</v>
      </c>
      <c r="B1684" s="130">
        <v>34.200000000000053</v>
      </c>
    </row>
    <row r="1685" spans="1:2" x14ac:dyDescent="0.25">
      <c r="A1685" s="130">
        <v>168.2</v>
      </c>
      <c r="B1685" s="130">
        <v>34.400000000000027</v>
      </c>
    </row>
    <row r="1686" spans="1:2" x14ac:dyDescent="0.25">
      <c r="A1686" s="130">
        <v>168.3</v>
      </c>
      <c r="B1686" s="130">
        <v>34.600000000000023</v>
      </c>
    </row>
    <row r="1687" spans="1:2" x14ac:dyDescent="0.25">
      <c r="A1687" s="130">
        <v>168.4</v>
      </c>
      <c r="B1687" s="130">
        <v>34.800000000000011</v>
      </c>
    </row>
    <row r="1688" spans="1:2" x14ac:dyDescent="0.25">
      <c r="A1688" s="130">
        <v>168.5</v>
      </c>
      <c r="B1688" s="130">
        <v>35</v>
      </c>
    </row>
    <row r="1689" spans="1:2" x14ac:dyDescent="0.25">
      <c r="A1689" s="130">
        <v>168.6</v>
      </c>
      <c r="B1689" s="130">
        <v>35.200000000000053</v>
      </c>
    </row>
    <row r="1690" spans="1:2" x14ac:dyDescent="0.25">
      <c r="A1690" s="130">
        <v>168.7</v>
      </c>
      <c r="B1690" s="130">
        <v>35.400000000000027</v>
      </c>
    </row>
    <row r="1691" spans="1:2" x14ac:dyDescent="0.25">
      <c r="A1691" s="130">
        <v>168.8</v>
      </c>
      <c r="B1691" s="130">
        <v>35.600000000000023</v>
      </c>
    </row>
    <row r="1692" spans="1:2" x14ac:dyDescent="0.25">
      <c r="A1692" s="130">
        <v>168.9</v>
      </c>
      <c r="B1692" s="130">
        <v>35.800000000000011</v>
      </c>
    </row>
    <row r="1693" spans="1:2" x14ac:dyDescent="0.25">
      <c r="A1693" s="130">
        <v>169</v>
      </c>
      <c r="B1693" s="130">
        <v>36</v>
      </c>
    </row>
    <row r="1694" spans="1:2" x14ac:dyDescent="0.25">
      <c r="A1694" s="130">
        <v>169.1</v>
      </c>
      <c r="B1694" s="130">
        <v>36.142312622070349</v>
      </c>
    </row>
    <row r="1695" spans="1:2" x14ac:dyDescent="0.25">
      <c r="A1695" s="130">
        <v>169.2</v>
      </c>
      <c r="B1695" s="130">
        <v>36.284625244140663</v>
      </c>
    </row>
    <row r="1696" spans="1:2" x14ac:dyDescent="0.25">
      <c r="A1696" s="130">
        <v>169.3</v>
      </c>
      <c r="B1696" s="130">
        <v>36.426937866210963</v>
      </c>
    </row>
    <row r="1697" spans="1:2" x14ac:dyDescent="0.25">
      <c r="A1697" s="130">
        <v>169.4</v>
      </c>
      <c r="B1697" s="130">
        <v>36.56925048828127</v>
      </c>
    </row>
    <row r="1698" spans="1:2" x14ac:dyDescent="0.25">
      <c r="A1698" s="130">
        <v>169.5</v>
      </c>
      <c r="B1698" s="130">
        <v>36.711563110351577</v>
      </c>
    </row>
    <row r="1699" spans="1:2" x14ac:dyDescent="0.25">
      <c r="A1699" s="130">
        <v>169.6</v>
      </c>
      <c r="B1699" s="130">
        <v>36.853875732421933</v>
      </c>
    </row>
    <row r="1700" spans="1:2" x14ac:dyDescent="0.25">
      <c r="A1700" s="130">
        <v>169.7</v>
      </c>
      <c r="B1700" s="130">
        <v>36.996188354492233</v>
      </c>
    </row>
    <row r="1701" spans="1:2" x14ac:dyDescent="0.25">
      <c r="A1701" s="130">
        <v>169.8</v>
      </c>
      <c r="B1701" s="130">
        <v>37.13850097656254</v>
      </c>
    </row>
    <row r="1702" spans="1:2" x14ac:dyDescent="0.25">
      <c r="A1702" s="130">
        <v>169.9</v>
      </c>
      <c r="B1702" s="130">
        <v>37.280813598632847</v>
      </c>
    </row>
    <row r="1703" spans="1:2" x14ac:dyDescent="0.25">
      <c r="A1703" s="130">
        <v>170</v>
      </c>
      <c r="B1703" s="130">
        <v>37.423126220703153</v>
      </c>
    </row>
    <row r="1704" spans="1:2" x14ac:dyDescent="0.25">
      <c r="A1704" s="130">
        <v>170.1</v>
      </c>
      <c r="B1704" s="130">
        <v>37.480813598632849</v>
      </c>
    </row>
    <row r="1705" spans="1:2" x14ac:dyDescent="0.25">
      <c r="A1705" s="130">
        <v>170.2</v>
      </c>
      <c r="B1705" s="130">
        <v>37.538500976562531</v>
      </c>
    </row>
    <row r="1706" spans="1:2" x14ac:dyDescent="0.25">
      <c r="A1706" s="130">
        <v>170.3</v>
      </c>
      <c r="B1706" s="130">
        <v>37.596188354492213</v>
      </c>
    </row>
    <row r="1707" spans="1:2" x14ac:dyDescent="0.25">
      <c r="A1707" s="130">
        <v>170.4</v>
      </c>
      <c r="B1707" s="130">
        <v>37.653875732421888</v>
      </c>
    </row>
    <row r="1708" spans="1:2" x14ac:dyDescent="0.25">
      <c r="A1708" s="130">
        <v>170.5</v>
      </c>
      <c r="B1708" s="130">
        <v>37.711563110351577</v>
      </c>
    </row>
    <row r="1709" spans="1:2" x14ac:dyDescent="0.25">
      <c r="A1709" s="130">
        <v>170.6</v>
      </c>
      <c r="B1709" s="130">
        <v>37.769250488281273</v>
      </c>
    </row>
    <row r="1710" spans="1:2" x14ac:dyDescent="0.25">
      <c r="A1710" s="130">
        <v>170.7</v>
      </c>
      <c r="B1710" s="130">
        <v>37.826937866210947</v>
      </c>
    </row>
    <row r="1711" spans="1:2" x14ac:dyDescent="0.25">
      <c r="A1711" s="130">
        <v>170.8</v>
      </c>
      <c r="B1711" s="130">
        <v>37.884625244140643</v>
      </c>
    </row>
    <row r="1712" spans="1:2" x14ac:dyDescent="0.25">
      <c r="A1712" s="130">
        <v>170.9</v>
      </c>
      <c r="B1712" s="130">
        <v>37.942312622070318</v>
      </c>
    </row>
    <row r="1713" spans="1:2" x14ac:dyDescent="0.25">
      <c r="A1713" s="130">
        <v>171</v>
      </c>
      <c r="B1713" s="130">
        <v>38</v>
      </c>
    </row>
    <row r="1714" spans="1:2" x14ac:dyDescent="0.25">
      <c r="A1714" s="130">
        <v>171.1</v>
      </c>
      <c r="B1714" s="130">
        <v>37.858923339843713</v>
      </c>
    </row>
    <row r="1715" spans="1:2" x14ac:dyDescent="0.25">
      <c r="A1715" s="130">
        <v>171.2</v>
      </c>
      <c r="B1715" s="130">
        <v>37.717846679687469</v>
      </c>
    </row>
    <row r="1716" spans="1:2" x14ac:dyDescent="0.25">
      <c r="A1716" s="130">
        <v>171.3</v>
      </c>
      <c r="B1716" s="130">
        <v>37.576770019531217</v>
      </c>
    </row>
    <row r="1717" spans="1:2" x14ac:dyDescent="0.25">
      <c r="A1717" s="130">
        <v>171.4</v>
      </c>
      <c r="B1717" s="130">
        <v>37.43569335937498</v>
      </c>
    </row>
    <row r="1718" spans="1:2" x14ac:dyDescent="0.25">
      <c r="A1718" s="130">
        <v>171.5</v>
      </c>
      <c r="B1718" s="130">
        <v>37.294616699218743</v>
      </c>
    </row>
    <row r="1719" spans="1:2" x14ac:dyDescent="0.25">
      <c r="A1719" s="130">
        <v>171.6</v>
      </c>
      <c r="B1719" s="130">
        <v>37.153540039062463</v>
      </c>
    </row>
    <row r="1720" spans="1:2" x14ac:dyDescent="0.25">
      <c r="A1720" s="130">
        <v>171.7</v>
      </c>
      <c r="B1720" s="130">
        <v>37.012463378906212</v>
      </c>
    </row>
    <row r="1721" spans="1:2" x14ac:dyDescent="0.25">
      <c r="A1721" s="130">
        <v>171.8</v>
      </c>
      <c r="B1721" s="130">
        <v>36.871386718749967</v>
      </c>
    </row>
    <row r="1722" spans="1:2" x14ac:dyDescent="0.25">
      <c r="A1722" s="130">
        <v>171.9</v>
      </c>
      <c r="B1722" s="130">
        <v>36.730310058593723</v>
      </c>
    </row>
    <row r="1723" spans="1:2" x14ac:dyDescent="0.25">
      <c r="A1723" s="130">
        <v>172</v>
      </c>
      <c r="B1723" s="130">
        <v>36.589233398437479</v>
      </c>
    </row>
    <row r="1724" spans="1:2" x14ac:dyDescent="0.25">
      <c r="A1724" s="130">
        <v>172.1</v>
      </c>
      <c r="B1724" s="130">
        <v>36.190621948242082</v>
      </c>
    </row>
    <row r="1725" spans="1:2" x14ac:dyDescent="0.25">
      <c r="A1725" s="130">
        <v>172.2</v>
      </c>
      <c r="B1725" s="130">
        <v>35.792010498046793</v>
      </c>
    </row>
    <row r="1726" spans="1:2" x14ac:dyDescent="0.25">
      <c r="A1726" s="130">
        <v>172.3</v>
      </c>
      <c r="B1726" s="130">
        <v>35.393399047851503</v>
      </c>
    </row>
    <row r="1727" spans="1:2" x14ac:dyDescent="0.25">
      <c r="A1727" s="130">
        <v>172.4</v>
      </c>
      <c r="B1727" s="130">
        <v>34.994787597656213</v>
      </c>
    </row>
    <row r="1728" spans="1:2" x14ac:dyDescent="0.25">
      <c r="A1728" s="130">
        <v>172.5</v>
      </c>
      <c r="B1728" s="130">
        <v>34.596176147460909</v>
      </c>
    </row>
    <row r="1729" spans="1:2" x14ac:dyDescent="0.25">
      <c r="A1729" s="130">
        <v>172.6</v>
      </c>
      <c r="B1729" s="130">
        <v>34.197564697265513</v>
      </c>
    </row>
    <row r="1730" spans="1:2" x14ac:dyDescent="0.25">
      <c r="A1730" s="130">
        <v>172.7</v>
      </c>
      <c r="B1730" s="130">
        <v>33.798953247070223</v>
      </c>
    </row>
    <row r="1731" spans="1:2" x14ac:dyDescent="0.25">
      <c r="A1731" s="130">
        <v>172.8</v>
      </c>
      <c r="B1731" s="130">
        <v>33.400341796874933</v>
      </c>
    </row>
    <row r="1732" spans="1:2" x14ac:dyDescent="0.25">
      <c r="A1732" s="130">
        <v>172.9</v>
      </c>
      <c r="B1732" s="130">
        <v>33.001730346679643</v>
      </c>
    </row>
    <row r="1733" spans="1:2" x14ac:dyDescent="0.25">
      <c r="A1733" s="130">
        <v>173</v>
      </c>
      <c r="B1733" s="130">
        <v>32.603118896484347</v>
      </c>
    </row>
    <row r="1734" spans="1:2" x14ac:dyDescent="0.25">
      <c r="A1734" s="130">
        <v>173.1</v>
      </c>
      <c r="B1734" s="130">
        <v>32.14280700683581</v>
      </c>
    </row>
    <row r="1735" spans="1:2" x14ac:dyDescent="0.25">
      <c r="A1735" s="130">
        <v>173.2</v>
      </c>
      <c r="B1735" s="130">
        <v>31.682495117187401</v>
      </c>
    </row>
    <row r="1736" spans="1:2" x14ac:dyDescent="0.25">
      <c r="A1736" s="130">
        <v>173.3</v>
      </c>
      <c r="B1736" s="130">
        <v>31.222183227538991</v>
      </c>
    </row>
    <row r="1737" spans="1:2" x14ac:dyDescent="0.25">
      <c r="A1737" s="130">
        <v>173.4</v>
      </c>
      <c r="B1737" s="130">
        <v>30.761871337890579</v>
      </c>
    </row>
    <row r="1738" spans="1:2" x14ac:dyDescent="0.25">
      <c r="A1738" s="130">
        <v>173.5</v>
      </c>
      <c r="B1738" s="130">
        <v>30.30155944824217</v>
      </c>
    </row>
    <row r="1739" spans="1:2" x14ac:dyDescent="0.25">
      <c r="A1739" s="130">
        <v>173.6</v>
      </c>
      <c r="B1739" s="130">
        <v>29.841247558593629</v>
      </c>
    </row>
    <row r="1740" spans="1:2" x14ac:dyDescent="0.25">
      <c r="A1740" s="130">
        <v>173.7</v>
      </c>
      <c r="B1740" s="130">
        <v>29.380935668945231</v>
      </c>
    </row>
    <row r="1741" spans="1:2" x14ac:dyDescent="0.25">
      <c r="A1741" s="130">
        <v>173.8</v>
      </c>
      <c r="B1741" s="130">
        <v>28.920623779296822</v>
      </c>
    </row>
    <row r="1742" spans="1:2" x14ac:dyDescent="0.25">
      <c r="A1742" s="130">
        <v>173.9</v>
      </c>
      <c r="B1742" s="130">
        <v>28.460311889648409</v>
      </c>
    </row>
    <row r="1743" spans="1:2" x14ac:dyDescent="0.25">
      <c r="A1743" s="130">
        <v>174</v>
      </c>
      <c r="B1743" s="130">
        <v>28</v>
      </c>
    </row>
    <row r="1744" spans="1:2" x14ac:dyDescent="0.25">
      <c r="A1744" s="130">
        <v>174.1</v>
      </c>
      <c r="B1744" s="130">
        <v>27.799999999999951</v>
      </c>
    </row>
    <row r="1745" spans="1:2" x14ac:dyDescent="0.25">
      <c r="A1745" s="130">
        <v>174.2</v>
      </c>
      <c r="B1745" s="130">
        <v>27.599999999999969</v>
      </c>
    </row>
    <row r="1746" spans="1:2" x14ac:dyDescent="0.25">
      <c r="A1746" s="130">
        <v>174.3</v>
      </c>
      <c r="B1746" s="130">
        <v>27.399999999999981</v>
      </c>
    </row>
    <row r="1747" spans="1:2" x14ac:dyDescent="0.25">
      <c r="A1747" s="130">
        <v>174.4</v>
      </c>
      <c r="B1747" s="130">
        <v>27.199999999999989</v>
      </c>
    </row>
    <row r="1748" spans="1:2" x14ac:dyDescent="0.25">
      <c r="A1748" s="130">
        <v>174.5</v>
      </c>
      <c r="B1748" s="130">
        <v>27</v>
      </c>
    </row>
    <row r="1749" spans="1:2" x14ac:dyDescent="0.25">
      <c r="A1749" s="130">
        <v>174.6</v>
      </c>
      <c r="B1749" s="130">
        <v>26.799999999999951</v>
      </c>
    </row>
    <row r="1750" spans="1:2" x14ac:dyDescent="0.25">
      <c r="A1750" s="130">
        <v>174.7</v>
      </c>
      <c r="B1750" s="130">
        <v>26.599999999999969</v>
      </c>
    </row>
    <row r="1751" spans="1:2" x14ac:dyDescent="0.25">
      <c r="A1751" s="130">
        <v>174.8</v>
      </c>
      <c r="B1751" s="130">
        <v>26.399999999999981</v>
      </c>
    </row>
    <row r="1752" spans="1:2" x14ac:dyDescent="0.25">
      <c r="A1752" s="130">
        <v>174.9</v>
      </c>
      <c r="B1752" s="130">
        <v>26.199999999999989</v>
      </c>
    </row>
    <row r="1753" spans="1:2" x14ac:dyDescent="0.25">
      <c r="A1753" s="130">
        <v>175</v>
      </c>
      <c r="B1753" s="130">
        <v>26</v>
      </c>
    </row>
    <row r="1754" spans="1:2" x14ac:dyDescent="0.25">
      <c r="A1754" s="130">
        <v>175.1</v>
      </c>
      <c r="B1754" s="130">
        <v>26</v>
      </c>
    </row>
    <row r="1755" spans="1:2" x14ac:dyDescent="0.25">
      <c r="A1755" s="130">
        <v>175.2</v>
      </c>
      <c r="B1755" s="130">
        <v>26</v>
      </c>
    </row>
    <row r="1756" spans="1:2" x14ac:dyDescent="0.25">
      <c r="A1756" s="130">
        <v>175.3</v>
      </c>
      <c r="B1756" s="130">
        <v>26</v>
      </c>
    </row>
    <row r="1757" spans="1:2" x14ac:dyDescent="0.25">
      <c r="A1757" s="130">
        <v>175.4</v>
      </c>
      <c r="B1757" s="130">
        <v>26</v>
      </c>
    </row>
    <row r="1758" spans="1:2" x14ac:dyDescent="0.25">
      <c r="A1758" s="130">
        <v>175.5</v>
      </c>
      <c r="B1758" s="130">
        <v>26</v>
      </c>
    </row>
    <row r="1759" spans="1:2" x14ac:dyDescent="0.25">
      <c r="A1759" s="130">
        <v>175.6</v>
      </c>
      <c r="B1759" s="130">
        <v>26</v>
      </c>
    </row>
    <row r="1760" spans="1:2" x14ac:dyDescent="0.25">
      <c r="A1760" s="130">
        <v>175.7</v>
      </c>
      <c r="B1760" s="130">
        <v>26</v>
      </c>
    </row>
    <row r="1761" spans="1:2" x14ac:dyDescent="0.25">
      <c r="A1761" s="130">
        <v>175.8</v>
      </c>
      <c r="B1761" s="130">
        <v>26</v>
      </c>
    </row>
    <row r="1762" spans="1:2" x14ac:dyDescent="0.25">
      <c r="A1762" s="130">
        <v>175.9</v>
      </c>
      <c r="B1762" s="130">
        <v>26</v>
      </c>
    </row>
    <row r="1763" spans="1:2" x14ac:dyDescent="0.25">
      <c r="A1763" s="130">
        <v>176</v>
      </c>
      <c r="B1763" s="130">
        <v>26</v>
      </c>
    </row>
    <row r="1764" spans="1:2" x14ac:dyDescent="0.25">
      <c r="A1764" s="130">
        <v>176.1</v>
      </c>
      <c r="B1764" s="130">
        <v>25.899999999999981</v>
      </c>
    </row>
    <row r="1765" spans="1:2" x14ac:dyDescent="0.25">
      <c r="A1765" s="130">
        <v>176.2</v>
      </c>
      <c r="B1765" s="130">
        <v>25.799999999999979</v>
      </c>
    </row>
    <row r="1766" spans="1:2" x14ac:dyDescent="0.25">
      <c r="A1766" s="130">
        <v>176.3</v>
      </c>
      <c r="B1766" s="130">
        <v>25.699999999999989</v>
      </c>
    </row>
    <row r="1767" spans="1:2" x14ac:dyDescent="0.25">
      <c r="A1767" s="130">
        <v>176.4</v>
      </c>
      <c r="B1767" s="130">
        <v>25.599999999999991</v>
      </c>
    </row>
    <row r="1768" spans="1:2" x14ac:dyDescent="0.25">
      <c r="A1768" s="130">
        <v>176.5</v>
      </c>
      <c r="B1768" s="130">
        <v>25.5</v>
      </c>
    </row>
    <row r="1769" spans="1:2" x14ac:dyDescent="0.25">
      <c r="A1769" s="130">
        <v>176.6</v>
      </c>
      <c r="B1769" s="130">
        <v>25.399999999999981</v>
      </c>
    </row>
    <row r="1770" spans="1:2" x14ac:dyDescent="0.25">
      <c r="A1770" s="130">
        <v>176.7</v>
      </c>
      <c r="B1770" s="130">
        <v>25.299999999999979</v>
      </c>
    </row>
    <row r="1771" spans="1:2" x14ac:dyDescent="0.25">
      <c r="A1771" s="130">
        <v>176.8</v>
      </c>
      <c r="B1771" s="130">
        <v>25.199999999999989</v>
      </c>
    </row>
    <row r="1772" spans="1:2" x14ac:dyDescent="0.25">
      <c r="A1772" s="130">
        <v>176.9</v>
      </c>
      <c r="B1772" s="130">
        <v>25.099999999999991</v>
      </c>
    </row>
    <row r="1773" spans="1:2" x14ac:dyDescent="0.25">
      <c r="A1773" s="130">
        <v>177</v>
      </c>
      <c r="B1773" s="130">
        <v>25</v>
      </c>
    </row>
    <row r="1774" spans="1:2" x14ac:dyDescent="0.25">
      <c r="A1774" s="130">
        <v>177.1</v>
      </c>
      <c r="B1774" s="130">
        <v>25.200000000000049</v>
      </c>
    </row>
    <row r="1775" spans="1:2" x14ac:dyDescent="0.25">
      <c r="A1775" s="130">
        <v>177.2</v>
      </c>
      <c r="B1775" s="130">
        <v>25.400000000000031</v>
      </c>
    </row>
    <row r="1776" spans="1:2" x14ac:dyDescent="0.25">
      <c r="A1776" s="130">
        <v>177.3</v>
      </c>
      <c r="B1776" s="130">
        <v>25.600000000000019</v>
      </c>
    </row>
    <row r="1777" spans="1:2" x14ac:dyDescent="0.25">
      <c r="A1777" s="130">
        <v>177.4</v>
      </c>
      <c r="B1777" s="130">
        <v>25.800000000000011</v>
      </c>
    </row>
    <row r="1778" spans="1:2" x14ac:dyDescent="0.25">
      <c r="A1778" s="130">
        <v>177.5</v>
      </c>
      <c r="B1778" s="130">
        <v>26</v>
      </c>
    </row>
    <row r="1779" spans="1:2" x14ac:dyDescent="0.25">
      <c r="A1779" s="130">
        <v>177.6</v>
      </c>
      <c r="B1779" s="130">
        <v>26.200000000000049</v>
      </c>
    </row>
    <row r="1780" spans="1:2" x14ac:dyDescent="0.25">
      <c r="A1780" s="130">
        <v>177.7</v>
      </c>
      <c r="B1780" s="130">
        <v>26.400000000000031</v>
      </c>
    </row>
    <row r="1781" spans="1:2" x14ac:dyDescent="0.25">
      <c r="A1781" s="130">
        <v>177.8</v>
      </c>
      <c r="B1781" s="130">
        <v>26.600000000000019</v>
      </c>
    </row>
    <row r="1782" spans="1:2" x14ac:dyDescent="0.25">
      <c r="A1782" s="130">
        <v>177.9</v>
      </c>
      <c r="B1782" s="130">
        <v>26.800000000000011</v>
      </c>
    </row>
    <row r="1783" spans="1:2" x14ac:dyDescent="0.25">
      <c r="A1783" s="130">
        <v>178</v>
      </c>
      <c r="B1783" s="130">
        <v>27</v>
      </c>
    </row>
    <row r="1784" spans="1:2" x14ac:dyDescent="0.25">
      <c r="A1784" s="130">
        <v>178.1</v>
      </c>
      <c r="B1784" s="130">
        <v>27.200000000000049</v>
      </c>
    </row>
    <row r="1785" spans="1:2" x14ac:dyDescent="0.25">
      <c r="A1785" s="130">
        <v>178.2</v>
      </c>
      <c r="B1785" s="130">
        <v>27.400000000000031</v>
      </c>
    </row>
    <row r="1786" spans="1:2" x14ac:dyDescent="0.25">
      <c r="A1786" s="130">
        <v>178.3</v>
      </c>
      <c r="B1786" s="130">
        <v>27.600000000000019</v>
      </c>
    </row>
    <row r="1787" spans="1:2" x14ac:dyDescent="0.25">
      <c r="A1787" s="130">
        <v>178.4</v>
      </c>
      <c r="B1787" s="130">
        <v>27.800000000000011</v>
      </c>
    </row>
    <row r="1788" spans="1:2" x14ac:dyDescent="0.25">
      <c r="A1788" s="130">
        <v>178.5</v>
      </c>
      <c r="B1788" s="130">
        <v>28</v>
      </c>
    </row>
    <row r="1789" spans="1:2" x14ac:dyDescent="0.25">
      <c r="A1789" s="130">
        <v>178.6</v>
      </c>
      <c r="B1789" s="130">
        <v>28.200000000000049</v>
      </c>
    </row>
    <row r="1790" spans="1:2" x14ac:dyDescent="0.25">
      <c r="A1790" s="130">
        <v>178.7</v>
      </c>
      <c r="B1790" s="130">
        <v>28.400000000000031</v>
      </c>
    </row>
    <row r="1791" spans="1:2" x14ac:dyDescent="0.25">
      <c r="A1791" s="130">
        <v>178.8</v>
      </c>
      <c r="B1791" s="130">
        <v>28.600000000000019</v>
      </c>
    </row>
    <row r="1792" spans="1:2" x14ac:dyDescent="0.25">
      <c r="A1792" s="130">
        <v>178.9</v>
      </c>
      <c r="B1792" s="130">
        <v>28.800000000000011</v>
      </c>
    </row>
    <row r="1793" spans="1:2" x14ac:dyDescent="0.25">
      <c r="A1793" s="130">
        <v>179</v>
      </c>
      <c r="B1793" s="130">
        <v>29</v>
      </c>
    </row>
    <row r="1794" spans="1:2" x14ac:dyDescent="0.25">
      <c r="A1794" s="130">
        <v>179.1</v>
      </c>
      <c r="B1794" s="130">
        <v>29</v>
      </c>
    </row>
    <row r="1795" spans="1:2" x14ac:dyDescent="0.25">
      <c r="A1795" s="130">
        <v>179.2</v>
      </c>
      <c r="B1795" s="130">
        <v>29</v>
      </c>
    </row>
    <row r="1796" spans="1:2" x14ac:dyDescent="0.25">
      <c r="A1796" s="130">
        <v>179.3</v>
      </c>
      <c r="B1796" s="130">
        <v>29</v>
      </c>
    </row>
    <row r="1797" spans="1:2" x14ac:dyDescent="0.25">
      <c r="A1797" s="130">
        <v>179.4</v>
      </c>
      <c r="B1797" s="130">
        <v>29</v>
      </c>
    </row>
    <row r="1798" spans="1:2" x14ac:dyDescent="0.25">
      <c r="A1798" s="130">
        <v>179.5</v>
      </c>
      <c r="B1798" s="130">
        <v>29</v>
      </c>
    </row>
    <row r="1799" spans="1:2" x14ac:dyDescent="0.25">
      <c r="A1799" s="130">
        <v>179.6</v>
      </c>
      <c r="B1799" s="130">
        <v>29</v>
      </c>
    </row>
    <row r="1800" spans="1:2" x14ac:dyDescent="0.25">
      <c r="A1800" s="130">
        <v>179.7</v>
      </c>
      <c r="B1800" s="130">
        <v>29</v>
      </c>
    </row>
    <row r="1801" spans="1:2" x14ac:dyDescent="0.25">
      <c r="A1801" s="130">
        <v>179.8</v>
      </c>
      <c r="B1801" s="130">
        <v>29</v>
      </c>
    </row>
    <row r="1802" spans="1:2" x14ac:dyDescent="0.25">
      <c r="A1802" s="130">
        <v>179.9</v>
      </c>
      <c r="B1802" s="130">
        <v>29</v>
      </c>
    </row>
    <row r="1803" spans="1:2" x14ac:dyDescent="0.25">
      <c r="A1803" s="130">
        <v>180</v>
      </c>
      <c r="B1803" s="130">
        <v>29</v>
      </c>
    </row>
    <row r="1804" spans="1:2" x14ac:dyDescent="0.25">
      <c r="A1804">
        <v>180.1</v>
      </c>
      <c r="B1804">
        <v>29</v>
      </c>
    </row>
    <row r="1805" spans="1:2" x14ac:dyDescent="0.25">
      <c r="A1805">
        <v>180.2</v>
      </c>
      <c r="B1805">
        <v>29</v>
      </c>
    </row>
    <row r="1806" spans="1:2" x14ac:dyDescent="0.25">
      <c r="A1806">
        <v>180.3</v>
      </c>
      <c r="B1806">
        <v>29</v>
      </c>
    </row>
    <row r="1807" spans="1:2" x14ac:dyDescent="0.25">
      <c r="A1807">
        <v>180.4</v>
      </c>
      <c r="B1807">
        <v>29</v>
      </c>
    </row>
    <row r="1808" spans="1:2" x14ac:dyDescent="0.25">
      <c r="A1808">
        <v>180.5</v>
      </c>
      <c r="B1808">
        <v>29</v>
      </c>
    </row>
    <row r="1809" spans="1:2" x14ac:dyDescent="0.25">
      <c r="A1809">
        <v>180.6</v>
      </c>
      <c r="B1809">
        <v>29</v>
      </c>
    </row>
    <row r="1810" spans="1:2" x14ac:dyDescent="0.25">
      <c r="A1810">
        <v>180.7</v>
      </c>
      <c r="B1810">
        <v>29</v>
      </c>
    </row>
    <row r="1811" spans="1:2" x14ac:dyDescent="0.25">
      <c r="A1811">
        <v>180.8</v>
      </c>
      <c r="B1811">
        <v>29</v>
      </c>
    </row>
    <row r="1812" spans="1:2" x14ac:dyDescent="0.25">
      <c r="A1812">
        <v>180.9</v>
      </c>
      <c r="B1812">
        <v>29</v>
      </c>
    </row>
    <row r="1813" spans="1:2" x14ac:dyDescent="0.25">
      <c r="A1813">
        <v>181</v>
      </c>
      <c r="B1813">
        <v>29</v>
      </c>
    </row>
    <row r="1814" spans="1:2" x14ac:dyDescent="0.25">
      <c r="A1814">
        <v>181.1</v>
      </c>
      <c r="B1814">
        <v>29</v>
      </c>
    </row>
    <row r="1815" spans="1:2" x14ac:dyDescent="0.25">
      <c r="A1815">
        <v>181.2</v>
      </c>
      <c r="B1815">
        <v>29</v>
      </c>
    </row>
    <row r="1816" spans="1:2" x14ac:dyDescent="0.25">
      <c r="A1816">
        <v>181.3</v>
      </c>
      <c r="B1816">
        <v>29</v>
      </c>
    </row>
    <row r="1817" spans="1:2" x14ac:dyDescent="0.25">
      <c r="A1817">
        <v>181.4</v>
      </c>
      <c r="B1817">
        <v>29</v>
      </c>
    </row>
    <row r="1818" spans="1:2" x14ac:dyDescent="0.25">
      <c r="A1818">
        <v>181.5</v>
      </c>
      <c r="B1818">
        <v>29</v>
      </c>
    </row>
    <row r="1819" spans="1:2" x14ac:dyDescent="0.25">
      <c r="A1819">
        <v>181.6</v>
      </c>
      <c r="B1819">
        <v>29</v>
      </c>
    </row>
    <row r="1820" spans="1:2" x14ac:dyDescent="0.25">
      <c r="A1820">
        <v>181.7</v>
      </c>
      <c r="B1820">
        <v>29</v>
      </c>
    </row>
    <row r="1821" spans="1:2" x14ac:dyDescent="0.25">
      <c r="A1821">
        <v>181.8</v>
      </c>
      <c r="B1821">
        <v>29</v>
      </c>
    </row>
    <row r="1822" spans="1:2" x14ac:dyDescent="0.25">
      <c r="A1822">
        <v>181.9</v>
      </c>
      <c r="B1822">
        <v>29</v>
      </c>
    </row>
    <row r="1823" spans="1:2" x14ac:dyDescent="0.25">
      <c r="A1823">
        <v>182</v>
      </c>
      <c r="B1823">
        <v>29</v>
      </c>
    </row>
    <row r="1824" spans="1:2" x14ac:dyDescent="0.25">
      <c r="A1824">
        <v>182.1</v>
      </c>
      <c r="B1824">
        <v>28.922940040536481</v>
      </c>
    </row>
    <row r="1825" spans="1:2" x14ac:dyDescent="0.25">
      <c r="A1825">
        <v>182.2</v>
      </c>
      <c r="B1825">
        <v>28.845880081072981</v>
      </c>
    </row>
    <row r="1826" spans="1:2" x14ac:dyDescent="0.25">
      <c r="A1826">
        <v>182.3</v>
      </c>
      <c r="B1826">
        <v>28.76882012160949</v>
      </c>
    </row>
    <row r="1827" spans="1:2" x14ac:dyDescent="0.25">
      <c r="A1827">
        <v>182.4</v>
      </c>
      <c r="B1827">
        <v>28.691760162145989</v>
      </c>
    </row>
    <row r="1828" spans="1:2" x14ac:dyDescent="0.25">
      <c r="A1828">
        <v>182.5</v>
      </c>
      <c r="B1828">
        <v>28.614700202682499</v>
      </c>
    </row>
    <row r="1829" spans="1:2" x14ac:dyDescent="0.25">
      <c r="A1829">
        <v>182.6</v>
      </c>
      <c r="B1829">
        <v>28.537640243218981</v>
      </c>
    </row>
    <row r="1830" spans="1:2" x14ac:dyDescent="0.25">
      <c r="A1830">
        <v>182.7</v>
      </c>
      <c r="B1830">
        <v>28.46058028375548</v>
      </c>
    </row>
    <row r="1831" spans="1:2" x14ac:dyDescent="0.25">
      <c r="A1831">
        <v>182.8</v>
      </c>
      <c r="B1831">
        <v>28.38352032429199</v>
      </c>
    </row>
    <row r="1832" spans="1:2" x14ac:dyDescent="0.25">
      <c r="A1832">
        <v>182.9</v>
      </c>
      <c r="B1832">
        <v>28.306460364828489</v>
      </c>
    </row>
    <row r="1833" spans="1:2" x14ac:dyDescent="0.25">
      <c r="A1833">
        <v>183</v>
      </c>
      <c r="B1833">
        <v>28.229400405364991</v>
      </c>
    </row>
    <row r="1834" spans="1:2" x14ac:dyDescent="0.25">
      <c r="A1834">
        <v>183.1</v>
      </c>
      <c r="B1834">
        <v>28.029731012130689</v>
      </c>
    </row>
    <row r="1835" spans="1:2" x14ac:dyDescent="0.25">
      <c r="A1835">
        <v>183.2</v>
      </c>
      <c r="B1835">
        <v>27.830061618896451</v>
      </c>
    </row>
    <row r="1836" spans="1:2" x14ac:dyDescent="0.25">
      <c r="A1836">
        <v>183.3</v>
      </c>
      <c r="B1836">
        <v>27.630392225662209</v>
      </c>
    </row>
    <row r="1837" spans="1:2" x14ac:dyDescent="0.25">
      <c r="A1837">
        <v>183.4</v>
      </c>
      <c r="B1837">
        <v>27.430722832427971</v>
      </c>
    </row>
    <row r="1838" spans="1:2" x14ac:dyDescent="0.25">
      <c r="A1838">
        <v>183.5</v>
      </c>
      <c r="B1838">
        <v>27.23105343919373</v>
      </c>
    </row>
    <row r="1839" spans="1:2" x14ac:dyDescent="0.25">
      <c r="A1839">
        <v>183.6</v>
      </c>
      <c r="B1839">
        <v>27.031384045959431</v>
      </c>
    </row>
    <row r="1840" spans="1:2" x14ac:dyDescent="0.25">
      <c r="A1840">
        <v>183.7</v>
      </c>
      <c r="B1840">
        <v>26.831714652725189</v>
      </c>
    </row>
    <row r="1841" spans="1:2" x14ac:dyDescent="0.25">
      <c r="A1841">
        <v>183.8</v>
      </c>
      <c r="B1841">
        <v>26.63204525949094</v>
      </c>
    </row>
    <row r="1842" spans="1:2" x14ac:dyDescent="0.25">
      <c r="A1842">
        <v>183.9</v>
      </c>
      <c r="B1842">
        <v>26.432375866256699</v>
      </c>
    </row>
    <row r="1843" spans="1:2" x14ac:dyDescent="0.25">
      <c r="A1843">
        <v>184</v>
      </c>
      <c r="B1843">
        <v>26.232706473022461</v>
      </c>
    </row>
    <row r="1844" spans="1:2" x14ac:dyDescent="0.25">
      <c r="A1844">
        <v>184.1</v>
      </c>
      <c r="B1844">
        <v>25.98997577367243</v>
      </c>
    </row>
    <row r="1845" spans="1:2" x14ac:dyDescent="0.25">
      <c r="A1845">
        <v>184.2</v>
      </c>
      <c r="B1845">
        <v>25.747245074322461</v>
      </c>
    </row>
    <row r="1846" spans="1:2" x14ac:dyDescent="0.25">
      <c r="A1846">
        <v>184.3</v>
      </c>
      <c r="B1846">
        <v>25.504514374972501</v>
      </c>
    </row>
    <row r="1847" spans="1:2" x14ac:dyDescent="0.25">
      <c r="A1847">
        <v>184.4</v>
      </c>
      <c r="B1847">
        <v>25.261783675622539</v>
      </c>
    </row>
    <row r="1848" spans="1:2" x14ac:dyDescent="0.25">
      <c r="A1848">
        <v>184.5</v>
      </c>
      <c r="B1848">
        <v>25.01905297627258</v>
      </c>
    </row>
    <row r="1849" spans="1:2" x14ac:dyDescent="0.25">
      <c r="A1849">
        <v>184.6</v>
      </c>
      <c r="B1849">
        <v>24.776322276922539</v>
      </c>
    </row>
    <row r="1850" spans="1:2" x14ac:dyDescent="0.25">
      <c r="A1850">
        <v>184.7</v>
      </c>
      <c r="B1850">
        <v>24.533591577572579</v>
      </c>
    </row>
    <row r="1851" spans="1:2" x14ac:dyDescent="0.25">
      <c r="A1851">
        <v>184.8</v>
      </c>
      <c r="B1851">
        <v>24.29086087822262</v>
      </c>
    </row>
    <row r="1852" spans="1:2" x14ac:dyDescent="0.25">
      <c r="A1852">
        <v>184.9</v>
      </c>
      <c r="B1852">
        <v>24.04813017887265</v>
      </c>
    </row>
    <row r="1853" spans="1:2" x14ac:dyDescent="0.25">
      <c r="A1853">
        <v>185</v>
      </c>
      <c r="B1853">
        <v>23.805399479522691</v>
      </c>
    </row>
    <row r="1854" spans="1:2" x14ac:dyDescent="0.25">
      <c r="A1854">
        <v>185.1</v>
      </c>
      <c r="B1854">
        <v>23.52485953157036</v>
      </c>
    </row>
    <row r="1855" spans="1:2" x14ac:dyDescent="0.25">
      <c r="A1855">
        <v>185.2</v>
      </c>
      <c r="B1855">
        <v>23.2443195836181</v>
      </c>
    </row>
    <row r="1856" spans="1:2" x14ac:dyDescent="0.25">
      <c r="A1856">
        <v>185.3</v>
      </c>
      <c r="B1856">
        <v>22.963779635665851</v>
      </c>
    </row>
    <row r="1857" spans="1:2" x14ac:dyDescent="0.25">
      <c r="A1857">
        <v>185.4</v>
      </c>
      <c r="B1857">
        <v>22.683239687713598</v>
      </c>
    </row>
    <row r="1858" spans="1:2" x14ac:dyDescent="0.25">
      <c r="A1858">
        <v>185.5</v>
      </c>
      <c r="B1858">
        <v>22.402699739761349</v>
      </c>
    </row>
    <row r="1859" spans="1:2" x14ac:dyDescent="0.25">
      <c r="A1859">
        <v>185.6</v>
      </c>
      <c r="B1859">
        <v>22.122159791809011</v>
      </c>
    </row>
    <row r="1860" spans="1:2" x14ac:dyDescent="0.25">
      <c r="A1860">
        <v>185.7</v>
      </c>
      <c r="B1860">
        <v>21.841619843856758</v>
      </c>
    </row>
    <row r="1861" spans="1:2" x14ac:dyDescent="0.25">
      <c r="A1861">
        <v>185.8</v>
      </c>
      <c r="B1861">
        <v>21.561079895904509</v>
      </c>
    </row>
    <row r="1862" spans="1:2" x14ac:dyDescent="0.25">
      <c r="A1862">
        <v>185.9</v>
      </c>
      <c r="B1862">
        <v>21.280539947952249</v>
      </c>
    </row>
    <row r="1863" spans="1:2" x14ac:dyDescent="0.25">
      <c r="A1863">
        <v>186</v>
      </c>
      <c r="B1863">
        <v>21</v>
      </c>
    </row>
    <row r="1864" spans="1:2" x14ac:dyDescent="0.25">
      <c r="A1864">
        <v>186.1</v>
      </c>
      <c r="B1864">
        <v>20.850174942535361</v>
      </c>
    </row>
    <row r="1865" spans="1:2" x14ac:dyDescent="0.25">
      <c r="A1865">
        <v>186.2</v>
      </c>
      <c r="B1865">
        <v>20.700349885070771</v>
      </c>
    </row>
    <row r="1866" spans="1:2" x14ac:dyDescent="0.25">
      <c r="A1866">
        <v>186.3</v>
      </c>
      <c r="B1866">
        <v>20.550524827606171</v>
      </c>
    </row>
    <row r="1867" spans="1:2" x14ac:dyDescent="0.25">
      <c r="A1867">
        <v>186.4</v>
      </c>
      <c r="B1867">
        <v>20.400699770141578</v>
      </c>
    </row>
    <row r="1868" spans="1:2" x14ac:dyDescent="0.25">
      <c r="A1868">
        <v>186.5</v>
      </c>
      <c r="B1868">
        <v>20.250874712676989</v>
      </c>
    </row>
    <row r="1869" spans="1:2" x14ac:dyDescent="0.25">
      <c r="A1869">
        <v>186.6</v>
      </c>
      <c r="B1869">
        <v>20.10104965521235</v>
      </c>
    </row>
    <row r="1870" spans="1:2" x14ac:dyDescent="0.25">
      <c r="A1870">
        <v>186.7</v>
      </c>
      <c r="B1870">
        <v>19.95122459774775</v>
      </c>
    </row>
    <row r="1871" spans="1:2" x14ac:dyDescent="0.25">
      <c r="A1871">
        <v>186.8</v>
      </c>
      <c r="B1871">
        <v>19.80139954028316</v>
      </c>
    </row>
    <row r="1872" spans="1:2" x14ac:dyDescent="0.25">
      <c r="A1872">
        <v>186.9</v>
      </c>
      <c r="B1872">
        <v>19.65157448281856</v>
      </c>
    </row>
    <row r="1873" spans="1:2" x14ac:dyDescent="0.25">
      <c r="A1873">
        <v>187</v>
      </c>
      <c r="B1873">
        <v>19.501749425353971</v>
      </c>
    </row>
    <row r="1874" spans="1:2" x14ac:dyDescent="0.25">
      <c r="A1874">
        <v>187.1</v>
      </c>
      <c r="B1874">
        <v>19.351574482818538</v>
      </c>
    </row>
    <row r="1875" spans="1:2" x14ac:dyDescent="0.25">
      <c r="A1875">
        <v>187.2</v>
      </c>
      <c r="B1875">
        <v>19.201399540283148</v>
      </c>
    </row>
    <row r="1876" spans="1:2" x14ac:dyDescent="0.25">
      <c r="A1876">
        <v>187.3</v>
      </c>
      <c r="B1876">
        <v>19.051224597747758</v>
      </c>
    </row>
    <row r="1877" spans="1:2" x14ac:dyDescent="0.25">
      <c r="A1877">
        <v>187.4</v>
      </c>
      <c r="B1877">
        <v>18.901049655212379</v>
      </c>
    </row>
    <row r="1878" spans="1:2" x14ac:dyDescent="0.25">
      <c r="A1878">
        <v>187.5</v>
      </c>
      <c r="B1878">
        <v>18.750874712676989</v>
      </c>
    </row>
    <row r="1879" spans="1:2" x14ac:dyDescent="0.25">
      <c r="A1879">
        <v>187.6</v>
      </c>
      <c r="B1879">
        <v>18.600699770141549</v>
      </c>
    </row>
    <row r="1880" spans="1:2" x14ac:dyDescent="0.25">
      <c r="A1880">
        <v>187.7</v>
      </c>
      <c r="B1880">
        <v>18.45052482760617</v>
      </c>
    </row>
    <row r="1881" spans="1:2" x14ac:dyDescent="0.25">
      <c r="A1881">
        <v>187.8</v>
      </c>
      <c r="B1881">
        <v>18.30034988507078</v>
      </c>
    </row>
    <row r="1882" spans="1:2" x14ac:dyDescent="0.25">
      <c r="A1882">
        <v>187.9</v>
      </c>
      <c r="B1882">
        <v>18.15017494253539</v>
      </c>
    </row>
    <row r="1883" spans="1:2" x14ac:dyDescent="0.25">
      <c r="A1883">
        <v>188</v>
      </c>
      <c r="B1883">
        <v>18</v>
      </c>
    </row>
    <row r="1884" spans="1:2" x14ac:dyDescent="0.25">
      <c r="A1884">
        <v>188.1</v>
      </c>
      <c r="B1884">
        <v>17.875305175781222</v>
      </c>
    </row>
    <row r="1885" spans="1:2" x14ac:dyDescent="0.25">
      <c r="A1885">
        <v>188.2</v>
      </c>
      <c r="B1885">
        <v>17.750610351562479</v>
      </c>
    </row>
    <row r="1886" spans="1:2" x14ac:dyDescent="0.25">
      <c r="A1886">
        <v>188.3</v>
      </c>
      <c r="B1886">
        <v>17.625915527343739</v>
      </c>
    </row>
    <row r="1887" spans="1:2" x14ac:dyDescent="0.25">
      <c r="A1887">
        <v>188.4</v>
      </c>
      <c r="B1887">
        <v>17.501220703124989</v>
      </c>
    </row>
    <row r="1888" spans="1:2" x14ac:dyDescent="0.25">
      <c r="A1888">
        <v>188.5</v>
      </c>
      <c r="B1888">
        <v>17.37652587890625</v>
      </c>
    </row>
    <row r="1889" spans="1:2" x14ac:dyDescent="0.25">
      <c r="A1889">
        <v>188.6</v>
      </c>
      <c r="B1889">
        <v>17.251831054687472</v>
      </c>
    </row>
    <row r="1890" spans="1:2" x14ac:dyDescent="0.25">
      <c r="A1890">
        <v>188.7</v>
      </c>
      <c r="B1890">
        <v>17.127136230468729</v>
      </c>
    </row>
    <row r="1891" spans="1:2" x14ac:dyDescent="0.25">
      <c r="A1891">
        <v>188.8</v>
      </c>
      <c r="B1891">
        <v>17.002441406249989</v>
      </c>
    </row>
    <row r="1892" spans="1:2" x14ac:dyDescent="0.25">
      <c r="A1892">
        <v>188.9</v>
      </c>
      <c r="B1892">
        <v>16.877746582031239</v>
      </c>
    </row>
    <row r="1893" spans="1:2" x14ac:dyDescent="0.25">
      <c r="A1893">
        <v>189</v>
      </c>
      <c r="B1893">
        <v>16.7530517578125</v>
      </c>
    </row>
    <row r="1894" spans="1:2" x14ac:dyDescent="0.25">
      <c r="A1894">
        <v>189.1</v>
      </c>
      <c r="B1894">
        <v>16.503036473733459</v>
      </c>
    </row>
    <row r="1895" spans="1:2" x14ac:dyDescent="0.25">
      <c r="A1895">
        <v>189.2</v>
      </c>
      <c r="B1895">
        <v>16.2530211896545</v>
      </c>
    </row>
    <row r="1896" spans="1:2" x14ac:dyDescent="0.25">
      <c r="A1896">
        <v>189.3</v>
      </c>
      <c r="B1896">
        <v>16.003005905575531</v>
      </c>
    </row>
    <row r="1897" spans="1:2" x14ac:dyDescent="0.25">
      <c r="A1897">
        <v>189.4</v>
      </c>
      <c r="B1897">
        <v>15.75299062149656</v>
      </c>
    </row>
    <row r="1898" spans="1:2" x14ac:dyDescent="0.25">
      <c r="A1898">
        <v>189.5</v>
      </c>
      <c r="B1898">
        <v>15.502975337417601</v>
      </c>
    </row>
    <row r="1899" spans="1:2" x14ac:dyDescent="0.25">
      <c r="A1899">
        <v>189.6</v>
      </c>
      <c r="B1899">
        <v>15.25296005333856</v>
      </c>
    </row>
    <row r="1900" spans="1:2" x14ac:dyDescent="0.25">
      <c r="A1900">
        <v>189.7</v>
      </c>
      <c r="B1900">
        <v>15.002944769259599</v>
      </c>
    </row>
    <row r="1901" spans="1:2" x14ac:dyDescent="0.25">
      <c r="A1901">
        <v>189.8</v>
      </c>
      <c r="B1901">
        <v>14.75292948518063</v>
      </c>
    </row>
    <row r="1902" spans="1:2" x14ac:dyDescent="0.25">
      <c r="A1902">
        <v>189.9</v>
      </c>
      <c r="B1902">
        <v>14.502914201101669</v>
      </c>
    </row>
    <row r="1903" spans="1:2" x14ac:dyDescent="0.25">
      <c r="A1903">
        <v>190</v>
      </c>
      <c r="B1903">
        <v>14.2528989170227</v>
      </c>
    </row>
    <row r="1904" spans="1:2" x14ac:dyDescent="0.25">
      <c r="A1904">
        <v>190.1</v>
      </c>
      <c r="B1904">
        <v>14.1276090253204</v>
      </c>
    </row>
    <row r="1905" spans="1:2" x14ac:dyDescent="0.25">
      <c r="A1905">
        <v>190.2</v>
      </c>
      <c r="B1905">
        <v>14.002319133618141</v>
      </c>
    </row>
    <row r="1906" spans="1:2" x14ac:dyDescent="0.25">
      <c r="A1906">
        <v>190.3</v>
      </c>
      <c r="B1906">
        <v>13.87702924191588</v>
      </c>
    </row>
    <row r="1907" spans="1:2" x14ac:dyDescent="0.25">
      <c r="A1907">
        <v>190.4</v>
      </c>
      <c r="B1907">
        <v>13.75173935021361</v>
      </c>
    </row>
    <row r="1908" spans="1:2" x14ac:dyDescent="0.25">
      <c r="A1908">
        <v>190.5</v>
      </c>
      <c r="B1908">
        <v>13.626449458511351</v>
      </c>
    </row>
    <row r="1909" spans="1:2" x14ac:dyDescent="0.25">
      <c r="A1909">
        <v>190.6</v>
      </c>
      <c r="B1909">
        <v>13.501159566809051</v>
      </c>
    </row>
    <row r="1910" spans="1:2" x14ac:dyDescent="0.25">
      <c r="A1910">
        <v>190.7</v>
      </c>
      <c r="B1910">
        <v>13.37586967510679</v>
      </c>
    </row>
    <row r="1911" spans="1:2" x14ac:dyDescent="0.25">
      <c r="A1911">
        <v>190.8</v>
      </c>
      <c r="B1911">
        <v>13.250579783404531</v>
      </c>
    </row>
    <row r="1912" spans="1:2" x14ac:dyDescent="0.25">
      <c r="A1912">
        <v>190.9</v>
      </c>
      <c r="B1912">
        <v>13.125289891702259</v>
      </c>
    </row>
    <row r="1913" spans="1:2" x14ac:dyDescent="0.25">
      <c r="A1913">
        <v>191</v>
      </c>
      <c r="B1913">
        <v>13</v>
      </c>
    </row>
    <row r="1914" spans="1:2" x14ac:dyDescent="0.25">
      <c r="A1914">
        <v>191.1</v>
      </c>
      <c r="B1914">
        <v>13</v>
      </c>
    </row>
    <row r="1915" spans="1:2" x14ac:dyDescent="0.25">
      <c r="A1915">
        <v>191.2</v>
      </c>
      <c r="B1915">
        <v>13</v>
      </c>
    </row>
    <row r="1916" spans="1:2" x14ac:dyDescent="0.25">
      <c r="A1916">
        <v>191.3</v>
      </c>
      <c r="B1916">
        <v>13</v>
      </c>
    </row>
    <row r="1917" spans="1:2" x14ac:dyDescent="0.25">
      <c r="A1917">
        <v>191.4</v>
      </c>
      <c r="B1917">
        <v>13</v>
      </c>
    </row>
    <row r="1918" spans="1:2" x14ac:dyDescent="0.25">
      <c r="A1918">
        <v>191.5</v>
      </c>
      <c r="B1918">
        <v>13</v>
      </c>
    </row>
    <row r="1919" spans="1:2" x14ac:dyDescent="0.25">
      <c r="A1919">
        <v>191.6</v>
      </c>
      <c r="B1919">
        <v>13</v>
      </c>
    </row>
    <row r="1920" spans="1:2" x14ac:dyDescent="0.25">
      <c r="A1920">
        <v>191.7</v>
      </c>
      <c r="B1920">
        <v>13</v>
      </c>
    </row>
    <row r="1921" spans="1:2" x14ac:dyDescent="0.25">
      <c r="A1921">
        <v>191.8</v>
      </c>
      <c r="B1921">
        <v>13</v>
      </c>
    </row>
    <row r="1922" spans="1:2" x14ac:dyDescent="0.25">
      <c r="A1922">
        <v>191.9</v>
      </c>
      <c r="B1922">
        <v>13</v>
      </c>
    </row>
    <row r="1923" spans="1:2" x14ac:dyDescent="0.25">
      <c r="A1923">
        <v>192</v>
      </c>
      <c r="B1923">
        <v>13</v>
      </c>
    </row>
    <row r="1924" spans="1:2" x14ac:dyDescent="0.25">
      <c r="A1924">
        <v>192.1</v>
      </c>
      <c r="B1924">
        <v>13</v>
      </c>
    </row>
    <row r="1925" spans="1:2" x14ac:dyDescent="0.25">
      <c r="A1925">
        <v>192.2</v>
      </c>
      <c r="B1925">
        <v>13</v>
      </c>
    </row>
    <row r="1926" spans="1:2" x14ac:dyDescent="0.25">
      <c r="A1926">
        <v>192.3</v>
      </c>
      <c r="B1926">
        <v>13</v>
      </c>
    </row>
    <row r="1927" spans="1:2" x14ac:dyDescent="0.25">
      <c r="A1927">
        <v>192.4</v>
      </c>
      <c r="B1927">
        <v>13</v>
      </c>
    </row>
    <row r="1928" spans="1:2" x14ac:dyDescent="0.25">
      <c r="A1928">
        <v>192.5</v>
      </c>
      <c r="B1928">
        <v>13</v>
      </c>
    </row>
    <row r="1929" spans="1:2" x14ac:dyDescent="0.25">
      <c r="A1929">
        <v>192.6</v>
      </c>
      <c r="B1929">
        <v>13</v>
      </c>
    </row>
    <row r="1930" spans="1:2" x14ac:dyDescent="0.25">
      <c r="A1930">
        <v>192.7</v>
      </c>
      <c r="B1930">
        <v>13</v>
      </c>
    </row>
    <row r="1931" spans="1:2" x14ac:dyDescent="0.25">
      <c r="A1931">
        <v>192.8</v>
      </c>
      <c r="B1931">
        <v>13</v>
      </c>
    </row>
    <row r="1932" spans="1:2" x14ac:dyDescent="0.25">
      <c r="A1932">
        <v>192.9</v>
      </c>
      <c r="B1932">
        <v>13</v>
      </c>
    </row>
    <row r="1933" spans="1:2" x14ac:dyDescent="0.25">
      <c r="A1933">
        <v>193</v>
      </c>
      <c r="B1933">
        <v>13</v>
      </c>
    </row>
    <row r="1934" spans="1:2" x14ac:dyDescent="0.25">
      <c r="A1934">
        <v>193.1</v>
      </c>
      <c r="B1934">
        <v>12.899999999999981</v>
      </c>
    </row>
    <row r="1935" spans="1:2" x14ac:dyDescent="0.25">
      <c r="A1935">
        <v>193.2</v>
      </c>
      <c r="B1935">
        <v>12.799999999999979</v>
      </c>
    </row>
    <row r="1936" spans="1:2" x14ac:dyDescent="0.25">
      <c r="A1936">
        <v>193.3</v>
      </c>
      <c r="B1936">
        <v>12.69999999999999</v>
      </c>
    </row>
    <row r="1937" spans="1:2" x14ac:dyDescent="0.25">
      <c r="A1937">
        <v>193.4</v>
      </c>
      <c r="B1937">
        <v>12.599999999999991</v>
      </c>
    </row>
    <row r="1938" spans="1:2" x14ac:dyDescent="0.25">
      <c r="A1938">
        <v>193.5</v>
      </c>
      <c r="B1938">
        <v>12.5</v>
      </c>
    </row>
    <row r="1939" spans="1:2" x14ac:dyDescent="0.25">
      <c r="A1939">
        <v>193.6</v>
      </c>
      <c r="B1939">
        <v>12.399999999999981</v>
      </c>
    </row>
    <row r="1940" spans="1:2" x14ac:dyDescent="0.25">
      <c r="A1940">
        <v>193.7</v>
      </c>
      <c r="B1940">
        <v>12.299999999999979</v>
      </c>
    </row>
    <row r="1941" spans="1:2" x14ac:dyDescent="0.25">
      <c r="A1941">
        <v>193.8</v>
      </c>
      <c r="B1941">
        <v>12.19999999999999</v>
      </c>
    </row>
    <row r="1942" spans="1:2" x14ac:dyDescent="0.25">
      <c r="A1942">
        <v>193.9</v>
      </c>
      <c r="B1942">
        <v>12.099999999999991</v>
      </c>
    </row>
    <row r="1943" spans="1:2" x14ac:dyDescent="0.25">
      <c r="A1943">
        <v>194</v>
      </c>
      <c r="B1943">
        <v>12</v>
      </c>
    </row>
    <row r="1944" spans="1:2" x14ac:dyDescent="0.25">
      <c r="A1944">
        <v>194.1</v>
      </c>
      <c r="B1944">
        <v>12</v>
      </c>
    </row>
    <row r="1945" spans="1:2" x14ac:dyDescent="0.25">
      <c r="A1945">
        <v>194.2</v>
      </c>
      <c r="B1945">
        <v>12</v>
      </c>
    </row>
    <row r="1946" spans="1:2" x14ac:dyDescent="0.25">
      <c r="A1946">
        <v>194.3</v>
      </c>
      <c r="B1946">
        <v>12</v>
      </c>
    </row>
    <row r="1947" spans="1:2" x14ac:dyDescent="0.25">
      <c r="A1947">
        <v>194.4</v>
      </c>
      <c r="B1947">
        <v>12</v>
      </c>
    </row>
    <row r="1948" spans="1:2" x14ac:dyDescent="0.25">
      <c r="A1948">
        <v>194.5</v>
      </c>
      <c r="B1948">
        <v>12</v>
      </c>
    </row>
    <row r="1949" spans="1:2" x14ac:dyDescent="0.25">
      <c r="A1949">
        <v>194.6</v>
      </c>
      <c r="B1949">
        <v>12</v>
      </c>
    </row>
    <row r="1950" spans="1:2" x14ac:dyDescent="0.25">
      <c r="A1950">
        <v>194.7</v>
      </c>
      <c r="B1950">
        <v>12</v>
      </c>
    </row>
    <row r="1951" spans="1:2" x14ac:dyDescent="0.25">
      <c r="A1951">
        <v>194.8</v>
      </c>
      <c r="B1951">
        <v>12</v>
      </c>
    </row>
    <row r="1952" spans="1:2" x14ac:dyDescent="0.25">
      <c r="A1952">
        <v>194.9</v>
      </c>
      <c r="B1952">
        <v>12</v>
      </c>
    </row>
    <row r="1953" spans="1:2" x14ac:dyDescent="0.25">
      <c r="A1953">
        <v>195</v>
      </c>
      <c r="B1953">
        <v>12</v>
      </c>
    </row>
    <row r="1954" spans="1:2" x14ac:dyDescent="0.25">
      <c r="A1954">
        <v>195.1</v>
      </c>
      <c r="B1954">
        <v>12</v>
      </c>
    </row>
    <row r="1955" spans="1:2" x14ac:dyDescent="0.25">
      <c r="A1955">
        <v>195.2</v>
      </c>
      <c r="B1955">
        <v>12</v>
      </c>
    </row>
    <row r="1956" spans="1:2" x14ac:dyDescent="0.25">
      <c r="A1956">
        <v>195.3</v>
      </c>
      <c r="B1956">
        <v>12</v>
      </c>
    </row>
    <row r="1957" spans="1:2" x14ac:dyDescent="0.25">
      <c r="A1957">
        <v>195.4</v>
      </c>
      <c r="B1957">
        <v>12</v>
      </c>
    </row>
    <row r="1958" spans="1:2" x14ac:dyDescent="0.25">
      <c r="A1958">
        <v>195.5</v>
      </c>
      <c r="B1958">
        <v>12</v>
      </c>
    </row>
    <row r="1959" spans="1:2" x14ac:dyDescent="0.25">
      <c r="A1959">
        <v>195.6</v>
      </c>
      <c r="B1959">
        <v>12</v>
      </c>
    </row>
    <row r="1960" spans="1:2" x14ac:dyDescent="0.25">
      <c r="A1960">
        <v>195.7</v>
      </c>
      <c r="B1960">
        <v>12</v>
      </c>
    </row>
    <row r="1961" spans="1:2" x14ac:dyDescent="0.25">
      <c r="A1961">
        <v>195.8</v>
      </c>
      <c r="B1961">
        <v>12</v>
      </c>
    </row>
    <row r="1962" spans="1:2" x14ac:dyDescent="0.25">
      <c r="A1962">
        <v>195.9</v>
      </c>
      <c r="B1962">
        <v>12</v>
      </c>
    </row>
    <row r="1963" spans="1:2" x14ac:dyDescent="0.25">
      <c r="A1963">
        <v>196</v>
      </c>
      <c r="B1963">
        <v>12</v>
      </c>
    </row>
    <row r="1964" spans="1:2" x14ac:dyDescent="0.25">
      <c r="A1964">
        <v>196.1</v>
      </c>
      <c r="B1964">
        <v>12</v>
      </c>
    </row>
    <row r="1965" spans="1:2" x14ac:dyDescent="0.25">
      <c r="A1965">
        <v>196.2</v>
      </c>
      <c r="B1965">
        <v>12</v>
      </c>
    </row>
    <row r="1966" spans="1:2" x14ac:dyDescent="0.25">
      <c r="A1966">
        <v>196.3</v>
      </c>
      <c r="B1966">
        <v>12</v>
      </c>
    </row>
    <row r="1967" spans="1:2" x14ac:dyDescent="0.25">
      <c r="A1967">
        <v>196.4</v>
      </c>
      <c r="B1967">
        <v>12</v>
      </c>
    </row>
    <row r="1968" spans="1:2" x14ac:dyDescent="0.25">
      <c r="A1968">
        <v>196.5</v>
      </c>
      <c r="B1968">
        <v>12</v>
      </c>
    </row>
    <row r="1969" spans="1:2" x14ac:dyDescent="0.25">
      <c r="A1969">
        <v>196.6</v>
      </c>
      <c r="B1969">
        <v>12</v>
      </c>
    </row>
    <row r="1970" spans="1:2" x14ac:dyDescent="0.25">
      <c r="A1970">
        <v>196.7</v>
      </c>
      <c r="B1970">
        <v>12</v>
      </c>
    </row>
    <row r="1971" spans="1:2" x14ac:dyDescent="0.25">
      <c r="A1971">
        <v>196.8</v>
      </c>
      <c r="B1971">
        <v>12</v>
      </c>
    </row>
    <row r="1972" spans="1:2" x14ac:dyDescent="0.25">
      <c r="A1972">
        <v>196.9</v>
      </c>
      <c r="B1972">
        <v>12</v>
      </c>
    </row>
    <row r="1973" spans="1:2" x14ac:dyDescent="0.25">
      <c r="A1973">
        <v>197</v>
      </c>
      <c r="B1973">
        <v>12</v>
      </c>
    </row>
    <row r="1974" spans="1:2" x14ac:dyDescent="0.25">
      <c r="A1974">
        <v>197.1</v>
      </c>
      <c r="B1974">
        <v>12</v>
      </c>
    </row>
    <row r="1975" spans="1:2" x14ac:dyDescent="0.25">
      <c r="A1975">
        <v>197.2</v>
      </c>
      <c r="B1975">
        <v>12</v>
      </c>
    </row>
    <row r="1976" spans="1:2" x14ac:dyDescent="0.25">
      <c r="A1976">
        <v>197.3</v>
      </c>
      <c r="B1976">
        <v>12</v>
      </c>
    </row>
    <row r="1977" spans="1:2" x14ac:dyDescent="0.25">
      <c r="A1977">
        <v>197.4</v>
      </c>
      <c r="B1977">
        <v>12</v>
      </c>
    </row>
    <row r="1978" spans="1:2" x14ac:dyDescent="0.25">
      <c r="A1978">
        <v>197.5</v>
      </c>
      <c r="B1978">
        <v>12</v>
      </c>
    </row>
    <row r="1979" spans="1:2" x14ac:dyDescent="0.25">
      <c r="A1979">
        <v>197.6</v>
      </c>
      <c r="B1979">
        <v>12</v>
      </c>
    </row>
    <row r="1980" spans="1:2" x14ac:dyDescent="0.25">
      <c r="A1980">
        <v>197.7</v>
      </c>
      <c r="B1980">
        <v>12</v>
      </c>
    </row>
    <row r="1981" spans="1:2" x14ac:dyDescent="0.25">
      <c r="A1981">
        <v>197.8</v>
      </c>
      <c r="B1981">
        <v>12</v>
      </c>
    </row>
    <row r="1982" spans="1:2" x14ac:dyDescent="0.25">
      <c r="A1982">
        <v>197.9</v>
      </c>
      <c r="B1982">
        <v>12</v>
      </c>
    </row>
    <row r="1983" spans="1:2" x14ac:dyDescent="0.25">
      <c r="A1983">
        <v>198</v>
      </c>
      <c r="B1983">
        <v>12</v>
      </c>
    </row>
    <row r="1984" spans="1:2" x14ac:dyDescent="0.25">
      <c r="A1984">
        <v>198.1</v>
      </c>
      <c r="B1984">
        <v>12.07156171463625</v>
      </c>
    </row>
    <row r="1985" spans="1:2" x14ac:dyDescent="0.25">
      <c r="A1985">
        <v>198.2</v>
      </c>
      <c r="B1985">
        <v>12.143123429272469</v>
      </c>
    </row>
    <row r="1986" spans="1:2" x14ac:dyDescent="0.25">
      <c r="A1986">
        <v>198.3</v>
      </c>
      <c r="B1986">
        <v>12.214685143908699</v>
      </c>
    </row>
    <row r="1987" spans="1:2" x14ac:dyDescent="0.25">
      <c r="A1987">
        <v>198.4</v>
      </c>
      <c r="B1987">
        <v>12.28624685854493</v>
      </c>
    </row>
    <row r="1988" spans="1:2" x14ac:dyDescent="0.25">
      <c r="A1988">
        <v>198.5</v>
      </c>
      <c r="B1988">
        <v>12.35780857318116</v>
      </c>
    </row>
    <row r="1989" spans="1:2" x14ac:dyDescent="0.25">
      <c r="A1989">
        <v>198.6</v>
      </c>
      <c r="B1989">
        <v>12.429370287817401</v>
      </c>
    </row>
    <row r="1990" spans="1:2" x14ac:dyDescent="0.25">
      <c r="A1990">
        <v>198.7</v>
      </c>
      <c r="B1990">
        <v>12.500932002453631</v>
      </c>
    </row>
    <row r="1991" spans="1:2" x14ac:dyDescent="0.25">
      <c r="A1991">
        <v>198.8</v>
      </c>
      <c r="B1991">
        <v>12.572493717089859</v>
      </c>
    </row>
    <row r="1992" spans="1:2" x14ac:dyDescent="0.25">
      <c r="A1992">
        <v>198.9</v>
      </c>
      <c r="B1992">
        <v>12.64405543172608</v>
      </c>
    </row>
    <row r="1993" spans="1:2" x14ac:dyDescent="0.25">
      <c r="A1993">
        <v>199</v>
      </c>
      <c r="B1993">
        <v>12.715617146362311</v>
      </c>
    </row>
    <row r="1994" spans="1:2" x14ac:dyDescent="0.25">
      <c r="A1994">
        <v>199.1</v>
      </c>
      <c r="B1994">
        <v>12.744055431726091</v>
      </c>
    </row>
    <row r="1995" spans="1:2" x14ac:dyDescent="0.25">
      <c r="A1995">
        <v>199.2</v>
      </c>
      <c r="B1995">
        <v>12.77249371708985</v>
      </c>
    </row>
    <row r="1996" spans="1:2" x14ac:dyDescent="0.25">
      <c r="A1996">
        <v>199.3</v>
      </c>
      <c r="B1996">
        <v>12.800932002453621</v>
      </c>
    </row>
    <row r="1997" spans="1:2" x14ac:dyDescent="0.25">
      <c r="A1997">
        <v>199.4</v>
      </c>
      <c r="B1997">
        <v>12.82937028781739</v>
      </c>
    </row>
    <row r="1998" spans="1:2" x14ac:dyDescent="0.25">
      <c r="A1998">
        <v>199.5</v>
      </c>
      <c r="B1998">
        <v>12.85780857318116</v>
      </c>
    </row>
    <row r="1999" spans="1:2" x14ac:dyDescent="0.25">
      <c r="A1999">
        <v>199.6</v>
      </c>
      <c r="B1999">
        <v>12.886246858544929</v>
      </c>
    </row>
    <row r="2000" spans="1:2" x14ac:dyDescent="0.25">
      <c r="A2000">
        <v>199.7</v>
      </c>
      <c r="B2000">
        <v>12.9146851439087</v>
      </c>
    </row>
    <row r="2001" spans="1:2" x14ac:dyDescent="0.25">
      <c r="A2001">
        <v>199.8</v>
      </c>
      <c r="B2001">
        <v>12.943123429272459</v>
      </c>
    </row>
    <row r="2002" spans="1:2" x14ac:dyDescent="0.25">
      <c r="A2002">
        <v>199.9</v>
      </c>
      <c r="B2002">
        <v>12.971561714636231</v>
      </c>
    </row>
    <row r="2003" spans="1:2" x14ac:dyDescent="0.25">
      <c r="A2003">
        <v>200</v>
      </c>
      <c r="B2003">
        <v>13</v>
      </c>
    </row>
    <row r="2004" spans="1:2" x14ac:dyDescent="0.25">
      <c r="A2004">
        <v>200.1</v>
      </c>
      <c r="B2004">
        <v>13</v>
      </c>
    </row>
    <row r="2005" spans="1:2" x14ac:dyDescent="0.25">
      <c r="A2005">
        <v>200.2</v>
      </c>
      <c r="B2005">
        <v>13</v>
      </c>
    </row>
    <row r="2006" spans="1:2" x14ac:dyDescent="0.25">
      <c r="A2006">
        <v>200.3</v>
      </c>
      <c r="B2006">
        <v>13</v>
      </c>
    </row>
    <row r="2007" spans="1:2" x14ac:dyDescent="0.25">
      <c r="A2007">
        <v>200.4</v>
      </c>
      <c r="B2007">
        <v>13</v>
      </c>
    </row>
    <row r="2008" spans="1:2" x14ac:dyDescent="0.25">
      <c r="A2008">
        <v>200.5</v>
      </c>
      <c r="B2008">
        <v>13</v>
      </c>
    </row>
    <row r="2009" spans="1:2" x14ac:dyDescent="0.25">
      <c r="A2009">
        <v>200.6</v>
      </c>
      <c r="B2009">
        <v>13</v>
      </c>
    </row>
    <row r="2010" spans="1:2" x14ac:dyDescent="0.25">
      <c r="A2010">
        <v>200.7</v>
      </c>
      <c r="B2010">
        <v>13</v>
      </c>
    </row>
    <row r="2011" spans="1:2" x14ac:dyDescent="0.25">
      <c r="A2011">
        <v>200.8</v>
      </c>
      <c r="B2011">
        <v>13</v>
      </c>
    </row>
    <row r="2012" spans="1:2" x14ac:dyDescent="0.25">
      <c r="A2012">
        <v>200.9</v>
      </c>
      <c r="B2012">
        <v>13</v>
      </c>
    </row>
    <row r="2013" spans="1:2" x14ac:dyDescent="0.25">
      <c r="A2013">
        <v>201</v>
      </c>
      <c r="B2013">
        <v>13</v>
      </c>
    </row>
    <row r="2014" spans="1:2" x14ac:dyDescent="0.25">
      <c r="A2014">
        <v>201.1</v>
      </c>
      <c r="B2014">
        <v>13.100000000000019</v>
      </c>
    </row>
    <row r="2015" spans="1:2" x14ac:dyDescent="0.25">
      <c r="A2015">
        <v>201.2</v>
      </c>
      <c r="B2015">
        <v>13.200000000000021</v>
      </c>
    </row>
    <row r="2016" spans="1:2" x14ac:dyDescent="0.25">
      <c r="A2016">
        <v>201.3</v>
      </c>
      <c r="B2016">
        <v>13.30000000000001</v>
      </c>
    </row>
    <row r="2017" spans="1:2" x14ac:dyDescent="0.25">
      <c r="A2017">
        <v>201.4</v>
      </c>
      <c r="B2017">
        <v>13.400000000000009</v>
      </c>
    </row>
    <row r="2018" spans="1:2" x14ac:dyDescent="0.25">
      <c r="A2018">
        <v>201.5</v>
      </c>
      <c r="B2018">
        <v>13.5</v>
      </c>
    </row>
    <row r="2019" spans="1:2" x14ac:dyDescent="0.25">
      <c r="A2019">
        <v>201.6</v>
      </c>
      <c r="B2019">
        <v>13.600000000000019</v>
      </c>
    </row>
    <row r="2020" spans="1:2" x14ac:dyDescent="0.25">
      <c r="A2020">
        <v>201.7</v>
      </c>
      <c r="B2020">
        <v>13.700000000000021</v>
      </c>
    </row>
    <row r="2021" spans="1:2" x14ac:dyDescent="0.25">
      <c r="A2021">
        <v>201.8</v>
      </c>
      <c r="B2021">
        <v>13.80000000000001</v>
      </c>
    </row>
    <row r="2022" spans="1:2" x14ac:dyDescent="0.25">
      <c r="A2022">
        <v>201.9</v>
      </c>
      <c r="B2022">
        <v>13.900000000000009</v>
      </c>
    </row>
    <row r="2023" spans="1:2" x14ac:dyDescent="0.25">
      <c r="A2023">
        <v>202</v>
      </c>
      <c r="B2023">
        <v>14</v>
      </c>
    </row>
    <row r="2024" spans="1:2" x14ac:dyDescent="0.25">
      <c r="A2024">
        <v>202.1</v>
      </c>
      <c r="B2024">
        <v>14.100000000000019</v>
      </c>
    </row>
    <row r="2025" spans="1:2" x14ac:dyDescent="0.25">
      <c r="A2025">
        <v>202.2</v>
      </c>
      <c r="B2025">
        <v>14.200000000000021</v>
      </c>
    </row>
    <row r="2026" spans="1:2" x14ac:dyDescent="0.25">
      <c r="A2026">
        <v>202.3</v>
      </c>
      <c r="B2026">
        <v>14.30000000000001</v>
      </c>
    </row>
    <row r="2027" spans="1:2" x14ac:dyDescent="0.25">
      <c r="A2027">
        <v>202.4</v>
      </c>
      <c r="B2027">
        <v>14.400000000000009</v>
      </c>
    </row>
    <row r="2028" spans="1:2" x14ac:dyDescent="0.25">
      <c r="A2028">
        <v>202.5</v>
      </c>
      <c r="B2028">
        <v>14.5</v>
      </c>
    </row>
    <row r="2029" spans="1:2" x14ac:dyDescent="0.25">
      <c r="A2029">
        <v>202.6</v>
      </c>
      <c r="B2029">
        <v>14.600000000000019</v>
      </c>
    </row>
    <row r="2030" spans="1:2" x14ac:dyDescent="0.25">
      <c r="A2030">
        <v>202.7</v>
      </c>
      <c r="B2030">
        <v>14.700000000000021</v>
      </c>
    </row>
    <row r="2031" spans="1:2" x14ac:dyDescent="0.25">
      <c r="A2031">
        <v>202.8</v>
      </c>
      <c r="B2031">
        <v>14.80000000000001</v>
      </c>
    </row>
    <row r="2032" spans="1:2" x14ac:dyDescent="0.25">
      <c r="A2032">
        <v>202.9</v>
      </c>
      <c r="B2032">
        <v>14.900000000000009</v>
      </c>
    </row>
    <row r="2033" spans="1:2" x14ac:dyDescent="0.25">
      <c r="A2033">
        <v>203</v>
      </c>
      <c r="B2033">
        <v>15</v>
      </c>
    </row>
    <row r="2034" spans="1:2" x14ac:dyDescent="0.25">
      <c r="A2034">
        <v>203.1</v>
      </c>
      <c r="B2034">
        <v>15.226458753463801</v>
      </c>
    </row>
    <row r="2035" spans="1:2" x14ac:dyDescent="0.25">
      <c r="A2035">
        <v>203.2</v>
      </c>
      <c r="B2035">
        <v>15.45291750692753</v>
      </c>
    </row>
    <row r="2036" spans="1:2" x14ac:dyDescent="0.25">
      <c r="A2036">
        <v>203.3</v>
      </c>
      <c r="B2036">
        <v>15.679376260391271</v>
      </c>
    </row>
    <row r="2037" spans="1:2" x14ac:dyDescent="0.25">
      <c r="A2037">
        <v>203.4</v>
      </c>
      <c r="B2037">
        <v>15.905835013855</v>
      </c>
    </row>
    <row r="2038" spans="1:2" x14ac:dyDescent="0.25">
      <c r="A2038">
        <v>203.5</v>
      </c>
      <c r="B2038">
        <v>16.132293767318739</v>
      </c>
    </row>
    <row r="2039" spans="1:2" x14ac:dyDescent="0.25">
      <c r="A2039">
        <v>203.6</v>
      </c>
      <c r="B2039">
        <v>16.358752520782531</v>
      </c>
    </row>
    <row r="2040" spans="1:2" x14ac:dyDescent="0.25">
      <c r="A2040">
        <v>203.7</v>
      </c>
      <c r="B2040">
        <v>16.585211274246269</v>
      </c>
    </row>
    <row r="2041" spans="1:2" x14ac:dyDescent="0.25">
      <c r="A2041">
        <v>203.8</v>
      </c>
      <c r="B2041">
        <v>16.811670027710001</v>
      </c>
    </row>
    <row r="2042" spans="1:2" x14ac:dyDescent="0.25">
      <c r="A2042">
        <v>203.9</v>
      </c>
      <c r="B2042">
        <v>17.038128781173739</v>
      </c>
    </row>
    <row r="2043" spans="1:2" x14ac:dyDescent="0.25">
      <c r="A2043">
        <v>204</v>
      </c>
      <c r="B2043">
        <v>17.264587534637471</v>
      </c>
    </row>
    <row r="2044" spans="1:2" x14ac:dyDescent="0.25">
      <c r="A2044">
        <v>204.1</v>
      </c>
      <c r="B2044">
        <v>17.638128781173808</v>
      </c>
    </row>
    <row r="2045" spans="1:2" x14ac:dyDescent="0.25">
      <c r="A2045">
        <v>204.2</v>
      </c>
      <c r="B2045">
        <v>18.011670027710039</v>
      </c>
    </row>
    <row r="2046" spans="1:2" x14ac:dyDescent="0.25">
      <c r="A2046">
        <v>204.3</v>
      </c>
      <c r="B2046">
        <v>18.38521127424627</v>
      </c>
    </row>
    <row r="2047" spans="1:2" x14ac:dyDescent="0.25">
      <c r="A2047">
        <v>204.4</v>
      </c>
      <c r="B2047">
        <v>18.758752520782501</v>
      </c>
    </row>
    <row r="2048" spans="1:2" x14ac:dyDescent="0.25">
      <c r="A2048">
        <v>204.5</v>
      </c>
      <c r="B2048">
        <v>19.132293767318739</v>
      </c>
    </row>
    <row r="2049" spans="1:2" x14ac:dyDescent="0.25">
      <c r="A2049">
        <v>204.6</v>
      </c>
      <c r="B2049">
        <v>19.505835013855069</v>
      </c>
    </row>
    <row r="2050" spans="1:2" x14ac:dyDescent="0.25">
      <c r="A2050">
        <v>204.7</v>
      </c>
      <c r="B2050">
        <v>19.8793762603913</v>
      </c>
    </row>
    <row r="2051" spans="1:2" x14ac:dyDescent="0.25">
      <c r="A2051">
        <v>204.8</v>
      </c>
      <c r="B2051">
        <v>20.252917506927538</v>
      </c>
    </row>
    <row r="2052" spans="1:2" x14ac:dyDescent="0.25">
      <c r="A2052">
        <v>204.9</v>
      </c>
      <c r="B2052">
        <v>20.626458753463769</v>
      </c>
    </row>
    <row r="2053" spans="1:2" x14ac:dyDescent="0.25">
      <c r="A2053">
        <v>205</v>
      </c>
      <c r="B2053">
        <v>21</v>
      </c>
    </row>
    <row r="2054" spans="1:2" x14ac:dyDescent="0.25">
      <c r="A2054">
        <v>205.1</v>
      </c>
      <c r="B2054">
        <v>21.300000000000072</v>
      </c>
    </row>
    <row r="2055" spans="1:2" x14ac:dyDescent="0.25">
      <c r="A2055">
        <v>205.2</v>
      </c>
      <c r="B2055">
        <v>21.600000000000051</v>
      </c>
    </row>
    <row r="2056" spans="1:2" x14ac:dyDescent="0.25">
      <c r="A2056">
        <v>205.3</v>
      </c>
      <c r="B2056">
        <v>21.900000000000031</v>
      </c>
    </row>
    <row r="2057" spans="1:2" x14ac:dyDescent="0.25">
      <c r="A2057">
        <v>205.4</v>
      </c>
      <c r="B2057">
        <v>22.200000000000021</v>
      </c>
    </row>
    <row r="2058" spans="1:2" x14ac:dyDescent="0.25">
      <c r="A2058">
        <v>205.5</v>
      </c>
      <c r="B2058">
        <v>22.5</v>
      </c>
    </row>
    <row r="2059" spans="1:2" x14ac:dyDescent="0.25">
      <c r="A2059">
        <v>205.6</v>
      </c>
      <c r="B2059">
        <v>22.800000000000072</v>
      </c>
    </row>
    <row r="2060" spans="1:2" x14ac:dyDescent="0.25">
      <c r="A2060">
        <v>205.7</v>
      </c>
      <c r="B2060">
        <v>23.100000000000051</v>
      </c>
    </row>
    <row r="2061" spans="1:2" x14ac:dyDescent="0.25">
      <c r="A2061">
        <v>205.8</v>
      </c>
      <c r="B2061">
        <v>23.400000000000031</v>
      </c>
    </row>
    <row r="2062" spans="1:2" x14ac:dyDescent="0.25">
      <c r="A2062">
        <v>205.9</v>
      </c>
      <c r="B2062">
        <v>23.700000000000021</v>
      </c>
    </row>
    <row r="2063" spans="1:2" x14ac:dyDescent="0.25">
      <c r="A2063">
        <v>206</v>
      </c>
      <c r="B2063">
        <v>24</v>
      </c>
    </row>
    <row r="2064" spans="1:2" x14ac:dyDescent="0.25">
      <c r="A2064">
        <v>206.1</v>
      </c>
      <c r="B2064">
        <v>24.300000000000072</v>
      </c>
    </row>
    <row r="2065" spans="1:2" x14ac:dyDescent="0.25">
      <c r="A2065">
        <v>206.2</v>
      </c>
      <c r="B2065">
        <v>24.600000000000051</v>
      </c>
    </row>
    <row r="2066" spans="1:2" x14ac:dyDescent="0.25">
      <c r="A2066">
        <v>206.3</v>
      </c>
      <c r="B2066">
        <v>24.900000000000031</v>
      </c>
    </row>
    <row r="2067" spans="1:2" x14ac:dyDescent="0.25">
      <c r="A2067">
        <v>206.4</v>
      </c>
      <c r="B2067">
        <v>25.200000000000021</v>
      </c>
    </row>
    <row r="2068" spans="1:2" x14ac:dyDescent="0.25">
      <c r="A2068">
        <v>206.5</v>
      </c>
      <c r="B2068">
        <v>25.5</v>
      </c>
    </row>
    <row r="2069" spans="1:2" x14ac:dyDescent="0.25">
      <c r="A2069">
        <v>206.6</v>
      </c>
      <c r="B2069">
        <v>25.800000000000072</v>
      </c>
    </row>
    <row r="2070" spans="1:2" x14ac:dyDescent="0.25">
      <c r="A2070">
        <v>206.7</v>
      </c>
      <c r="B2070">
        <v>26.100000000000051</v>
      </c>
    </row>
    <row r="2071" spans="1:2" x14ac:dyDescent="0.25">
      <c r="A2071">
        <v>206.8</v>
      </c>
      <c r="B2071">
        <v>26.400000000000031</v>
      </c>
    </row>
    <row r="2072" spans="1:2" x14ac:dyDescent="0.25">
      <c r="A2072">
        <v>206.9</v>
      </c>
      <c r="B2072">
        <v>26.700000000000021</v>
      </c>
    </row>
    <row r="2073" spans="1:2" x14ac:dyDescent="0.25">
      <c r="A2073">
        <v>207</v>
      </c>
      <c r="B2073">
        <v>27</v>
      </c>
    </row>
    <row r="2074" spans="1:2" x14ac:dyDescent="0.25">
      <c r="A2074">
        <v>207.1</v>
      </c>
      <c r="B2074">
        <v>27.300000000000072</v>
      </c>
    </row>
    <row r="2075" spans="1:2" x14ac:dyDescent="0.25">
      <c r="A2075">
        <v>207.2</v>
      </c>
      <c r="B2075">
        <v>27.600000000000051</v>
      </c>
    </row>
    <row r="2076" spans="1:2" x14ac:dyDescent="0.25">
      <c r="A2076">
        <v>207.3</v>
      </c>
      <c r="B2076">
        <v>27.900000000000031</v>
      </c>
    </row>
    <row r="2077" spans="1:2" x14ac:dyDescent="0.25">
      <c r="A2077">
        <v>207.4</v>
      </c>
      <c r="B2077">
        <v>28.200000000000021</v>
      </c>
    </row>
    <row r="2078" spans="1:2" x14ac:dyDescent="0.25">
      <c r="A2078">
        <v>207.5</v>
      </c>
      <c r="B2078">
        <v>28.5</v>
      </c>
    </row>
    <row r="2079" spans="1:2" x14ac:dyDescent="0.25">
      <c r="A2079">
        <v>207.6</v>
      </c>
      <c r="B2079">
        <v>28.800000000000072</v>
      </c>
    </row>
    <row r="2080" spans="1:2" x14ac:dyDescent="0.25">
      <c r="A2080">
        <v>207.7</v>
      </c>
      <c r="B2080">
        <v>29.100000000000051</v>
      </c>
    </row>
    <row r="2081" spans="1:2" x14ac:dyDescent="0.25">
      <c r="A2081">
        <v>207.8</v>
      </c>
      <c r="B2081">
        <v>29.400000000000031</v>
      </c>
    </row>
    <row r="2082" spans="1:2" x14ac:dyDescent="0.25">
      <c r="A2082">
        <v>207.9</v>
      </c>
      <c r="B2082">
        <v>29.700000000000021</v>
      </c>
    </row>
    <row r="2083" spans="1:2" x14ac:dyDescent="0.25">
      <c r="A2083">
        <v>208</v>
      </c>
      <c r="B2083">
        <v>30</v>
      </c>
    </row>
    <row r="2084" spans="1:2" x14ac:dyDescent="0.25">
      <c r="A2084">
        <v>208.1</v>
      </c>
      <c r="B2084">
        <v>30.178525786788981</v>
      </c>
    </row>
    <row r="2085" spans="1:2" x14ac:dyDescent="0.25">
      <c r="A2085">
        <v>208.2</v>
      </c>
      <c r="B2085">
        <v>30.357051573577909</v>
      </c>
    </row>
    <row r="2086" spans="1:2" x14ac:dyDescent="0.25">
      <c r="A2086">
        <v>208.3</v>
      </c>
      <c r="B2086">
        <v>30.53557736036684</v>
      </c>
    </row>
    <row r="2087" spans="1:2" x14ac:dyDescent="0.25">
      <c r="A2087">
        <v>208.4</v>
      </c>
      <c r="B2087">
        <v>30.714103147155761</v>
      </c>
    </row>
    <row r="2088" spans="1:2" x14ac:dyDescent="0.25">
      <c r="A2088">
        <v>208.5</v>
      </c>
      <c r="B2088">
        <v>30.892628933944689</v>
      </c>
    </row>
    <row r="2089" spans="1:2" x14ac:dyDescent="0.25">
      <c r="A2089">
        <v>208.6</v>
      </c>
      <c r="B2089">
        <v>31.07115472073367</v>
      </c>
    </row>
    <row r="2090" spans="1:2" x14ac:dyDescent="0.25">
      <c r="A2090">
        <v>208.7</v>
      </c>
      <c r="B2090">
        <v>31.249680507522601</v>
      </c>
    </row>
    <row r="2091" spans="1:2" x14ac:dyDescent="0.25">
      <c r="A2091">
        <v>208.8</v>
      </c>
      <c r="B2091">
        <v>31.428206294311529</v>
      </c>
    </row>
    <row r="2092" spans="1:2" x14ac:dyDescent="0.25">
      <c r="A2092">
        <v>208.9</v>
      </c>
      <c r="B2092">
        <v>31.606732081100461</v>
      </c>
    </row>
    <row r="2093" spans="1:2" x14ac:dyDescent="0.25">
      <c r="A2093">
        <v>209</v>
      </c>
      <c r="B2093">
        <v>31.785257867889388</v>
      </c>
    </row>
    <row r="2094" spans="1:2" x14ac:dyDescent="0.25">
      <c r="A2094">
        <v>209.1</v>
      </c>
      <c r="B2094">
        <v>32.006732081100502</v>
      </c>
    </row>
    <row r="2095" spans="1:2" x14ac:dyDescent="0.25">
      <c r="A2095">
        <v>209.2</v>
      </c>
      <c r="B2095">
        <v>32.228206294311548</v>
      </c>
    </row>
    <row r="2096" spans="1:2" x14ac:dyDescent="0.25">
      <c r="A2096">
        <v>209.3</v>
      </c>
      <c r="B2096">
        <v>32.449680507522601</v>
      </c>
    </row>
    <row r="2097" spans="1:2" x14ac:dyDescent="0.25">
      <c r="A2097">
        <v>209.4</v>
      </c>
      <c r="B2097">
        <v>32.671154720733647</v>
      </c>
    </row>
    <row r="2098" spans="1:2" x14ac:dyDescent="0.25">
      <c r="A2098">
        <v>209.5</v>
      </c>
      <c r="B2098">
        <v>32.892628933944692</v>
      </c>
    </row>
    <row r="2099" spans="1:2" x14ac:dyDescent="0.25">
      <c r="A2099">
        <v>209.6</v>
      </c>
      <c r="B2099">
        <v>33.114103147155802</v>
      </c>
    </row>
    <row r="2100" spans="1:2" x14ac:dyDescent="0.25">
      <c r="A2100">
        <v>209.7</v>
      </c>
      <c r="B2100">
        <v>33.335577360366862</v>
      </c>
    </row>
    <row r="2101" spans="1:2" x14ac:dyDescent="0.25">
      <c r="A2101">
        <v>209.8</v>
      </c>
      <c r="B2101">
        <v>33.557051573577901</v>
      </c>
    </row>
    <row r="2102" spans="1:2" x14ac:dyDescent="0.25">
      <c r="A2102">
        <v>209.9</v>
      </c>
      <c r="B2102">
        <v>33.778525786788947</v>
      </c>
    </row>
    <row r="2103" spans="1:2" x14ac:dyDescent="0.25">
      <c r="A2103">
        <v>210</v>
      </c>
      <c r="B2103">
        <v>34</v>
      </c>
    </row>
    <row r="2104" spans="1:2" x14ac:dyDescent="0.25">
      <c r="A2104">
        <v>210.1</v>
      </c>
      <c r="B2104">
        <v>34.300000000000068</v>
      </c>
    </row>
    <row r="2105" spans="1:2" x14ac:dyDescent="0.25">
      <c r="A2105">
        <v>210.2</v>
      </c>
      <c r="B2105">
        <v>34.600000000000051</v>
      </c>
    </row>
    <row r="2106" spans="1:2" x14ac:dyDescent="0.25">
      <c r="A2106">
        <v>210.3</v>
      </c>
      <c r="B2106">
        <v>34.900000000000027</v>
      </c>
    </row>
    <row r="2107" spans="1:2" x14ac:dyDescent="0.25">
      <c r="A2107">
        <v>210.4</v>
      </c>
      <c r="B2107">
        <v>35.200000000000017</v>
      </c>
    </row>
    <row r="2108" spans="1:2" x14ac:dyDescent="0.25">
      <c r="A2108">
        <v>210.5</v>
      </c>
      <c r="B2108">
        <v>35.5</v>
      </c>
    </row>
    <row r="2109" spans="1:2" x14ac:dyDescent="0.25">
      <c r="A2109">
        <v>210.6</v>
      </c>
      <c r="B2109">
        <v>35.800000000000068</v>
      </c>
    </row>
    <row r="2110" spans="1:2" x14ac:dyDescent="0.25">
      <c r="A2110">
        <v>210.7</v>
      </c>
      <c r="B2110">
        <v>36.100000000000051</v>
      </c>
    </row>
    <row r="2111" spans="1:2" x14ac:dyDescent="0.25">
      <c r="A2111">
        <v>210.8</v>
      </c>
      <c r="B2111">
        <v>36.400000000000027</v>
      </c>
    </row>
    <row r="2112" spans="1:2" x14ac:dyDescent="0.25">
      <c r="A2112">
        <v>210.9</v>
      </c>
      <c r="B2112">
        <v>36.700000000000017</v>
      </c>
    </row>
    <row r="2113" spans="1:2" x14ac:dyDescent="0.25">
      <c r="A2113">
        <v>211</v>
      </c>
      <c r="B2113">
        <v>37</v>
      </c>
    </row>
    <row r="2114" spans="1:2" x14ac:dyDescent="0.25">
      <c r="A2114">
        <v>211.1</v>
      </c>
      <c r="B2114">
        <v>37.200000000000053</v>
      </c>
    </row>
    <row r="2115" spans="1:2" x14ac:dyDescent="0.25">
      <c r="A2115">
        <v>211.2</v>
      </c>
      <c r="B2115">
        <v>37.400000000000027</v>
      </c>
    </row>
    <row r="2116" spans="1:2" x14ac:dyDescent="0.25">
      <c r="A2116">
        <v>211.3</v>
      </c>
      <c r="B2116">
        <v>37.600000000000023</v>
      </c>
    </row>
    <row r="2117" spans="1:2" x14ac:dyDescent="0.25">
      <c r="A2117">
        <v>211.4</v>
      </c>
      <c r="B2117">
        <v>37.800000000000011</v>
      </c>
    </row>
    <row r="2118" spans="1:2" x14ac:dyDescent="0.25">
      <c r="A2118">
        <v>211.5</v>
      </c>
      <c r="B2118">
        <v>38</v>
      </c>
    </row>
    <row r="2119" spans="1:2" x14ac:dyDescent="0.25">
      <c r="A2119">
        <v>211.6</v>
      </c>
      <c r="B2119">
        <v>38.200000000000053</v>
      </c>
    </row>
    <row r="2120" spans="1:2" x14ac:dyDescent="0.25">
      <c r="A2120">
        <v>211.7</v>
      </c>
      <c r="B2120">
        <v>38.400000000000027</v>
      </c>
    </row>
    <row r="2121" spans="1:2" x14ac:dyDescent="0.25">
      <c r="A2121">
        <v>211.8</v>
      </c>
      <c r="B2121">
        <v>38.600000000000023</v>
      </c>
    </row>
    <row r="2122" spans="1:2" x14ac:dyDescent="0.25">
      <c r="A2122">
        <v>211.9</v>
      </c>
      <c r="B2122">
        <v>38.800000000000011</v>
      </c>
    </row>
    <row r="2123" spans="1:2" x14ac:dyDescent="0.25">
      <c r="A2123">
        <v>212</v>
      </c>
      <c r="B2123">
        <v>39</v>
      </c>
    </row>
    <row r="2124" spans="1:2" x14ac:dyDescent="0.25">
      <c r="A2124">
        <v>212.1</v>
      </c>
      <c r="B2124">
        <v>39.100000000000023</v>
      </c>
    </row>
    <row r="2125" spans="1:2" x14ac:dyDescent="0.25">
      <c r="A2125">
        <v>212.2</v>
      </c>
      <c r="B2125">
        <v>39.200000000000017</v>
      </c>
    </row>
    <row r="2126" spans="1:2" x14ac:dyDescent="0.25">
      <c r="A2126">
        <v>212.3</v>
      </c>
      <c r="B2126">
        <v>39.300000000000011</v>
      </c>
    </row>
    <row r="2127" spans="1:2" x14ac:dyDescent="0.25">
      <c r="A2127">
        <v>212.4</v>
      </c>
      <c r="B2127">
        <v>39.400000000000013</v>
      </c>
    </row>
    <row r="2128" spans="1:2" x14ac:dyDescent="0.25">
      <c r="A2128">
        <v>212.5</v>
      </c>
      <c r="B2128">
        <v>39.5</v>
      </c>
    </row>
    <row r="2129" spans="1:2" x14ac:dyDescent="0.25">
      <c r="A2129">
        <v>212.6</v>
      </c>
      <c r="B2129">
        <v>39.600000000000023</v>
      </c>
    </row>
    <row r="2130" spans="1:2" x14ac:dyDescent="0.25">
      <c r="A2130">
        <v>212.7</v>
      </c>
      <c r="B2130">
        <v>39.700000000000017</v>
      </c>
    </row>
    <row r="2131" spans="1:2" x14ac:dyDescent="0.25">
      <c r="A2131">
        <v>212.8</v>
      </c>
      <c r="B2131">
        <v>39.800000000000011</v>
      </c>
    </row>
    <row r="2132" spans="1:2" x14ac:dyDescent="0.25">
      <c r="A2132">
        <v>212.9</v>
      </c>
      <c r="B2132">
        <v>39.900000000000013</v>
      </c>
    </row>
    <row r="2133" spans="1:2" x14ac:dyDescent="0.25">
      <c r="A2133">
        <v>213</v>
      </c>
      <c r="B2133">
        <v>40</v>
      </c>
    </row>
    <row r="2134" spans="1:2" x14ac:dyDescent="0.25">
      <c r="A2134">
        <v>213.1</v>
      </c>
      <c r="B2134">
        <v>40.179681396484419</v>
      </c>
    </row>
    <row r="2135" spans="1:2" x14ac:dyDescent="0.25">
      <c r="A2135">
        <v>213.2</v>
      </c>
      <c r="B2135">
        <v>40.359362792968788</v>
      </c>
    </row>
    <row r="2136" spans="1:2" x14ac:dyDescent="0.25">
      <c r="A2136">
        <v>213.3</v>
      </c>
      <c r="B2136">
        <v>40.539044189453158</v>
      </c>
    </row>
    <row r="2137" spans="1:2" x14ac:dyDescent="0.25">
      <c r="A2137">
        <v>213.4</v>
      </c>
      <c r="B2137">
        <v>40.718725585937527</v>
      </c>
    </row>
    <row r="2138" spans="1:2" x14ac:dyDescent="0.25">
      <c r="A2138">
        <v>213.5</v>
      </c>
      <c r="B2138">
        <v>40.898406982421903</v>
      </c>
    </row>
    <row r="2139" spans="1:2" x14ac:dyDescent="0.25">
      <c r="A2139">
        <v>213.6</v>
      </c>
      <c r="B2139">
        <v>41.078088378906322</v>
      </c>
    </row>
    <row r="2140" spans="1:2" x14ac:dyDescent="0.25">
      <c r="A2140">
        <v>213.7</v>
      </c>
      <c r="B2140">
        <v>41.257769775390678</v>
      </c>
    </row>
    <row r="2141" spans="1:2" x14ac:dyDescent="0.25">
      <c r="A2141">
        <v>213.8</v>
      </c>
      <c r="B2141">
        <v>41.437451171875047</v>
      </c>
    </row>
    <row r="2142" spans="1:2" x14ac:dyDescent="0.25">
      <c r="A2142">
        <v>213.9</v>
      </c>
      <c r="B2142">
        <v>41.617132568359423</v>
      </c>
    </row>
    <row r="2143" spans="1:2" x14ac:dyDescent="0.25">
      <c r="A2143">
        <v>214</v>
      </c>
      <c r="B2143">
        <v>41.796813964843793</v>
      </c>
    </row>
    <row r="2144" spans="1:2" x14ac:dyDescent="0.25">
      <c r="A2144">
        <v>214.1</v>
      </c>
      <c r="B2144">
        <v>41.81860351562505</v>
      </c>
    </row>
    <row r="2145" spans="1:2" x14ac:dyDescent="0.25">
      <c r="A2145">
        <v>214.2</v>
      </c>
      <c r="B2145">
        <v>41.8403930664063</v>
      </c>
    </row>
    <row r="2146" spans="1:2" x14ac:dyDescent="0.25">
      <c r="A2146">
        <v>214.3</v>
      </c>
      <c r="B2146">
        <v>41.86218261718755</v>
      </c>
    </row>
    <row r="2147" spans="1:2" x14ac:dyDescent="0.25">
      <c r="A2147">
        <v>214.4</v>
      </c>
      <c r="B2147">
        <v>41.8839721679688</v>
      </c>
    </row>
    <row r="2148" spans="1:2" x14ac:dyDescent="0.25">
      <c r="A2148">
        <v>214.5</v>
      </c>
      <c r="B2148">
        <v>41.90576171875005</v>
      </c>
    </row>
    <row r="2149" spans="1:2" x14ac:dyDescent="0.25">
      <c r="A2149">
        <v>214.6</v>
      </c>
      <c r="B2149">
        <v>41.927551269531307</v>
      </c>
    </row>
    <row r="2150" spans="1:2" x14ac:dyDescent="0.25">
      <c r="A2150">
        <v>214.7</v>
      </c>
      <c r="B2150">
        <v>41.949340820312557</v>
      </c>
    </row>
    <row r="2151" spans="1:2" x14ac:dyDescent="0.25">
      <c r="A2151">
        <v>214.8</v>
      </c>
      <c r="B2151">
        <v>41.971130371093807</v>
      </c>
    </row>
    <row r="2152" spans="1:2" x14ac:dyDescent="0.25">
      <c r="A2152">
        <v>214.9</v>
      </c>
      <c r="B2152">
        <v>41.992919921875057</v>
      </c>
    </row>
    <row r="2153" spans="1:2" x14ac:dyDescent="0.25">
      <c r="A2153">
        <v>215</v>
      </c>
      <c r="B2153">
        <v>42.014709472656307</v>
      </c>
    </row>
    <row r="2154" spans="1:2" x14ac:dyDescent="0.25">
      <c r="A2154">
        <v>215.1</v>
      </c>
      <c r="B2154">
        <v>42.213238525390722</v>
      </c>
    </row>
    <row r="2155" spans="1:2" x14ac:dyDescent="0.25">
      <c r="A2155">
        <v>215.2</v>
      </c>
      <c r="B2155">
        <v>42.41176757812508</v>
      </c>
    </row>
    <row r="2156" spans="1:2" x14ac:dyDescent="0.25">
      <c r="A2156">
        <v>215.3</v>
      </c>
      <c r="B2156">
        <v>42.610296630859438</v>
      </c>
    </row>
    <row r="2157" spans="1:2" x14ac:dyDescent="0.25">
      <c r="A2157">
        <v>215.4</v>
      </c>
      <c r="B2157">
        <v>42.808825683593803</v>
      </c>
    </row>
    <row r="2158" spans="1:2" x14ac:dyDescent="0.25">
      <c r="A2158">
        <v>215.5</v>
      </c>
      <c r="B2158">
        <v>43.007354736328153</v>
      </c>
    </row>
    <row r="2159" spans="1:2" x14ac:dyDescent="0.25">
      <c r="A2159">
        <v>215.6</v>
      </c>
      <c r="B2159">
        <v>43.205883789062568</v>
      </c>
    </row>
    <row r="2160" spans="1:2" x14ac:dyDescent="0.25">
      <c r="A2160">
        <v>215.7</v>
      </c>
      <c r="B2160">
        <v>43.404412841796933</v>
      </c>
    </row>
    <row r="2161" spans="1:2" x14ac:dyDescent="0.25">
      <c r="A2161">
        <v>215.8</v>
      </c>
      <c r="B2161">
        <v>43.602941894531277</v>
      </c>
    </row>
    <row r="2162" spans="1:2" x14ac:dyDescent="0.25">
      <c r="A2162">
        <v>215.9</v>
      </c>
      <c r="B2162">
        <v>43.801470947265642</v>
      </c>
    </row>
    <row r="2163" spans="1:2" x14ac:dyDescent="0.25">
      <c r="A2163">
        <v>216</v>
      </c>
      <c r="B2163">
        <v>44</v>
      </c>
    </row>
    <row r="2164" spans="1:2" x14ac:dyDescent="0.25">
      <c r="A2164">
        <v>216.1</v>
      </c>
      <c r="B2164">
        <v>44.200000000000053</v>
      </c>
    </row>
    <row r="2165" spans="1:2" x14ac:dyDescent="0.25">
      <c r="A2165">
        <v>216.2</v>
      </c>
      <c r="B2165">
        <v>44.400000000000027</v>
      </c>
    </row>
    <row r="2166" spans="1:2" x14ac:dyDescent="0.25">
      <c r="A2166">
        <v>216.3</v>
      </c>
      <c r="B2166">
        <v>44.600000000000023</v>
      </c>
    </row>
    <row r="2167" spans="1:2" x14ac:dyDescent="0.25">
      <c r="A2167">
        <v>216.4</v>
      </c>
      <c r="B2167">
        <v>44.800000000000011</v>
      </c>
    </row>
    <row r="2168" spans="1:2" x14ac:dyDescent="0.25">
      <c r="A2168">
        <v>216.5</v>
      </c>
      <c r="B2168">
        <v>45</v>
      </c>
    </row>
    <row r="2169" spans="1:2" x14ac:dyDescent="0.25">
      <c r="A2169">
        <v>216.6</v>
      </c>
      <c r="B2169">
        <v>45.200000000000053</v>
      </c>
    </row>
    <row r="2170" spans="1:2" x14ac:dyDescent="0.25">
      <c r="A2170">
        <v>216.7</v>
      </c>
      <c r="B2170">
        <v>45.400000000000027</v>
      </c>
    </row>
    <row r="2171" spans="1:2" x14ac:dyDescent="0.25">
      <c r="A2171">
        <v>216.8</v>
      </c>
      <c r="B2171">
        <v>45.600000000000023</v>
      </c>
    </row>
    <row r="2172" spans="1:2" x14ac:dyDescent="0.25">
      <c r="A2172">
        <v>216.9</v>
      </c>
      <c r="B2172">
        <v>45.800000000000011</v>
      </c>
    </row>
    <row r="2173" spans="1:2" x14ac:dyDescent="0.25">
      <c r="A2173">
        <v>217</v>
      </c>
      <c r="B2173">
        <v>46</v>
      </c>
    </row>
    <row r="2174" spans="1:2" x14ac:dyDescent="0.25">
      <c r="A2174">
        <v>217.1</v>
      </c>
      <c r="B2174">
        <v>46.200000000000053</v>
      </c>
    </row>
    <row r="2175" spans="1:2" x14ac:dyDescent="0.25">
      <c r="A2175">
        <v>217.2</v>
      </c>
      <c r="B2175">
        <v>46.400000000000027</v>
      </c>
    </row>
    <row r="2176" spans="1:2" x14ac:dyDescent="0.25">
      <c r="A2176">
        <v>217.3</v>
      </c>
      <c r="B2176">
        <v>46.600000000000023</v>
      </c>
    </row>
    <row r="2177" spans="1:2" x14ac:dyDescent="0.25">
      <c r="A2177">
        <v>217.4</v>
      </c>
      <c r="B2177">
        <v>46.800000000000011</v>
      </c>
    </row>
    <row r="2178" spans="1:2" x14ac:dyDescent="0.25">
      <c r="A2178">
        <v>217.5</v>
      </c>
      <c r="B2178">
        <v>47</v>
      </c>
    </row>
    <row r="2179" spans="1:2" x14ac:dyDescent="0.25">
      <c r="A2179">
        <v>217.6</v>
      </c>
      <c r="B2179">
        <v>47.200000000000053</v>
      </c>
    </row>
    <row r="2180" spans="1:2" x14ac:dyDescent="0.25">
      <c r="A2180">
        <v>217.7</v>
      </c>
      <c r="B2180">
        <v>47.400000000000027</v>
      </c>
    </row>
    <row r="2181" spans="1:2" x14ac:dyDescent="0.25">
      <c r="A2181">
        <v>217.8</v>
      </c>
      <c r="B2181">
        <v>47.600000000000023</v>
      </c>
    </row>
    <row r="2182" spans="1:2" x14ac:dyDescent="0.25">
      <c r="A2182">
        <v>217.9</v>
      </c>
      <c r="B2182">
        <v>47.800000000000011</v>
      </c>
    </row>
    <row r="2183" spans="1:2" x14ac:dyDescent="0.25">
      <c r="A2183">
        <v>218</v>
      </c>
      <c r="B2183">
        <v>48</v>
      </c>
    </row>
    <row r="2184" spans="1:2" x14ac:dyDescent="0.25">
      <c r="A2184">
        <v>218.1</v>
      </c>
      <c r="B2184">
        <v>48.200000000000053</v>
      </c>
    </row>
    <row r="2185" spans="1:2" x14ac:dyDescent="0.25">
      <c r="A2185">
        <v>218.2</v>
      </c>
      <c r="B2185">
        <v>48.400000000000027</v>
      </c>
    </row>
    <row r="2186" spans="1:2" x14ac:dyDescent="0.25">
      <c r="A2186">
        <v>218.3</v>
      </c>
      <c r="B2186">
        <v>48.600000000000023</v>
      </c>
    </row>
    <row r="2187" spans="1:2" x14ac:dyDescent="0.25">
      <c r="A2187">
        <v>218.4</v>
      </c>
      <c r="B2187">
        <v>48.800000000000011</v>
      </c>
    </row>
    <row r="2188" spans="1:2" x14ac:dyDescent="0.25">
      <c r="A2188">
        <v>218.5</v>
      </c>
      <c r="B2188">
        <v>49</v>
      </c>
    </row>
    <row r="2189" spans="1:2" x14ac:dyDescent="0.25">
      <c r="A2189">
        <v>218.6</v>
      </c>
      <c r="B2189">
        <v>49.200000000000053</v>
      </c>
    </row>
    <row r="2190" spans="1:2" x14ac:dyDescent="0.25">
      <c r="A2190">
        <v>218.7</v>
      </c>
      <c r="B2190">
        <v>49.400000000000027</v>
      </c>
    </row>
    <row r="2191" spans="1:2" x14ac:dyDescent="0.25">
      <c r="A2191">
        <v>218.8</v>
      </c>
      <c r="B2191">
        <v>49.600000000000023</v>
      </c>
    </row>
    <row r="2192" spans="1:2" x14ac:dyDescent="0.25">
      <c r="A2192">
        <v>218.9</v>
      </c>
      <c r="B2192">
        <v>49.800000000000011</v>
      </c>
    </row>
    <row r="2193" spans="1:2" x14ac:dyDescent="0.25">
      <c r="A2193">
        <v>219</v>
      </c>
      <c r="B2193">
        <v>50</v>
      </c>
    </row>
    <row r="2194" spans="1:2" x14ac:dyDescent="0.25">
      <c r="A2194">
        <v>219.1</v>
      </c>
      <c r="B2194">
        <v>50.200000000000053</v>
      </c>
    </row>
    <row r="2195" spans="1:2" x14ac:dyDescent="0.25">
      <c r="A2195">
        <v>219.2</v>
      </c>
      <c r="B2195">
        <v>50.400000000000027</v>
      </c>
    </row>
    <row r="2196" spans="1:2" x14ac:dyDescent="0.25">
      <c r="A2196">
        <v>219.3</v>
      </c>
      <c r="B2196">
        <v>50.600000000000023</v>
      </c>
    </row>
    <row r="2197" spans="1:2" x14ac:dyDescent="0.25">
      <c r="A2197">
        <v>219.4</v>
      </c>
      <c r="B2197">
        <v>50.800000000000011</v>
      </c>
    </row>
    <row r="2198" spans="1:2" x14ac:dyDescent="0.25">
      <c r="A2198">
        <v>219.5</v>
      </c>
      <c r="B2198">
        <v>51</v>
      </c>
    </row>
    <row r="2199" spans="1:2" x14ac:dyDescent="0.25">
      <c r="A2199">
        <v>219.6</v>
      </c>
      <c r="B2199">
        <v>51.200000000000053</v>
      </c>
    </row>
    <row r="2200" spans="1:2" x14ac:dyDescent="0.25">
      <c r="A2200">
        <v>219.7</v>
      </c>
      <c r="B2200">
        <v>51.400000000000027</v>
      </c>
    </row>
    <row r="2201" spans="1:2" x14ac:dyDescent="0.25">
      <c r="A2201">
        <v>219.8</v>
      </c>
      <c r="B2201">
        <v>51.600000000000023</v>
      </c>
    </row>
    <row r="2202" spans="1:2" x14ac:dyDescent="0.25">
      <c r="A2202">
        <v>219.9</v>
      </c>
      <c r="B2202">
        <v>51.800000000000011</v>
      </c>
    </row>
    <row r="2203" spans="1:2" x14ac:dyDescent="0.25">
      <c r="A2203">
        <v>220</v>
      </c>
      <c r="B2203">
        <v>52</v>
      </c>
    </row>
    <row r="2204" spans="1:2" x14ac:dyDescent="0.25">
      <c r="A2204">
        <v>220.1</v>
      </c>
      <c r="B2204">
        <v>52.036970997131363</v>
      </c>
    </row>
    <row r="2205" spans="1:2" x14ac:dyDescent="0.25">
      <c r="A2205">
        <v>220.2</v>
      </c>
      <c r="B2205">
        <v>52.073941994262697</v>
      </c>
    </row>
    <row r="2206" spans="1:2" x14ac:dyDescent="0.25">
      <c r="A2206">
        <v>220.3</v>
      </c>
      <c r="B2206">
        <v>52.110912991394038</v>
      </c>
    </row>
    <row r="2207" spans="1:2" x14ac:dyDescent="0.25">
      <c r="A2207">
        <v>220.4</v>
      </c>
      <c r="B2207">
        <v>52.147883988525379</v>
      </c>
    </row>
    <row r="2208" spans="1:2" x14ac:dyDescent="0.25">
      <c r="A2208">
        <v>220.5</v>
      </c>
      <c r="B2208">
        <v>52.18485498565672</v>
      </c>
    </row>
    <row r="2209" spans="1:2" x14ac:dyDescent="0.25">
      <c r="A2209">
        <v>220.6</v>
      </c>
      <c r="B2209">
        <v>52.221825982788083</v>
      </c>
    </row>
    <row r="2210" spans="1:2" x14ac:dyDescent="0.25">
      <c r="A2210">
        <v>220.7</v>
      </c>
      <c r="B2210">
        <v>52.258796979919417</v>
      </c>
    </row>
    <row r="2211" spans="1:2" x14ac:dyDescent="0.25">
      <c r="A2211">
        <v>220.8</v>
      </c>
      <c r="B2211">
        <v>52.295767977050758</v>
      </c>
    </row>
    <row r="2212" spans="1:2" x14ac:dyDescent="0.25">
      <c r="A2212">
        <v>220.9</v>
      </c>
      <c r="B2212">
        <v>52.332738974182099</v>
      </c>
    </row>
    <row r="2213" spans="1:2" x14ac:dyDescent="0.25">
      <c r="A2213">
        <v>221</v>
      </c>
      <c r="B2213">
        <v>52.369709971313441</v>
      </c>
    </row>
    <row r="2214" spans="1:2" x14ac:dyDescent="0.25">
      <c r="A2214">
        <v>221.1</v>
      </c>
      <c r="B2214">
        <v>52.432738974182108</v>
      </c>
    </row>
    <row r="2215" spans="1:2" x14ac:dyDescent="0.25">
      <c r="A2215">
        <v>221.2</v>
      </c>
      <c r="B2215">
        <v>52.495767977050761</v>
      </c>
    </row>
    <row r="2216" spans="1:2" x14ac:dyDescent="0.25">
      <c r="A2216">
        <v>221.3</v>
      </c>
      <c r="B2216">
        <v>52.558796979919407</v>
      </c>
    </row>
    <row r="2217" spans="1:2" x14ac:dyDescent="0.25">
      <c r="A2217">
        <v>221.4</v>
      </c>
      <c r="B2217">
        <v>52.621825982788067</v>
      </c>
    </row>
    <row r="2218" spans="1:2" x14ac:dyDescent="0.25">
      <c r="A2218">
        <v>221.5</v>
      </c>
      <c r="B2218">
        <v>52.68485498565672</v>
      </c>
    </row>
    <row r="2219" spans="1:2" x14ac:dyDescent="0.25">
      <c r="A2219">
        <v>221.6</v>
      </c>
      <c r="B2219">
        <v>52.747883988525388</v>
      </c>
    </row>
    <row r="2220" spans="1:2" x14ac:dyDescent="0.25">
      <c r="A2220">
        <v>221.7</v>
      </c>
      <c r="B2220">
        <v>52.810912991394041</v>
      </c>
    </row>
    <row r="2221" spans="1:2" x14ac:dyDescent="0.25">
      <c r="A2221">
        <v>221.8</v>
      </c>
      <c r="B2221">
        <v>52.873941994262687</v>
      </c>
    </row>
    <row r="2222" spans="1:2" x14ac:dyDescent="0.25">
      <c r="A2222">
        <v>221.9</v>
      </c>
      <c r="B2222">
        <v>52.936970997131347</v>
      </c>
    </row>
    <row r="2223" spans="1:2" x14ac:dyDescent="0.25">
      <c r="A2223">
        <v>222</v>
      </c>
      <c r="B2223">
        <v>53</v>
      </c>
    </row>
    <row r="2224" spans="1:2" x14ac:dyDescent="0.25">
      <c r="A2224">
        <v>222.1</v>
      </c>
      <c r="B2224">
        <v>53</v>
      </c>
    </row>
    <row r="2225" spans="1:2" x14ac:dyDescent="0.25">
      <c r="A2225">
        <v>222.2</v>
      </c>
      <c r="B2225">
        <v>53</v>
      </c>
    </row>
    <row r="2226" spans="1:2" x14ac:dyDescent="0.25">
      <c r="A2226">
        <v>222.3</v>
      </c>
      <c r="B2226">
        <v>53</v>
      </c>
    </row>
    <row r="2227" spans="1:2" x14ac:dyDescent="0.25">
      <c r="A2227">
        <v>222.4</v>
      </c>
      <c r="B2227">
        <v>53</v>
      </c>
    </row>
    <row r="2228" spans="1:2" x14ac:dyDescent="0.25">
      <c r="A2228">
        <v>222.5</v>
      </c>
      <c r="B2228">
        <v>53</v>
      </c>
    </row>
    <row r="2229" spans="1:2" x14ac:dyDescent="0.25">
      <c r="A2229">
        <v>222.6</v>
      </c>
      <c r="B2229">
        <v>53</v>
      </c>
    </row>
    <row r="2230" spans="1:2" x14ac:dyDescent="0.25">
      <c r="A2230">
        <v>222.7</v>
      </c>
      <c r="B2230">
        <v>53</v>
      </c>
    </row>
    <row r="2231" spans="1:2" x14ac:dyDescent="0.25">
      <c r="A2231">
        <v>222.8</v>
      </c>
      <c r="B2231">
        <v>53</v>
      </c>
    </row>
    <row r="2232" spans="1:2" x14ac:dyDescent="0.25">
      <c r="A2232">
        <v>222.9</v>
      </c>
      <c r="B2232">
        <v>53</v>
      </c>
    </row>
    <row r="2233" spans="1:2" x14ac:dyDescent="0.25">
      <c r="A2233">
        <v>223</v>
      </c>
      <c r="B2233">
        <v>53</v>
      </c>
    </row>
    <row r="2234" spans="1:2" x14ac:dyDescent="0.25">
      <c r="A2234">
        <v>223.1</v>
      </c>
      <c r="B2234">
        <v>53.100000000000023</v>
      </c>
    </row>
    <row r="2235" spans="1:2" x14ac:dyDescent="0.25">
      <c r="A2235">
        <v>223.2</v>
      </c>
      <c r="B2235">
        <v>53.200000000000017</v>
      </c>
    </row>
    <row r="2236" spans="1:2" x14ac:dyDescent="0.25">
      <c r="A2236">
        <v>223.3</v>
      </c>
      <c r="B2236">
        <v>53.300000000000011</v>
      </c>
    </row>
    <row r="2237" spans="1:2" x14ac:dyDescent="0.25">
      <c r="A2237">
        <v>223.4</v>
      </c>
      <c r="B2237">
        <v>53.400000000000013</v>
      </c>
    </row>
    <row r="2238" spans="1:2" x14ac:dyDescent="0.25">
      <c r="A2238">
        <v>223.5</v>
      </c>
      <c r="B2238">
        <v>53.5</v>
      </c>
    </row>
    <row r="2239" spans="1:2" x14ac:dyDescent="0.25">
      <c r="A2239">
        <v>223.6</v>
      </c>
      <c r="B2239">
        <v>53.600000000000023</v>
      </c>
    </row>
    <row r="2240" spans="1:2" x14ac:dyDescent="0.25">
      <c r="A2240">
        <v>223.7</v>
      </c>
      <c r="B2240">
        <v>53.700000000000017</v>
      </c>
    </row>
    <row r="2241" spans="1:2" x14ac:dyDescent="0.25">
      <c r="A2241">
        <v>223.8</v>
      </c>
      <c r="B2241">
        <v>53.800000000000011</v>
      </c>
    </row>
    <row r="2242" spans="1:2" x14ac:dyDescent="0.25">
      <c r="A2242">
        <v>223.9</v>
      </c>
      <c r="B2242">
        <v>53.900000000000013</v>
      </c>
    </row>
    <row r="2243" spans="1:2" x14ac:dyDescent="0.25">
      <c r="A2243">
        <v>224</v>
      </c>
      <c r="B2243">
        <v>54</v>
      </c>
    </row>
    <row r="2244" spans="1:2" x14ac:dyDescent="0.25">
      <c r="A2244">
        <v>224.1</v>
      </c>
      <c r="B2244">
        <v>54</v>
      </c>
    </row>
    <row r="2245" spans="1:2" x14ac:dyDescent="0.25">
      <c r="A2245">
        <v>224.2</v>
      </c>
      <c r="B2245">
        <v>54</v>
      </c>
    </row>
    <row r="2246" spans="1:2" x14ac:dyDescent="0.25">
      <c r="A2246">
        <v>224.3</v>
      </c>
      <c r="B2246">
        <v>54</v>
      </c>
    </row>
    <row r="2247" spans="1:2" x14ac:dyDescent="0.25">
      <c r="A2247">
        <v>224.4</v>
      </c>
      <c r="B2247">
        <v>54</v>
      </c>
    </row>
    <row r="2248" spans="1:2" x14ac:dyDescent="0.25">
      <c r="A2248">
        <v>224.5</v>
      </c>
      <c r="B2248">
        <v>54</v>
      </c>
    </row>
    <row r="2249" spans="1:2" x14ac:dyDescent="0.25">
      <c r="A2249">
        <v>224.6</v>
      </c>
      <c r="B2249">
        <v>54</v>
      </c>
    </row>
    <row r="2250" spans="1:2" x14ac:dyDescent="0.25">
      <c r="A2250">
        <v>224.7</v>
      </c>
      <c r="B2250">
        <v>54</v>
      </c>
    </row>
    <row r="2251" spans="1:2" x14ac:dyDescent="0.25">
      <c r="A2251">
        <v>224.8</v>
      </c>
      <c r="B2251">
        <v>54</v>
      </c>
    </row>
    <row r="2252" spans="1:2" x14ac:dyDescent="0.25">
      <c r="A2252">
        <v>224.9</v>
      </c>
      <c r="B2252">
        <v>54</v>
      </c>
    </row>
    <row r="2253" spans="1:2" x14ac:dyDescent="0.25">
      <c r="A2253">
        <v>225</v>
      </c>
      <c r="B2253">
        <v>54</v>
      </c>
    </row>
    <row r="2254" spans="1:2" x14ac:dyDescent="0.25">
      <c r="A2254">
        <v>225.1</v>
      </c>
      <c r="B2254">
        <v>54.100000000000023</v>
      </c>
    </row>
    <row r="2255" spans="1:2" x14ac:dyDescent="0.25">
      <c r="A2255">
        <v>225.2</v>
      </c>
      <c r="B2255">
        <v>54.200000000000017</v>
      </c>
    </row>
    <row r="2256" spans="1:2" x14ac:dyDescent="0.25">
      <c r="A2256">
        <v>225.3</v>
      </c>
      <c r="B2256">
        <v>54.300000000000011</v>
      </c>
    </row>
    <row r="2257" spans="1:2" x14ac:dyDescent="0.25">
      <c r="A2257">
        <v>225.4</v>
      </c>
      <c r="B2257">
        <v>54.400000000000013</v>
      </c>
    </row>
    <row r="2258" spans="1:2" x14ac:dyDescent="0.25">
      <c r="A2258">
        <v>225.5</v>
      </c>
      <c r="B2258">
        <v>54.5</v>
      </c>
    </row>
    <row r="2259" spans="1:2" x14ac:dyDescent="0.25">
      <c r="A2259">
        <v>225.6</v>
      </c>
      <c r="B2259">
        <v>54.600000000000023</v>
      </c>
    </row>
    <row r="2260" spans="1:2" x14ac:dyDescent="0.25">
      <c r="A2260">
        <v>225.7</v>
      </c>
      <c r="B2260">
        <v>54.700000000000017</v>
      </c>
    </row>
    <row r="2261" spans="1:2" x14ac:dyDescent="0.25">
      <c r="A2261">
        <v>225.8</v>
      </c>
      <c r="B2261">
        <v>54.800000000000011</v>
      </c>
    </row>
    <row r="2262" spans="1:2" x14ac:dyDescent="0.25">
      <c r="A2262">
        <v>225.9</v>
      </c>
      <c r="B2262">
        <v>54.900000000000013</v>
      </c>
    </row>
    <row r="2263" spans="1:2" x14ac:dyDescent="0.25">
      <c r="A2263">
        <v>226</v>
      </c>
      <c r="B2263">
        <v>55</v>
      </c>
    </row>
    <row r="2264" spans="1:2" x14ac:dyDescent="0.25">
      <c r="A2264">
        <v>226.1</v>
      </c>
      <c r="B2264">
        <v>55</v>
      </c>
    </row>
    <row r="2265" spans="1:2" x14ac:dyDescent="0.25">
      <c r="A2265">
        <v>226.2</v>
      </c>
      <c r="B2265">
        <v>55</v>
      </c>
    </row>
    <row r="2266" spans="1:2" x14ac:dyDescent="0.25">
      <c r="A2266">
        <v>226.3</v>
      </c>
      <c r="B2266">
        <v>55</v>
      </c>
    </row>
    <row r="2267" spans="1:2" x14ac:dyDescent="0.25">
      <c r="A2267">
        <v>226.4</v>
      </c>
      <c r="B2267">
        <v>55</v>
      </c>
    </row>
    <row r="2268" spans="1:2" x14ac:dyDescent="0.25">
      <c r="A2268">
        <v>226.5</v>
      </c>
      <c r="B2268">
        <v>55</v>
      </c>
    </row>
    <row r="2269" spans="1:2" x14ac:dyDescent="0.25">
      <c r="A2269">
        <v>226.6</v>
      </c>
      <c r="B2269">
        <v>55</v>
      </c>
    </row>
    <row r="2270" spans="1:2" x14ac:dyDescent="0.25">
      <c r="A2270">
        <v>226.7</v>
      </c>
      <c r="B2270">
        <v>55</v>
      </c>
    </row>
    <row r="2271" spans="1:2" x14ac:dyDescent="0.25">
      <c r="A2271">
        <v>226.8</v>
      </c>
      <c r="B2271">
        <v>55</v>
      </c>
    </row>
    <row r="2272" spans="1:2" x14ac:dyDescent="0.25">
      <c r="A2272">
        <v>226.9</v>
      </c>
      <c r="B2272">
        <v>55</v>
      </c>
    </row>
    <row r="2273" spans="1:2" x14ac:dyDescent="0.25">
      <c r="A2273">
        <v>227</v>
      </c>
      <c r="B2273">
        <v>55</v>
      </c>
    </row>
    <row r="2274" spans="1:2" x14ac:dyDescent="0.25">
      <c r="A2274">
        <v>227.1</v>
      </c>
      <c r="B2274">
        <v>55.100000000000023</v>
      </c>
    </row>
    <row r="2275" spans="1:2" x14ac:dyDescent="0.25">
      <c r="A2275">
        <v>227.2</v>
      </c>
      <c r="B2275">
        <v>55.200000000000017</v>
      </c>
    </row>
    <row r="2276" spans="1:2" x14ac:dyDescent="0.25">
      <c r="A2276">
        <v>227.3</v>
      </c>
      <c r="B2276">
        <v>55.300000000000011</v>
      </c>
    </row>
    <row r="2277" spans="1:2" x14ac:dyDescent="0.25">
      <c r="A2277">
        <v>227.4</v>
      </c>
      <c r="B2277">
        <v>55.400000000000013</v>
      </c>
    </row>
    <row r="2278" spans="1:2" x14ac:dyDescent="0.25">
      <c r="A2278">
        <v>227.5</v>
      </c>
      <c r="B2278">
        <v>55.5</v>
      </c>
    </row>
    <row r="2279" spans="1:2" x14ac:dyDescent="0.25">
      <c r="A2279">
        <v>227.6</v>
      </c>
      <c r="B2279">
        <v>55.600000000000023</v>
      </c>
    </row>
    <row r="2280" spans="1:2" x14ac:dyDescent="0.25">
      <c r="A2280">
        <v>227.7</v>
      </c>
      <c r="B2280">
        <v>55.700000000000017</v>
      </c>
    </row>
    <row r="2281" spans="1:2" x14ac:dyDescent="0.25">
      <c r="A2281">
        <v>227.8</v>
      </c>
      <c r="B2281">
        <v>55.800000000000011</v>
      </c>
    </row>
    <row r="2282" spans="1:2" x14ac:dyDescent="0.25">
      <c r="A2282">
        <v>227.9</v>
      </c>
      <c r="B2282">
        <v>55.900000000000013</v>
      </c>
    </row>
    <row r="2283" spans="1:2" x14ac:dyDescent="0.25">
      <c r="A2283">
        <v>228</v>
      </c>
      <c r="B2283">
        <v>56</v>
      </c>
    </row>
    <row r="2284" spans="1:2" x14ac:dyDescent="0.25">
      <c r="A2284">
        <v>228.1</v>
      </c>
      <c r="B2284">
        <v>56</v>
      </c>
    </row>
    <row r="2285" spans="1:2" x14ac:dyDescent="0.25">
      <c r="A2285">
        <v>228.2</v>
      </c>
      <c r="B2285">
        <v>56</v>
      </c>
    </row>
    <row r="2286" spans="1:2" x14ac:dyDescent="0.25">
      <c r="A2286">
        <v>228.3</v>
      </c>
      <c r="B2286">
        <v>56</v>
      </c>
    </row>
    <row r="2287" spans="1:2" x14ac:dyDescent="0.25">
      <c r="A2287">
        <v>228.4</v>
      </c>
      <c r="B2287">
        <v>56</v>
      </c>
    </row>
    <row r="2288" spans="1:2" x14ac:dyDescent="0.25">
      <c r="A2288">
        <v>228.5</v>
      </c>
      <c r="B2288">
        <v>56</v>
      </c>
    </row>
    <row r="2289" spans="1:2" x14ac:dyDescent="0.25">
      <c r="A2289">
        <v>228.6</v>
      </c>
      <c r="B2289">
        <v>56</v>
      </c>
    </row>
    <row r="2290" spans="1:2" x14ac:dyDescent="0.25">
      <c r="A2290">
        <v>228.7</v>
      </c>
      <c r="B2290">
        <v>56</v>
      </c>
    </row>
    <row r="2291" spans="1:2" x14ac:dyDescent="0.25">
      <c r="A2291">
        <v>228.8</v>
      </c>
      <c r="B2291">
        <v>56</v>
      </c>
    </row>
    <row r="2292" spans="1:2" x14ac:dyDescent="0.25">
      <c r="A2292">
        <v>228.9</v>
      </c>
      <c r="B2292">
        <v>56</v>
      </c>
    </row>
    <row r="2293" spans="1:2" x14ac:dyDescent="0.25">
      <c r="A2293">
        <v>229</v>
      </c>
      <c r="B2293">
        <v>56</v>
      </c>
    </row>
    <row r="2294" spans="1:2" x14ac:dyDescent="0.25">
      <c r="A2294">
        <v>229.1</v>
      </c>
      <c r="B2294">
        <v>56</v>
      </c>
    </row>
    <row r="2295" spans="1:2" x14ac:dyDescent="0.25">
      <c r="A2295">
        <v>229.2</v>
      </c>
      <c r="B2295">
        <v>56</v>
      </c>
    </row>
    <row r="2296" spans="1:2" x14ac:dyDescent="0.25">
      <c r="A2296">
        <v>229.3</v>
      </c>
      <c r="B2296">
        <v>56</v>
      </c>
    </row>
    <row r="2297" spans="1:2" x14ac:dyDescent="0.25">
      <c r="A2297">
        <v>229.4</v>
      </c>
      <c r="B2297">
        <v>56</v>
      </c>
    </row>
    <row r="2298" spans="1:2" x14ac:dyDescent="0.25">
      <c r="A2298">
        <v>229.5</v>
      </c>
      <c r="B2298">
        <v>56</v>
      </c>
    </row>
    <row r="2299" spans="1:2" x14ac:dyDescent="0.25">
      <c r="A2299">
        <v>229.6</v>
      </c>
      <c r="B2299">
        <v>56</v>
      </c>
    </row>
    <row r="2300" spans="1:2" x14ac:dyDescent="0.25">
      <c r="A2300">
        <v>229.7</v>
      </c>
      <c r="B2300">
        <v>56</v>
      </c>
    </row>
    <row r="2301" spans="1:2" x14ac:dyDescent="0.25">
      <c r="A2301">
        <v>229.8</v>
      </c>
      <c r="B2301">
        <v>56</v>
      </c>
    </row>
    <row r="2302" spans="1:2" x14ac:dyDescent="0.25">
      <c r="A2302">
        <v>229.9</v>
      </c>
      <c r="B2302">
        <v>56</v>
      </c>
    </row>
    <row r="2303" spans="1:2" x14ac:dyDescent="0.25">
      <c r="A2303">
        <v>230</v>
      </c>
      <c r="B2303">
        <v>56</v>
      </c>
    </row>
    <row r="2304" spans="1:2" x14ac:dyDescent="0.25">
      <c r="A2304">
        <v>230.1</v>
      </c>
      <c r="B2304">
        <v>56.100000000000023</v>
      </c>
    </row>
    <row r="2305" spans="1:2" x14ac:dyDescent="0.25">
      <c r="A2305">
        <v>230.2</v>
      </c>
      <c r="B2305">
        <v>56.200000000000017</v>
      </c>
    </row>
    <row r="2306" spans="1:2" x14ac:dyDescent="0.25">
      <c r="A2306">
        <v>230.3</v>
      </c>
      <c r="B2306">
        <v>56.300000000000011</v>
      </c>
    </row>
    <row r="2307" spans="1:2" x14ac:dyDescent="0.25">
      <c r="A2307">
        <v>230.4</v>
      </c>
      <c r="B2307">
        <v>56.400000000000013</v>
      </c>
    </row>
    <row r="2308" spans="1:2" x14ac:dyDescent="0.25">
      <c r="A2308">
        <v>230.5</v>
      </c>
      <c r="B2308">
        <v>56.5</v>
      </c>
    </row>
    <row r="2309" spans="1:2" x14ac:dyDescent="0.25">
      <c r="A2309">
        <v>230.6</v>
      </c>
      <c r="B2309">
        <v>56.600000000000023</v>
      </c>
    </row>
    <row r="2310" spans="1:2" x14ac:dyDescent="0.25">
      <c r="A2310">
        <v>230.7</v>
      </c>
      <c r="B2310">
        <v>56.700000000000017</v>
      </c>
    </row>
    <row r="2311" spans="1:2" x14ac:dyDescent="0.25">
      <c r="A2311">
        <v>230.8</v>
      </c>
      <c r="B2311">
        <v>56.800000000000011</v>
      </c>
    </row>
    <row r="2312" spans="1:2" x14ac:dyDescent="0.25">
      <c r="A2312">
        <v>230.9</v>
      </c>
      <c r="B2312">
        <v>56.900000000000013</v>
      </c>
    </row>
    <row r="2313" spans="1:2" x14ac:dyDescent="0.25">
      <c r="A2313">
        <v>231</v>
      </c>
      <c r="B2313">
        <v>57</v>
      </c>
    </row>
    <row r="2314" spans="1:2" x14ac:dyDescent="0.25">
      <c r="A2314">
        <v>231.1</v>
      </c>
      <c r="B2314">
        <v>57</v>
      </c>
    </row>
    <row r="2315" spans="1:2" x14ac:dyDescent="0.25">
      <c r="A2315">
        <v>231.2</v>
      </c>
      <c r="B2315">
        <v>57</v>
      </c>
    </row>
    <row r="2316" spans="1:2" x14ac:dyDescent="0.25">
      <c r="A2316">
        <v>231.3</v>
      </c>
      <c r="B2316">
        <v>57</v>
      </c>
    </row>
    <row r="2317" spans="1:2" x14ac:dyDescent="0.25">
      <c r="A2317">
        <v>231.4</v>
      </c>
      <c r="B2317">
        <v>57</v>
      </c>
    </row>
    <row r="2318" spans="1:2" x14ac:dyDescent="0.25">
      <c r="A2318">
        <v>231.5</v>
      </c>
      <c r="B2318">
        <v>57</v>
      </c>
    </row>
    <row r="2319" spans="1:2" x14ac:dyDescent="0.25">
      <c r="A2319">
        <v>231.6</v>
      </c>
      <c r="B2319">
        <v>57</v>
      </c>
    </row>
    <row r="2320" spans="1:2" x14ac:dyDescent="0.25">
      <c r="A2320">
        <v>231.7</v>
      </c>
      <c r="B2320">
        <v>57</v>
      </c>
    </row>
    <row r="2321" spans="1:2" x14ac:dyDescent="0.25">
      <c r="A2321">
        <v>231.8</v>
      </c>
      <c r="B2321">
        <v>57</v>
      </c>
    </row>
    <row r="2322" spans="1:2" x14ac:dyDescent="0.25">
      <c r="A2322">
        <v>231.9</v>
      </c>
      <c r="B2322">
        <v>57</v>
      </c>
    </row>
    <row r="2323" spans="1:2" x14ac:dyDescent="0.25">
      <c r="A2323">
        <v>232</v>
      </c>
      <c r="B2323">
        <v>57</v>
      </c>
    </row>
    <row r="2324" spans="1:2" x14ac:dyDescent="0.25">
      <c r="A2324">
        <v>232.1</v>
      </c>
      <c r="B2324">
        <v>56.799999999999947</v>
      </c>
    </row>
    <row r="2325" spans="1:2" x14ac:dyDescent="0.25">
      <c r="A2325">
        <v>232.2</v>
      </c>
      <c r="B2325">
        <v>56.599999999999973</v>
      </c>
    </row>
    <row r="2326" spans="1:2" x14ac:dyDescent="0.25">
      <c r="A2326">
        <v>232.3</v>
      </c>
      <c r="B2326">
        <v>56.399999999999977</v>
      </c>
    </row>
    <row r="2327" spans="1:2" x14ac:dyDescent="0.25">
      <c r="A2327">
        <v>232.4</v>
      </c>
      <c r="B2327">
        <v>56.199999999999989</v>
      </c>
    </row>
    <row r="2328" spans="1:2" x14ac:dyDescent="0.25">
      <c r="A2328">
        <v>232.5</v>
      </c>
      <c r="B2328">
        <v>56</v>
      </c>
    </row>
    <row r="2329" spans="1:2" x14ac:dyDescent="0.25">
      <c r="A2329">
        <v>232.6</v>
      </c>
      <c r="B2329">
        <v>55.799999999999947</v>
      </c>
    </row>
    <row r="2330" spans="1:2" x14ac:dyDescent="0.25">
      <c r="A2330">
        <v>232.7</v>
      </c>
      <c r="B2330">
        <v>55.599999999999973</v>
      </c>
    </row>
    <row r="2331" spans="1:2" x14ac:dyDescent="0.25">
      <c r="A2331">
        <v>232.8</v>
      </c>
      <c r="B2331">
        <v>55.399999999999977</v>
      </c>
    </row>
    <row r="2332" spans="1:2" x14ac:dyDescent="0.25">
      <c r="A2332">
        <v>232.9</v>
      </c>
      <c r="B2332">
        <v>55.199999999999989</v>
      </c>
    </row>
    <row r="2333" spans="1:2" x14ac:dyDescent="0.25">
      <c r="A2333">
        <v>233</v>
      </c>
      <c r="B2333">
        <v>55</v>
      </c>
    </row>
    <row r="2334" spans="1:2" x14ac:dyDescent="0.25">
      <c r="A2334">
        <v>233.1</v>
      </c>
      <c r="B2334">
        <v>54.899999999999977</v>
      </c>
    </row>
    <row r="2335" spans="1:2" x14ac:dyDescent="0.25">
      <c r="A2335">
        <v>233.2</v>
      </c>
      <c r="B2335">
        <v>54.799999999999983</v>
      </c>
    </row>
    <row r="2336" spans="1:2" x14ac:dyDescent="0.25">
      <c r="A2336">
        <v>233.3</v>
      </c>
      <c r="B2336">
        <v>54.699999999999989</v>
      </c>
    </row>
    <row r="2337" spans="1:2" x14ac:dyDescent="0.25">
      <c r="A2337">
        <v>233.4</v>
      </c>
      <c r="B2337">
        <v>54.599999999999987</v>
      </c>
    </row>
    <row r="2338" spans="1:2" x14ac:dyDescent="0.25">
      <c r="A2338">
        <v>233.5</v>
      </c>
      <c r="B2338">
        <v>54.5</v>
      </c>
    </row>
    <row r="2339" spans="1:2" x14ac:dyDescent="0.25">
      <c r="A2339">
        <v>233.6</v>
      </c>
      <c r="B2339">
        <v>54.399999999999977</v>
      </c>
    </row>
    <row r="2340" spans="1:2" x14ac:dyDescent="0.25">
      <c r="A2340">
        <v>233.7</v>
      </c>
      <c r="B2340">
        <v>54.299999999999983</v>
      </c>
    </row>
    <row r="2341" spans="1:2" x14ac:dyDescent="0.25">
      <c r="A2341">
        <v>233.8</v>
      </c>
      <c r="B2341">
        <v>54.199999999999989</v>
      </c>
    </row>
    <row r="2342" spans="1:2" x14ac:dyDescent="0.25">
      <c r="A2342">
        <v>233.9</v>
      </c>
      <c r="B2342">
        <v>54.099999999999987</v>
      </c>
    </row>
    <row r="2343" spans="1:2" x14ac:dyDescent="0.25">
      <c r="A2343">
        <v>234</v>
      </c>
      <c r="B2343">
        <v>54</v>
      </c>
    </row>
    <row r="2344" spans="1:2" x14ac:dyDescent="0.25">
      <c r="A2344">
        <v>234.1</v>
      </c>
      <c r="B2344">
        <v>53.699999999999932</v>
      </c>
    </row>
    <row r="2345" spans="1:2" x14ac:dyDescent="0.25">
      <c r="A2345">
        <v>234.2</v>
      </c>
      <c r="B2345">
        <v>53.399999999999949</v>
      </c>
    </row>
    <row r="2346" spans="1:2" x14ac:dyDescent="0.25">
      <c r="A2346">
        <v>234.3</v>
      </c>
      <c r="B2346">
        <v>53.099999999999973</v>
      </c>
    </row>
    <row r="2347" spans="1:2" x14ac:dyDescent="0.25">
      <c r="A2347">
        <v>234.4</v>
      </c>
      <c r="B2347">
        <v>52.799999999999983</v>
      </c>
    </row>
    <row r="2348" spans="1:2" x14ac:dyDescent="0.25">
      <c r="A2348">
        <v>234.5</v>
      </c>
      <c r="B2348">
        <v>52.5</v>
      </c>
    </row>
    <row r="2349" spans="1:2" x14ac:dyDescent="0.25">
      <c r="A2349">
        <v>234.6</v>
      </c>
      <c r="B2349">
        <v>52.199999999999932</v>
      </c>
    </row>
    <row r="2350" spans="1:2" x14ac:dyDescent="0.25">
      <c r="A2350">
        <v>234.7</v>
      </c>
      <c r="B2350">
        <v>51.899999999999949</v>
      </c>
    </row>
    <row r="2351" spans="1:2" x14ac:dyDescent="0.25">
      <c r="A2351">
        <v>234.8</v>
      </c>
      <c r="B2351">
        <v>51.599999999999973</v>
      </c>
    </row>
    <row r="2352" spans="1:2" x14ac:dyDescent="0.25">
      <c r="A2352">
        <v>234.9</v>
      </c>
      <c r="B2352">
        <v>51.299999999999983</v>
      </c>
    </row>
    <row r="2353" spans="1:2" x14ac:dyDescent="0.25">
      <c r="A2353">
        <v>235</v>
      </c>
      <c r="B2353">
        <v>51</v>
      </c>
    </row>
    <row r="2354" spans="1:2" x14ac:dyDescent="0.25">
      <c r="A2354">
        <v>235.1</v>
      </c>
      <c r="B2354">
        <v>50.799999999999947</v>
      </c>
    </row>
    <row r="2355" spans="1:2" x14ac:dyDescent="0.25">
      <c r="A2355">
        <v>235.2</v>
      </c>
      <c r="B2355">
        <v>50.599999999999973</v>
      </c>
    </row>
    <row r="2356" spans="1:2" x14ac:dyDescent="0.25">
      <c r="A2356">
        <v>235.3</v>
      </c>
      <c r="B2356">
        <v>50.399999999999977</v>
      </c>
    </row>
    <row r="2357" spans="1:2" x14ac:dyDescent="0.25">
      <c r="A2357">
        <v>235.4</v>
      </c>
      <c r="B2357">
        <v>50.199999999999989</v>
      </c>
    </row>
    <row r="2358" spans="1:2" x14ac:dyDescent="0.25">
      <c r="A2358">
        <v>235.5</v>
      </c>
      <c r="B2358">
        <v>50</v>
      </c>
    </row>
    <row r="2359" spans="1:2" x14ac:dyDescent="0.25">
      <c r="A2359">
        <v>235.6</v>
      </c>
      <c r="B2359">
        <v>49.799999999999947</v>
      </c>
    </row>
    <row r="2360" spans="1:2" x14ac:dyDescent="0.25">
      <c r="A2360">
        <v>235.7</v>
      </c>
      <c r="B2360">
        <v>49.599999999999973</v>
      </c>
    </row>
    <row r="2361" spans="1:2" x14ac:dyDescent="0.25">
      <c r="A2361">
        <v>235.8</v>
      </c>
      <c r="B2361">
        <v>49.399999999999977</v>
      </c>
    </row>
    <row r="2362" spans="1:2" x14ac:dyDescent="0.25">
      <c r="A2362">
        <v>235.9</v>
      </c>
      <c r="B2362">
        <v>49.199999999999989</v>
      </c>
    </row>
    <row r="2363" spans="1:2" x14ac:dyDescent="0.25">
      <c r="A2363">
        <v>236</v>
      </c>
      <c r="B2363">
        <v>49</v>
      </c>
    </row>
    <row r="2364" spans="1:2" x14ac:dyDescent="0.25">
      <c r="A2364">
        <v>236.1</v>
      </c>
      <c r="B2364">
        <v>49</v>
      </c>
    </row>
    <row r="2365" spans="1:2" x14ac:dyDescent="0.25">
      <c r="A2365">
        <v>236.2</v>
      </c>
      <c r="B2365">
        <v>49</v>
      </c>
    </row>
    <row r="2366" spans="1:2" x14ac:dyDescent="0.25">
      <c r="A2366">
        <v>236.3</v>
      </c>
      <c r="B2366">
        <v>49</v>
      </c>
    </row>
    <row r="2367" spans="1:2" x14ac:dyDescent="0.25">
      <c r="A2367">
        <v>236.4</v>
      </c>
      <c r="B2367">
        <v>49</v>
      </c>
    </row>
    <row r="2368" spans="1:2" x14ac:dyDescent="0.25">
      <c r="A2368">
        <v>236.5</v>
      </c>
      <c r="B2368">
        <v>49</v>
      </c>
    </row>
    <row r="2369" spans="1:2" x14ac:dyDescent="0.25">
      <c r="A2369">
        <v>236.6</v>
      </c>
      <c r="B2369">
        <v>49</v>
      </c>
    </row>
    <row r="2370" spans="1:2" x14ac:dyDescent="0.25">
      <c r="A2370">
        <v>236.7</v>
      </c>
      <c r="B2370">
        <v>49</v>
      </c>
    </row>
    <row r="2371" spans="1:2" x14ac:dyDescent="0.25">
      <c r="A2371">
        <v>236.8</v>
      </c>
      <c r="B2371">
        <v>49</v>
      </c>
    </row>
    <row r="2372" spans="1:2" x14ac:dyDescent="0.25">
      <c r="A2372">
        <v>236.9</v>
      </c>
      <c r="B2372">
        <v>49</v>
      </c>
    </row>
    <row r="2373" spans="1:2" x14ac:dyDescent="0.25">
      <c r="A2373">
        <v>237</v>
      </c>
      <c r="B2373">
        <v>49</v>
      </c>
    </row>
    <row r="2374" spans="1:2" x14ac:dyDescent="0.25">
      <c r="A2374">
        <v>237.1</v>
      </c>
      <c r="B2374">
        <v>48.899999999999977</v>
      </c>
    </row>
    <row r="2375" spans="1:2" x14ac:dyDescent="0.25">
      <c r="A2375">
        <v>237.2</v>
      </c>
      <c r="B2375">
        <v>48.799999999999983</v>
      </c>
    </row>
    <row r="2376" spans="1:2" x14ac:dyDescent="0.25">
      <c r="A2376">
        <v>237.3</v>
      </c>
      <c r="B2376">
        <v>48.699999999999989</v>
      </c>
    </row>
    <row r="2377" spans="1:2" x14ac:dyDescent="0.25">
      <c r="A2377">
        <v>237.4</v>
      </c>
      <c r="B2377">
        <v>48.599999999999987</v>
      </c>
    </row>
    <row r="2378" spans="1:2" x14ac:dyDescent="0.25">
      <c r="A2378">
        <v>237.5</v>
      </c>
      <c r="B2378">
        <v>48.5</v>
      </c>
    </row>
    <row r="2379" spans="1:2" x14ac:dyDescent="0.25">
      <c r="A2379">
        <v>237.6</v>
      </c>
      <c r="B2379">
        <v>48.399999999999977</v>
      </c>
    </row>
    <row r="2380" spans="1:2" x14ac:dyDescent="0.25">
      <c r="A2380">
        <v>237.7</v>
      </c>
      <c r="B2380">
        <v>48.299999999999983</v>
      </c>
    </row>
    <row r="2381" spans="1:2" x14ac:dyDescent="0.25">
      <c r="A2381">
        <v>237.8</v>
      </c>
      <c r="B2381">
        <v>48.199999999999989</v>
      </c>
    </row>
    <row r="2382" spans="1:2" x14ac:dyDescent="0.25">
      <c r="A2382">
        <v>237.9</v>
      </c>
      <c r="B2382">
        <v>48.099999999999987</v>
      </c>
    </row>
    <row r="2383" spans="1:2" x14ac:dyDescent="0.25">
      <c r="A2383">
        <v>238</v>
      </c>
      <c r="B2383">
        <v>48</v>
      </c>
    </row>
    <row r="2384" spans="1:2" x14ac:dyDescent="0.25">
      <c r="A2384">
        <v>238.1</v>
      </c>
      <c r="B2384">
        <v>47.920318603515582</v>
      </c>
    </row>
    <row r="2385" spans="1:2" x14ac:dyDescent="0.25">
      <c r="A2385">
        <v>238.2</v>
      </c>
      <c r="B2385">
        <v>47.840637207031179</v>
      </c>
    </row>
    <row r="2386" spans="1:2" x14ac:dyDescent="0.25">
      <c r="A2386">
        <v>238.3</v>
      </c>
      <c r="B2386">
        <v>47.760955810546783</v>
      </c>
    </row>
    <row r="2387" spans="1:2" x14ac:dyDescent="0.25">
      <c r="A2387">
        <v>238.4</v>
      </c>
      <c r="B2387">
        <v>47.681274414062393</v>
      </c>
    </row>
    <row r="2388" spans="1:2" x14ac:dyDescent="0.25">
      <c r="A2388">
        <v>238.5</v>
      </c>
      <c r="B2388">
        <v>47.60159301757799</v>
      </c>
    </row>
    <row r="2389" spans="1:2" x14ac:dyDescent="0.25">
      <c r="A2389">
        <v>238.6</v>
      </c>
      <c r="B2389">
        <v>47.521911621093572</v>
      </c>
    </row>
    <row r="2390" spans="1:2" x14ac:dyDescent="0.25">
      <c r="A2390">
        <v>238.7</v>
      </c>
      <c r="B2390">
        <v>47.442230224609169</v>
      </c>
    </row>
    <row r="2391" spans="1:2" x14ac:dyDescent="0.25">
      <c r="A2391">
        <v>238.8</v>
      </c>
      <c r="B2391">
        <v>47.362548828124773</v>
      </c>
    </row>
    <row r="2392" spans="1:2" x14ac:dyDescent="0.25">
      <c r="A2392">
        <v>238.9</v>
      </c>
      <c r="B2392">
        <v>47.282867431640383</v>
      </c>
    </row>
    <row r="2393" spans="1:2" x14ac:dyDescent="0.25">
      <c r="A2393">
        <v>239</v>
      </c>
      <c r="B2393">
        <v>47.20318603515598</v>
      </c>
    </row>
    <row r="2394" spans="1:2" x14ac:dyDescent="0.25">
      <c r="A2394">
        <v>239.1</v>
      </c>
      <c r="B2394">
        <v>46.982867431640329</v>
      </c>
    </row>
    <row r="2395" spans="1:2" x14ac:dyDescent="0.25">
      <c r="A2395">
        <v>239.2</v>
      </c>
      <c r="B2395">
        <v>46.76254882812475</v>
      </c>
    </row>
    <row r="2396" spans="1:2" x14ac:dyDescent="0.25">
      <c r="A2396">
        <v>239.3</v>
      </c>
      <c r="B2396">
        <v>46.542230224609163</v>
      </c>
    </row>
    <row r="2397" spans="1:2" x14ac:dyDescent="0.25">
      <c r="A2397">
        <v>239.4</v>
      </c>
      <c r="B2397">
        <v>46.321911621093577</v>
      </c>
    </row>
    <row r="2398" spans="1:2" x14ac:dyDescent="0.25">
      <c r="A2398">
        <v>239.5</v>
      </c>
      <c r="B2398">
        <v>46.10159301757799</v>
      </c>
    </row>
    <row r="2399" spans="1:2" x14ac:dyDescent="0.25">
      <c r="A2399">
        <v>239.6</v>
      </c>
      <c r="B2399">
        <v>45.881274414062339</v>
      </c>
    </row>
    <row r="2400" spans="1:2" x14ac:dyDescent="0.25">
      <c r="A2400">
        <v>239.7</v>
      </c>
      <c r="B2400">
        <v>45.660955810546753</v>
      </c>
    </row>
    <row r="2401" spans="1:2" x14ac:dyDescent="0.25">
      <c r="A2401">
        <v>239.8</v>
      </c>
      <c r="B2401">
        <v>45.440637207031173</v>
      </c>
    </row>
    <row r="2402" spans="1:2" x14ac:dyDescent="0.25">
      <c r="A2402">
        <v>239.9</v>
      </c>
      <c r="B2402">
        <v>45.220318603515587</v>
      </c>
    </row>
    <row r="2403" spans="1:2" x14ac:dyDescent="0.25">
      <c r="A2403">
        <v>240</v>
      </c>
      <c r="B2403">
        <v>45</v>
      </c>
    </row>
    <row r="2404" spans="1:2" x14ac:dyDescent="0.25">
      <c r="A2404">
        <v>240.1</v>
      </c>
      <c r="B2404">
        <v>44.699999999999932</v>
      </c>
    </row>
    <row r="2405" spans="1:2" x14ac:dyDescent="0.25">
      <c r="A2405">
        <v>240.2</v>
      </c>
      <c r="B2405">
        <v>44.399999999999949</v>
      </c>
    </row>
    <row r="2406" spans="1:2" x14ac:dyDescent="0.25">
      <c r="A2406">
        <v>240.3</v>
      </c>
      <c r="B2406">
        <v>44.099999999999973</v>
      </c>
    </row>
    <row r="2407" spans="1:2" x14ac:dyDescent="0.25">
      <c r="A2407">
        <v>240.4</v>
      </c>
      <c r="B2407">
        <v>43.799999999999983</v>
      </c>
    </row>
    <row r="2408" spans="1:2" x14ac:dyDescent="0.25">
      <c r="A2408">
        <v>240.5</v>
      </c>
      <c r="B2408">
        <v>43.5</v>
      </c>
    </row>
    <row r="2409" spans="1:2" x14ac:dyDescent="0.25">
      <c r="A2409">
        <v>240.6</v>
      </c>
      <c r="B2409">
        <v>43.199999999999932</v>
      </c>
    </row>
    <row r="2410" spans="1:2" x14ac:dyDescent="0.25">
      <c r="A2410">
        <v>240.7</v>
      </c>
      <c r="B2410">
        <v>42.899999999999949</v>
      </c>
    </row>
    <row r="2411" spans="1:2" x14ac:dyDescent="0.25">
      <c r="A2411">
        <v>240.8</v>
      </c>
      <c r="B2411">
        <v>42.599999999999973</v>
      </c>
    </row>
    <row r="2412" spans="1:2" x14ac:dyDescent="0.25">
      <c r="A2412">
        <v>240.9</v>
      </c>
      <c r="B2412">
        <v>42.299999999999983</v>
      </c>
    </row>
    <row r="2413" spans="1:2" x14ac:dyDescent="0.25">
      <c r="A2413">
        <v>241</v>
      </c>
      <c r="B2413">
        <v>42</v>
      </c>
    </row>
    <row r="2414" spans="1:2" x14ac:dyDescent="0.25">
      <c r="A2414">
        <v>241.1</v>
      </c>
      <c r="B2414">
        <v>41.749544245605392</v>
      </c>
    </row>
    <row r="2415" spans="1:2" x14ac:dyDescent="0.25">
      <c r="A2415">
        <v>241.2</v>
      </c>
      <c r="B2415">
        <v>41.499088491210863</v>
      </c>
    </row>
    <row r="2416" spans="1:2" x14ac:dyDescent="0.25">
      <c r="A2416">
        <v>241.3</v>
      </c>
      <c r="B2416">
        <v>41.248632736816333</v>
      </c>
    </row>
    <row r="2417" spans="1:2" x14ac:dyDescent="0.25">
      <c r="A2417">
        <v>241.4</v>
      </c>
      <c r="B2417">
        <v>40.998176982421803</v>
      </c>
    </row>
    <row r="2418" spans="1:2" x14ac:dyDescent="0.25">
      <c r="A2418">
        <v>241.5</v>
      </c>
      <c r="B2418">
        <v>40.74772122802726</v>
      </c>
    </row>
    <row r="2419" spans="1:2" x14ac:dyDescent="0.25">
      <c r="A2419">
        <v>241.6</v>
      </c>
      <c r="B2419">
        <v>40.497265473632652</v>
      </c>
    </row>
    <row r="2420" spans="1:2" x14ac:dyDescent="0.25">
      <c r="A2420">
        <v>241.7</v>
      </c>
      <c r="B2420">
        <v>40.246809719238122</v>
      </c>
    </row>
    <row r="2421" spans="1:2" x14ac:dyDescent="0.25">
      <c r="A2421">
        <v>241.8</v>
      </c>
      <c r="B2421">
        <v>39.996353964843593</v>
      </c>
    </row>
    <row r="2422" spans="1:2" x14ac:dyDescent="0.25">
      <c r="A2422">
        <v>241.9</v>
      </c>
      <c r="B2422">
        <v>39.745898210449063</v>
      </c>
    </row>
    <row r="2423" spans="1:2" x14ac:dyDescent="0.25">
      <c r="A2423">
        <v>242</v>
      </c>
      <c r="B2423">
        <v>39.495442456054519</v>
      </c>
    </row>
    <row r="2424" spans="1:2" x14ac:dyDescent="0.25">
      <c r="A2424">
        <v>242.1</v>
      </c>
      <c r="B2424">
        <v>39.245898210449013</v>
      </c>
    </row>
    <row r="2425" spans="1:2" x14ac:dyDescent="0.25">
      <c r="A2425">
        <v>242.2</v>
      </c>
      <c r="B2425">
        <v>38.996353964843571</v>
      </c>
    </row>
    <row r="2426" spans="1:2" x14ac:dyDescent="0.25">
      <c r="A2426">
        <v>242.3</v>
      </c>
      <c r="B2426">
        <v>38.746809719238144</v>
      </c>
    </row>
    <row r="2427" spans="1:2" x14ac:dyDescent="0.25">
      <c r="A2427">
        <v>242.4</v>
      </c>
      <c r="B2427">
        <v>38.497265473632687</v>
      </c>
    </row>
    <row r="2428" spans="1:2" x14ac:dyDescent="0.25">
      <c r="A2428">
        <v>242.5</v>
      </c>
      <c r="B2428">
        <v>38.24772122802726</v>
      </c>
    </row>
    <row r="2429" spans="1:2" x14ac:dyDescent="0.25">
      <c r="A2429">
        <v>242.6</v>
      </c>
      <c r="B2429">
        <v>37.998176982421747</v>
      </c>
    </row>
    <row r="2430" spans="1:2" x14ac:dyDescent="0.25">
      <c r="A2430">
        <v>242.7</v>
      </c>
      <c r="B2430">
        <v>37.748632736816312</v>
      </c>
    </row>
    <row r="2431" spans="1:2" x14ac:dyDescent="0.25">
      <c r="A2431">
        <v>242.8</v>
      </c>
      <c r="B2431">
        <v>37.499088491210877</v>
      </c>
    </row>
    <row r="2432" spans="1:2" x14ac:dyDescent="0.25">
      <c r="A2432">
        <v>242.9</v>
      </c>
      <c r="B2432">
        <v>37.249544245605428</v>
      </c>
    </row>
    <row r="2433" spans="1:2" x14ac:dyDescent="0.25">
      <c r="A2433">
        <v>243</v>
      </c>
      <c r="B2433">
        <v>37</v>
      </c>
    </row>
    <row r="2434" spans="1:2" x14ac:dyDescent="0.25">
      <c r="A2434">
        <v>243.1</v>
      </c>
      <c r="B2434">
        <v>36.808456412441963</v>
      </c>
    </row>
    <row r="2435" spans="1:2" x14ac:dyDescent="0.25">
      <c r="A2435">
        <v>243.2</v>
      </c>
      <c r="B2435">
        <v>36.616912824883983</v>
      </c>
    </row>
    <row r="2436" spans="1:2" x14ac:dyDescent="0.25">
      <c r="A2436">
        <v>243.3</v>
      </c>
      <c r="B2436">
        <v>36.425369237326002</v>
      </c>
    </row>
    <row r="2437" spans="1:2" x14ac:dyDescent="0.25">
      <c r="A2437">
        <v>243.4</v>
      </c>
      <c r="B2437">
        <v>36.233825649768022</v>
      </c>
    </row>
    <row r="2438" spans="1:2" x14ac:dyDescent="0.25">
      <c r="A2438">
        <v>243.5</v>
      </c>
      <c r="B2438">
        <v>36.042282062210042</v>
      </c>
    </row>
    <row r="2439" spans="1:2" x14ac:dyDescent="0.25">
      <c r="A2439">
        <v>243.6</v>
      </c>
      <c r="B2439">
        <v>35.850738474651997</v>
      </c>
    </row>
    <row r="2440" spans="1:2" x14ac:dyDescent="0.25">
      <c r="A2440">
        <v>243.7</v>
      </c>
      <c r="B2440">
        <v>35.659194887094017</v>
      </c>
    </row>
    <row r="2441" spans="1:2" x14ac:dyDescent="0.25">
      <c r="A2441">
        <v>243.8</v>
      </c>
      <c r="B2441">
        <v>35.467651299536037</v>
      </c>
    </row>
    <row r="2442" spans="1:2" x14ac:dyDescent="0.25">
      <c r="A2442">
        <v>243.9</v>
      </c>
      <c r="B2442">
        <v>35.276107711978057</v>
      </c>
    </row>
    <row r="2443" spans="1:2" x14ac:dyDescent="0.25">
      <c r="A2443">
        <v>244</v>
      </c>
      <c r="B2443">
        <v>35.084564124420083</v>
      </c>
    </row>
    <row r="2444" spans="1:2" x14ac:dyDescent="0.25">
      <c r="A2444">
        <v>244.1</v>
      </c>
      <c r="B2444">
        <v>34.703414840884207</v>
      </c>
    </row>
    <row r="2445" spans="1:2" x14ac:dyDescent="0.25">
      <c r="A2445">
        <v>244.2</v>
      </c>
      <c r="B2445">
        <v>34.322265557348452</v>
      </c>
    </row>
    <row r="2446" spans="1:2" x14ac:dyDescent="0.25">
      <c r="A2446">
        <v>244.3</v>
      </c>
      <c r="B2446">
        <v>33.941116273812689</v>
      </c>
    </row>
    <row r="2447" spans="1:2" x14ac:dyDescent="0.25">
      <c r="A2447">
        <v>244.4</v>
      </c>
      <c r="B2447">
        <v>33.559966990276934</v>
      </c>
    </row>
    <row r="2448" spans="1:2" x14ac:dyDescent="0.25">
      <c r="A2448">
        <v>244.5</v>
      </c>
      <c r="B2448">
        <v>33.178817706741171</v>
      </c>
    </row>
    <row r="2449" spans="1:2" x14ac:dyDescent="0.25">
      <c r="A2449">
        <v>244.6</v>
      </c>
      <c r="B2449">
        <v>32.797668423205288</v>
      </c>
    </row>
    <row r="2450" spans="1:2" x14ac:dyDescent="0.25">
      <c r="A2450">
        <v>244.7</v>
      </c>
      <c r="B2450">
        <v>32.416519139669539</v>
      </c>
    </row>
    <row r="2451" spans="1:2" x14ac:dyDescent="0.25">
      <c r="A2451">
        <v>244.8</v>
      </c>
      <c r="B2451">
        <v>32.035369856133777</v>
      </c>
    </row>
    <row r="2452" spans="1:2" x14ac:dyDescent="0.25">
      <c r="A2452">
        <v>244.9</v>
      </c>
      <c r="B2452">
        <v>31.65422057259801</v>
      </c>
    </row>
    <row r="2453" spans="1:2" x14ac:dyDescent="0.25">
      <c r="A2453">
        <v>245</v>
      </c>
      <c r="B2453">
        <v>31.273071289062251</v>
      </c>
    </row>
    <row r="2454" spans="1:2" x14ac:dyDescent="0.25">
      <c r="A2454">
        <v>245.1</v>
      </c>
      <c r="B2454">
        <v>31.01935932487152</v>
      </c>
    </row>
    <row r="2455" spans="1:2" x14ac:dyDescent="0.25">
      <c r="A2455">
        <v>245.2</v>
      </c>
      <c r="B2455">
        <v>30.76564736068087</v>
      </c>
    </row>
    <row r="2456" spans="1:2" x14ac:dyDescent="0.25">
      <c r="A2456">
        <v>245.3</v>
      </c>
      <c r="B2456">
        <v>30.51193539649022</v>
      </c>
    </row>
    <row r="2457" spans="1:2" x14ac:dyDescent="0.25">
      <c r="A2457">
        <v>245.4</v>
      </c>
      <c r="B2457">
        <v>30.258223432299559</v>
      </c>
    </row>
    <row r="2458" spans="1:2" x14ac:dyDescent="0.25">
      <c r="A2458">
        <v>245.5</v>
      </c>
      <c r="B2458">
        <v>30.004511468108909</v>
      </c>
    </row>
    <row r="2459" spans="1:2" x14ac:dyDescent="0.25">
      <c r="A2459">
        <v>245.6</v>
      </c>
      <c r="B2459">
        <v>29.750799503918181</v>
      </c>
    </row>
    <row r="2460" spans="1:2" x14ac:dyDescent="0.25">
      <c r="A2460">
        <v>245.7</v>
      </c>
      <c r="B2460">
        <v>29.49708753972752</v>
      </c>
    </row>
    <row r="2461" spans="1:2" x14ac:dyDescent="0.25">
      <c r="A2461">
        <v>245.8</v>
      </c>
      <c r="B2461">
        <v>29.24337557553687</v>
      </c>
    </row>
    <row r="2462" spans="1:2" x14ac:dyDescent="0.25">
      <c r="A2462">
        <v>245.9</v>
      </c>
      <c r="B2462">
        <v>28.989663611346209</v>
      </c>
    </row>
    <row r="2463" spans="1:2" x14ac:dyDescent="0.25">
      <c r="A2463">
        <v>246</v>
      </c>
      <c r="B2463">
        <v>28.735951647155559</v>
      </c>
    </row>
    <row r="2464" spans="1:2" x14ac:dyDescent="0.25">
      <c r="A2464">
        <v>246.1</v>
      </c>
      <c r="B2464">
        <v>28.46235648243994</v>
      </c>
    </row>
    <row r="2465" spans="1:2" x14ac:dyDescent="0.25">
      <c r="A2465">
        <v>246.2</v>
      </c>
      <c r="B2465">
        <v>28.188761317724399</v>
      </c>
    </row>
    <row r="2466" spans="1:2" x14ac:dyDescent="0.25">
      <c r="A2466">
        <v>246.3</v>
      </c>
      <c r="B2466">
        <v>27.915166153008862</v>
      </c>
    </row>
    <row r="2467" spans="1:2" x14ac:dyDescent="0.25">
      <c r="A2467">
        <v>246.4</v>
      </c>
      <c r="B2467">
        <v>27.641570988293321</v>
      </c>
    </row>
    <row r="2468" spans="1:2" x14ac:dyDescent="0.25">
      <c r="A2468">
        <v>246.5</v>
      </c>
      <c r="B2468">
        <v>27.36797582357778</v>
      </c>
    </row>
    <row r="2469" spans="1:2" x14ac:dyDescent="0.25">
      <c r="A2469">
        <v>246.6</v>
      </c>
      <c r="B2469">
        <v>27.094380658862161</v>
      </c>
    </row>
    <row r="2470" spans="1:2" x14ac:dyDescent="0.25">
      <c r="A2470">
        <v>246.7</v>
      </c>
      <c r="B2470">
        <v>26.820785494146619</v>
      </c>
    </row>
    <row r="2471" spans="1:2" x14ac:dyDescent="0.25">
      <c r="A2471">
        <v>246.8</v>
      </c>
      <c r="B2471">
        <v>26.547190329431078</v>
      </c>
    </row>
    <row r="2472" spans="1:2" x14ac:dyDescent="0.25">
      <c r="A2472">
        <v>246.9</v>
      </c>
      <c r="B2472">
        <v>26.273595164715541</v>
      </c>
    </row>
    <row r="2473" spans="1:2" x14ac:dyDescent="0.25">
      <c r="A2473">
        <v>247</v>
      </c>
      <c r="B2473">
        <v>26</v>
      </c>
    </row>
    <row r="2474" spans="1:2" x14ac:dyDescent="0.25">
      <c r="A2474">
        <v>247.1</v>
      </c>
      <c r="B2474">
        <v>25.699999999999928</v>
      </c>
    </row>
    <row r="2475" spans="1:2" x14ac:dyDescent="0.25">
      <c r="A2475">
        <v>247.2</v>
      </c>
      <c r="B2475">
        <v>25.399999999999949</v>
      </c>
    </row>
    <row r="2476" spans="1:2" x14ac:dyDescent="0.25">
      <c r="A2476">
        <v>247.3</v>
      </c>
      <c r="B2476">
        <v>25.099999999999969</v>
      </c>
    </row>
    <row r="2477" spans="1:2" x14ac:dyDescent="0.25">
      <c r="A2477">
        <v>247.4</v>
      </c>
      <c r="B2477">
        <v>24.799999999999979</v>
      </c>
    </row>
    <row r="2478" spans="1:2" x14ac:dyDescent="0.25">
      <c r="A2478">
        <v>247.5</v>
      </c>
      <c r="B2478">
        <v>24.5</v>
      </c>
    </row>
    <row r="2479" spans="1:2" x14ac:dyDescent="0.25">
      <c r="A2479">
        <v>247.6</v>
      </c>
      <c r="B2479">
        <v>24.199999999999928</v>
      </c>
    </row>
    <row r="2480" spans="1:2" x14ac:dyDescent="0.25">
      <c r="A2480">
        <v>247.7</v>
      </c>
      <c r="B2480">
        <v>23.899999999999949</v>
      </c>
    </row>
    <row r="2481" spans="1:2" x14ac:dyDescent="0.25">
      <c r="A2481">
        <v>247.8</v>
      </c>
      <c r="B2481">
        <v>23.599999999999969</v>
      </c>
    </row>
    <row r="2482" spans="1:2" x14ac:dyDescent="0.25">
      <c r="A2482">
        <v>247.9</v>
      </c>
      <c r="B2482">
        <v>23.299999999999979</v>
      </c>
    </row>
    <row r="2483" spans="1:2" x14ac:dyDescent="0.25">
      <c r="A2483">
        <v>248</v>
      </c>
      <c r="B2483">
        <v>23</v>
      </c>
    </row>
    <row r="2484" spans="1:2" x14ac:dyDescent="0.25">
      <c r="A2484">
        <v>248.1</v>
      </c>
      <c r="B2484">
        <v>22.85413205714412</v>
      </c>
    </row>
    <row r="2485" spans="1:2" x14ac:dyDescent="0.25">
      <c r="A2485">
        <v>248.2</v>
      </c>
      <c r="B2485">
        <v>22.708264114288269</v>
      </c>
    </row>
    <row r="2486" spans="1:2" x14ac:dyDescent="0.25">
      <c r="A2486">
        <v>248.3</v>
      </c>
      <c r="B2486">
        <v>22.562396171432429</v>
      </c>
    </row>
    <row r="2487" spans="1:2" x14ac:dyDescent="0.25">
      <c r="A2487">
        <v>248.4</v>
      </c>
      <c r="B2487">
        <v>22.416528228576588</v>
      </c>
    </row>
    <row r="2488" spans="1:2" x14ac:dyDescent="0.25">
      <c r="A2488">
        <v>248.5</v>
      </c>
      <c r="B2488">
        <v>22.270660285720741</v>
      </c>
    </row>
    <row r="2489" spans="1:2" x14ac:dyDescent="0.25">
      <c r="A2489">
        <v>248.6</v>
      </c>
      <c r="B2489">
        <v>22.124792342864861</v>
      </c>
    </row>
    <row r="2490" spans="1:2" x14ac:dyDescent="0.25">
      <c r="A2490">
        <v>248.7</v>
      </c>
      <c r="B2490">
        <v>21.978924400009021</v>
      </c>
    </row>
    <row r="2491" spans="1:2" x14ac:dyDescent="0.25">
      <c r="A2491">
        <v>248.8</v>
      </c>
      <c r="B2491">
        <v>21.83305645715317</v>
      </c>
    </row>
    <row r="2492" spans="1:2" x14ac:dyDescent="0.25">
      <c r="A2492">
        <v>248.9</v>
      </c>
      <c r="B2492">
        <v>21.687188514297329</v>
      </c>
    </row>
    <row r="2493" spans="1:2" x14ac:dyDescent="0.25">
      <c r="A2493">
        <v>249</v>
      </c>
      <c r="B2493">
        <v>21.541320571441489</v>
      </c>
    </row>
    <row r="2494" spans="1:2" x14ac:dyDescent="0.25">
      <c r="A2494">
        <v>249.1</v>
      </c>
      <c r="B2494">
        <v>21.48718851429733</v>
      </c>
    </row>
    <row r="2495" spans="1:2" x14ac:dyDescent="0.25">
      <c r="A2495">
        <v>249.2</v>
      </c>
      <c r="B2495">
        <v>21.433056457153182</v>
      </c>
    </row>
    <row r="2496" spans="1:2" x14ac:dyDescent="0.25">
      <c r="A2496">
        <v>249.3</v>
      </c>
      <c r="B2496">
        <v>21.378924400009041</v>
      </c>
    </row>
    <row r="2497" spans="1:2" x14ac:dyDescent="0.25">
      <c r="A2497">
        <v>249.4</v>
      </c>
      <c r="B2497">
        <v>21.324792342864889</v>
      </c>
    </row>
    <row r="2498" spans="1:2" x14ac:dyDescent="0.25">
      <c r="A2498">
        <v>249.5</v>
      </c>
      <c r="B2498">
        <v>21.270660285720741</v>
      </c>
    </row>
    <row r="2499" spans="1:2" x14ac:dyDescent="0.25">
      <c r="A2499">
        <v>249.6</v>
      </c>
      <c r="B2499">
        <v>21.216528228576578</v>
      </c>
    </row>
    <row r="2500" spans="1:2" x14ac:dyDescent="0.25">
      <c r="A2500">
        <v>249.7</v>
      </c>
      <c r="B2500">
        <v>21.162396171432441</v>
      </c>
    </row>
    <row r="2501" spans="1:2" x14ac:dyDescent="0.25">
      <c r="A2501">
        <v>249.8</v>
      </c>
      <c r="B2501">
        <v>21.108264114288289</v>
      </c>
    </row>
    <row r="2502" spans="1:2" x14ac:dyDescent="0.25">
      <c r="A2502">
        <v>249.9</v>
      </c>
      <c r="B2502">
        <v>21.054132057144141</v>
      </c>
    </row>
    <row r="2503" spans="1:2" x14ac:dyDescent="0.25">
      <c r="A2503">
        <v>250</v>
      </c>
      <c r="B2503">
        <v>21</v>
      </c>
    </row>
    <row r="2504" spans="1:2" x14ac:dyDescent="0.25">
      <c r="A2504">
        <v>250.1</v>
      </c>
      <c r="B2504">
        <v>20.933319091796839</v>
      </c>
    </row>
    <row r="2505" spans="1:2" x14ac:dyDescent="0.25">
      <c r="A2505">
        <v>250.2</v>
      </c>
      <c r="B2505">
        <v>20.86663818359369</v>
      </c>
    </row>
    <row r="2506" spans="1:2" x14ac:dyDescent="0.25">
      <c r="A2506">
        <v>250.3</v>
      </c>
      <c r="B2506">
        <v>20.79995727539055</v>
      </c>
    </row>
    <row r="2507" spans="1:2" x14ac:dyDescent="0.25">
      <c r="A2507">
        <v>250.4</v>
      </c>
      <c r="B2507">
        <v>20.733276367187401</v>
      </c>
    </row>
    <row r="2508" spans="1:2" x14ac:dyDescent="0.25">
      <c r="A2508">
        <v>250.5</v>
      </c>
      <c r="B2508">
        <v>20.666595458984261</v>
      </c>
    </row>
    <row r="2509" spans="1:2" x14ac:dyDescent="0.25">
      <c r="A2509">
        <v>250.6</v>
      </c>
      <c r="B2509">
        <v>20.599914550781101</v>
      </c>
    </row>
    <row r="2510" spans="1:2" x14ac:dyDescent="0.25">
      <c r="A2510">
        <v>250.7</v>
      </c>
      <c r="B2510">
        <v>20.533233642577951</v>
      </c>
    </row>
    <row r="2511" spans="1:2" x14ac:dyDescent="0.25">
      <c r="A2511">
        <v>250.8</v>
      </c>
      <c r="B2511">
        <v>20.466552734374812</v>
      </c>
    </row>
    <row r="2512" spans="1:2" x14ac:dyDescent="0.25">
      <c r="A2512">
        <v>250.9</v>
      </c>
      <c r="B2512">
        <v>20.399871826171658</v>
      </c>
    </row>
    <row r="2513" spans="1:2" x14ac:dyDescent="0.25">
      <c r="A2513">
        <v>251</v>
      </c>
      <c r="B2513">
        <v>20.333190917968519</v>
      </c>
    </row>
    <row r="2514" spans="1:2" x14ac:dyDescent="0.25">
      <c r="A2514">
        <v>251.1</v>
      </c>
      <c r="B2514">
        <v>20.13404541015597</v>
      </c>
    </row>
    <row r="2515" spans="1:2" x14ac:dyDescent="0.25">
      <c r="A2515">
        <v>251.2</v>
      </c>
      <c r="B2515">
        <v>19.934899902343489</v>
      </c>
    </row>
    <row r="2516" spans="1:2" x14ac:dyDescent="0.25">
      <c r="A2516">
        <v>251.3</v>
      </c>
      <c r="B2516">
        <v>19.735754394531</v>
      </c>
    </row>
    <row r="2517" spans="1:2" x14ac:dyDescent="0.25">
      <c r="A2517">
        <v>251.4</v>
      </c>
      <c r="B2517">
        <v>19.536608886718511</v>
      </c>
    </row>
    <row r="2518" spans="1:2" x14ac:dyDescent="0.25">
      <c r="A2518">
        <v>251.5</v>
      </c>
      <c r="B2518">
        <v>19.337463378906019</v>
      </c>
    </row>
    <row r="2519" spans="1:2" x14ac:dyDescent="0.25">
      <c r="A2519">
        <v>251.6</v>
      </c>
      <c r="B2519">
        <v>19.138317871093481</v>
      </c>
    </row>
    <row r="2520" spans="1:2" x14ac:dyDescent="0.25">
      <c r="A2520">
        <v>251.7</v>
      </c>
      <c r="B2520">
        <v>18.939172363280989</v>
      </c>
    </row>
    <row r="2521" spans="1:2" x14ac:dyDescent="0.25">
      <c r="A2521">
        <v>251.8</v>
      </c>
      <c r="B2521">
        <v>18.7400268554685</v>
      </c>
    </row>
    <row r="2522" spans="1:2" x14ac:dyDescent="0.25">
      <c r="A2522">
        <v>251.9</v>
      </c>
      <c r="B2522">
        <v>18.540881347656018</v>
      </c>
    </row>
    <row r="2523" spans="1:2" x14ac:dyDescent="0.25">
      <c r="A2523">
        <v>252</v>
      </c>
      <c r="B2523">
        <v>18.34173583984353</v>
      </c>
    </row>
    <row r="2524" spans="1:2" x14ac:dyDescent="0.25">
      <c r="A2524">
        <v>252.1</v>
      </c>
      <c r="B2524">
        <v>18.207562255859141</v>
      </c>
    </row>
    <row r="2525" spans="1:2" x14ac:dyDescent="0.25">
      <c r="A2525">
        <v>252.2</v>
      </c>
      <c r="B2525">
        <v>18.073388671874799</v>
      </c>
    </row>
    <row r="2526" spans="1:2" x14ac:dyDescent="0.25">
      <c r="A2526">
        <v>252.3</v>
      </c>
      <c r="B2526">
        <v>17.93921508789046</v>
      </c>
    </row>
    <row r="2527" spans="1:2" x14ac:dyDescent="0.25">
      <c r="A2527">
        <v>252.4</v>
      </c>
      <c r="B2527">
        <v>17.805041503906111</v>
      </c>
    </row>
    <row r="2528" spans="1:2" x14ac:dyDescent="0.25">
      <c r="A2528">
        <v>252.5</v>
      </c>
      <c r="B2528">
        <v>17.670867919921761</v>
      </c>
    </row>
    <row r="2529" spans="1:2" x14ac:dyDescent="0.25">
      <c r="A2529">
        <v>252.6</v>
      </c>
      <c r="B2529">
        <v>17.53669433593738</v>
      </c>
    </row>
    <row r="2530" spans="1:2" x14ac:dyDescent="0.25">
      <c r="A2530">
        <v>252.7</v>
      </c>
      <c r="B2530">
        <v>17.402520751953041</v>
      </c>
    </row>
    <row r="2531" spans="1:2" x14ac:dyDescent="0.25">
      <c r="A2531">
        <v>252.8</v>
      </c>
      <c r="B2531">
        <v>17.268347167968692</v>
      </c>
    </row>
    <row r="2532" spans="1:2" x14ac:dyDescent="0.25">
      <c r="A2532">
        <v>252.9</v>
      </c>
      <c r="B2532">
        <v>17.134173583984349</v>
      </c>
    </row>
    <row r="2533" spans="1:2" x14ac:dyDescent="0.25">
      <c r="A2533">
        <v>253</v>
      </c>
      <c r="B2533">
        <v>17</v>
      </c>
    </row>
    <row r="2534" spans="1:2" x14ac:dyDescent="0.25">
      <c r="A2534">
        <v>253.1</v>
      </c>
      <c r="B2534">
        <v>17</v>
      </c>
    </row>
    <row r="2535" spans="1:2" x14ac:dyDescent="0.25">
      <c r="A2535">
        <v>253.2</v>
      </c>
      <c r="B2535">
        <v>17</v>
      </c>
    </row>
    <row r="2536" spans="1:2" x14ac:dyDescent="0.25">
      <c r="A2536">
        <v>253.3</v>
      </c>
      <c r="B2536">
        <v>17</v>
      </c>
    </row>
    <row r="2537" spans="1:2" x14ac:dyDescent="0.25">
      <c r="A2537">
        <v>253.4</v>
      </c>
      <c r="B2537">
        <v>17</v>
      </c>
    </row>
    <row r="2538" spans="1:2" x14ac:dyDescent="0.25">
      <c r="A2538">
        <v>253.5</v>
      </c>
      <c r="B2538">
        <v>17</v>
      </c>
    </row>
    <row r="2539" spans="1:2" x14ac:dyDescent="0.25">
      <c r="A2539">
        <v>253.6</v>
      </c>
      <c r="B2539">
        <v>17</v>
      </c>
    </row>
    <row r="2540" spans="1:2" x14ac:dyDescent="0.25">
      <c r="A2540">
        <v>253.7</v>
      </c>
      <c r="B2540">
        <v>17</v>
      </c>
    </row>
    <row r="2541" spans="1:2" x14ac:dyDescent="0.25">
      <c r="A2541">
        <v>253.8</v>
      </c>
      <c r="B2541">
        <v>17</v>
      </c>
    </row>
    <row r="2542" spans="1:2" x14ac:dyDescent="0.25">
      <c r="A2542">
        <v>253.9</v>
      </c>
      <c r="B2542">
        <v>17</v>
      </c>
    </row>
    <row r="2543" spans="1:2" x14ac:dyDescent="0.25">
      <c r="A2543">
        <v>254</v>
      </c>
      <c r="B2543">
        <v>17</v>
      </c>
    </row>
    <row r="2544" spans="1:2" x14ac:dyDescent="0.25">
      <c r="A2544">
        <v>254.1</v>
      </c>
      <c r="B2544">
        <v>17</v>
      </c>
    </row>
    <row r="2545" spans="1:2" x14ac:dyDescent="0.25">
      <c r="A2545">
        <v>254.2</v>
      </c>
      <c r="B2545">
        <v>17</v>
      </c>
    </row>
    <row r="2546" spans="1:2" x14ac:dyDescent="0.25">
      <c r="A2546">
        <v>254.3</v>
      </c>
      <c r="B2546">
        <v>17</v>
      </c>
    </row>
    <row r="2547" spans="1:2" x14ac:dyDescent="0.25">
      <c r="A2547">
        <v>254.4</v>
      </c>
      <c r="B2547">
        <v>17</v>
      </c>
    </row>
    <row r="2548" spans="1:2" x14ac:dyDescent="0.25">
      <c r="A2548">
        <v>254.5</v>
      </c>
      <c r="B2548">
        <v>17</v>
      </c>
    </row>
    <row r="2549" spans="1:2" x14ac:dyDescent="0.25">
      <c r="A2549">
        <v>254.6</v>
      </c>
      <c r="B2549">
        <v>17</v>
      </c>
    </row>
    <row r="2550" spans="1:2" x14ac:dyDescent="0.25">
      <c r="A2550">
        <v>254.7</v>
      </c>
      <c r="B2550">
        <v>17</v>
      </c>
    </row>
    <row r="2551" spans="1:2" x14ac:dyDescent="0.25">
      <c r="A2551">
        <v>254.8</v>
      </c>
      <c r="B2551">
        <v>17</v>
      </c>
    </row>
    <row r="2552" spans="1:2" x14ac:dyDescent="0.25">
      <c r="A2552">
        <v>254.9</v>
      </c>
      <c r="B2552">
        <v>17</v>
      </c>
    </row>
    <row r="2553" spans="1:2" x14ac:dyDescent="0.25">
      <c r="A2553">
        <v>255</v>
      </c>
      <c r="B2553">
        <v>17</v>
      </c>
    </row>
    <row r="2554" spans="1:2" x14ac:dyDescent="0.25">
      <c r="A2554">
        <v>255.1</v>
      </c>
      <c r="B2554">
        <v>16.899999999999981</v>
      </c>
    </row>
    <row r="2555" spans="1:2" x14ac:dyDescent="0.25">
      <c r="A2555">
        <v>255.2</v>
      </c>
      <c r="B2555">
        <v>16.799999999999979</v>
      </c>
    </row>
    <row r="2556" spans="1:2" x14ac:dyDescent="0.25">
      <c r="A2556">
        <v>255.3</v>
      </c>
      <c r="B2556">
        <v>16.699999999999989</v>
      </c>
    </row>
    <row r="2557" spans="1:2" x14ac:dyDescent="0.25">
      <c r="A2557">
        <v>255.4</v>
      </c>
      <c r="B2557">
        <v>16.599999999999991</v>
      </c>
    </row>
    <row r="2558" spans="1:2" x14ac:dyDescent="0.25">
      <c r="A2558">
        <v>255.5</v>
      </c>
      <c r="B2558">
        <v>16.5</v>
      </c>
    </row>
    <row r="2559" spans="1:2" x14ac:dyDescent="0.25">
      <c r="A2559">
        <v>255.6</v>
      </c>
      <c r="B2559">
        <v>16.399999999999981</v>
      </c>
    </row>
    <row r="2560" spans="1:2" x14ac:dyDescent="0.25">
      <c r="A2560">
        <v>255.7</v>
      </c>
      <c r="B2560">
        <v>16.299999999999979</v>
      </c>
    </row>
    <row r="2561" spans="1:2" x14ac:dyDescent="0.25">
      <c r="A2561">
        <v>255.8</v>
      </c>
      <c r="B2561">
        <v>16.199999999999989</v>
      </c>
    </row>
    <row r="2562" spans="1:2" x14ac:dyDescent="0.25">
      <c r="A2562">
        <v>255.9</v>
      </c>
      <c r="B2562">
        <v>16.099999999999991</v>
      </c>
    </row>
    <row r="2563" spans="1:2" x14ac:dyDescent="0.25">
      <c r="A2563">
        <v>256</v>
      </c>
      <c r="B2563">
        <v>16</v>
      </c>
    </row>
    <row r="2564" spans="1:2" x14ac:dyDescent="0.25">
      <c r="A2564">
        <v>256.10000000000002</v>
      </c>
      <c r="B2564">
        <v>15.899999999999981</v>
      </c>
    </row>
    <row r="2565" spans="1:2" x14ac:dyDescent="0.25">
      <c r="A2565">
        <v>256.2</v>
      </c>
      <c r="B2565">
        <v>15.80000000000001</v>
      </c>
    </row>
    <row r="2566" spans="1:2" x14ac:dyDescent="0.25">
      <c r="A2566">
        <v>256.3</v>
      </c>
      <c r="B2566">
        <v>15.69999999999999</v>
      </c>
    </row>
    <row r="2567" spans="1:2" x14ac:dyDescent="0.25">
      <c r="A2567">
        <v>256.39999999999998</v>
      </c>
      <c r="B2567">
        <v>15.599999999999969</v>
      </c>
    </row>
    <row r="2568" spans="1:2" x14ac:dyDescent="0.25">
      <c r="A2568">
        <v>256.5</v>
      </c>
      <c r="B2568">
        <v>15.5</v>
      </c>
    </row>
    <row r="2569" spans="1:2" x14ac:dyDescent="0.25">
      <c r="A2569">
        <v>256.60000000000002</v>
      </c>
      <c r="B2569">
        <v>15.399999999999981</v>
      </c>
    </row>
    <row r="2570" spans="1:2" x14ac:dyDescent="0.25">
      <c r="A2570">
        <v>256.7</v>
      </c>
      <c r="B2570">
        <v>15.30000000000001</v>
      </c>
    </row>
    <row r="2571" spans="1:2" x14ac:dyDescent="0.25">
      <c r="A2571">
        <v>256.8</v>
      </c>
      <c r="B2571">
        <v>15.19999999999999</v>
      </c>
    </row>
    <row r="2572" spans="1:2" x14ac:dyDescent="0.25">
      <c r="A2572">
        <v>256.89999999999998</v>
      </c>
      <c r="B2572">
        <v>15.099999999999969</v>
      </c>
    </row>
    <row r="2573" spans="1:2" x14ac:dyDescent="0.25">
      <c r="A2573">
        <v>257</v>
      </c>
      <c r="B2573">
        <v>15</v>
      </c>
    </row>
    <row r="2574" spans="1:2" x14ac:dyDescent="0.25">
      <c r="A2574">
        <v>257.10000000000002</v>
      </c>
      <c r="B2574">
        <v>14.899999999999981</v>
      </c>
    </row>
    <row r="2575" spans="1:2" x14ac:dyDescent="0.25">
      <c r="A2575">
        <v>257.2</v>
      </c>
      <c r="B2575">
        <v>14.80000000000001</v>
      </c>
    </row>
    <row r="2576" spans="1:2" x14ac:dyDescent="0.25">
      <c r="A2576">
        <v>257.3</v>
      </c>
      <c r="B2576">
        <v>14.69999999999999</v>
      </c>
    </row>
    <row r="2577" spans="1:2" x14ac:dyDescent="0.25">
      <c r="A2577">
        <v>257.39999999999998</v>
      </c>
      <c r="B2577">
        <v>14.599999999999969</v>
      </c>
    </row>
    <row r="2578" spans="1:2" x14ac:dyDescent="0.25">
      <c r="A2578">
        <v>257.5</v>
      </c>
      <c r="B2578">
        <v>14.5</v>
      </c>
    </row>
    <row r="2579" spans="1:2" x14ac:dyDescent="0.25">
      <c r="A2579">
        <v>257.60000000000002</v>
      </c>
      <c r="B2579">
        <v>14.399999999999981</v>
      </c>
    </row>
    <row r="2580" spans="1:2" x14ac:dyDescent="0.25">
      <c r="A2580">
        <v>257.7</v>
      </c>
      <c r="B2580">
        <v>14.30000000000001</v>
      </c>
    </row>
    <row r="2581" spans="1:2" x14ac:dyDescent="0.25">
      <c r="A2581">
        <v>257.8</v>
      </c>
      <c r="B2581">
        <v>14.19999999999999</v>
      </c>
    </row>
    <row r="2582" spans="1:2" x14ac:dyDescent="0.25">
      <c r="A2582">
        <v>257.89999999999998</v>
      </c>
      <c r="B2582">
        <v>14.099999999999969</v>
      </c>
    </row>
    <row r="2583" spans="1:2" x14ac:dyDescent="0.25">
      <c r="A2583">
        <v>258</v>
      </c>
      <c r="B2583">
        <v>14</v>
      </c>
    </row>
    <row r="2584" spans="1:2" x14ac:dyDescent="0.25">
      <c r="A2584">
        <v>258.10000000000002</v>
      </c>
      <c r="B2584">
        <v>14.200000000000051</v>
      </c>
    </row>
    <row r="2585" spans="1:2" x14ac:dyDescent="0.25">
      <c r="A2585">
        <v>258.2</v>
      </c>
      <c r="B2585">
        <v>14.399999999999981</v>
      </c>
    </row>
    <row r="2586" spans="1:2" x14ac:dyDescent="0.25">
      <c r="A2586">
        <v>258.3</v>
      </c>
      <c r="B2586">
        <v>14.600000000000019</v>
      </c>
    </row>
    <row r="2587" spans="1:2" x14ac:dyDescent="0.25">
      <c r="A2587">
        <v>258.39999999999998</v>
      </c>
      <c r="B2587">
        <v>14.80000000000007</v>
      </c>
    </row>
    <row r="2588" spans="1:2" x14ac:dyDescent="0.25">
      <c r="A2588">
        <v>258.5</v>
      </c>
      <c r="B2588">
        <v>15</v>
      </c>
    </row>
    <row r="2589" spans="1:2" x14ac:dyDescent="0.25">
      <c r="A2589">
        <v>258.60000000000002</v>
      </c>
      <c r="B2589">
        <v>15.200000000000051</v>
      </c>
    </row>
    <row r="2590" spans="1:2" x14ac:dyDescent="0.25">
      <c r="A2590">
        <v>258.7</v>
      </c>
      <c r="B2590">
        <v>15.399999999999981</v>
      </c>
    </row>
    <row r="2591" spans="1:2" x14ac:dyDescent="0.25">
      <c r="A2591">
        <v>258.8</v>
      </c>
      <c r="B2591">
        <v>15.600000000000019</v>
      </c>
    </row>
    <row r="2592" spans="1:2" x14ac:dyDescent="0.25">
      <c r="A2592">
        <v>258.89999999999998</v>
      </c>
      <c r="B2592">
        <v>15.80000000000007</v>
      </c>
    </row>
    <row r="2593" spans="1:2" x14ac:dyDescent="0.25">
      <c r="A2593">
        <v>259</v>
      </c>
      <c r="B2593">
        <v>16</v>
      </c>
    </row>
    <row r="2594" spans="1:2" x14ac:dyDescent="0.25">
      <c r="A2594">
        <v>259.10000000000002</v>
      </c>
      <c r="B2594">
        <v>16.200000000000049</v>
      </c>
    </row>
    <row r="2595" spans="1:2" x14ac:dyDescent="0.25">
      <c r="A2595">
        <v>259.2</v>
      </c>
      <c r="B2595">
        <v>16.399999999999981</v>
      </c>
    </row>
    <row r="2596" spans="1:2" x14ac:dyDescent="0.25">
      <c r="A2596">
        <v>259.3</v>
      </c>
      <c r="B2596">
        <v>16.600000000000019</v>
      </c>
    </row>
    <row r="2597" spans="1:2" x14ac:dyDescent="0.25">
      <c r="A2597">
        <v>259.39999999999998</v>
      </c>
      <c r="B2597">
        <v>16.800000000000072</v>
      </c>
    </row>
    <row r="2598" spans="1:2" x14ac:dyDescent="0.25">
      <c r="A2598">
        <v>259.5</v>
      </c>
      <c r="B2598">
        <v>17</v>
      </c>
    </row>
    <row r="2599" spans="1:2" x14ac:dyDescent="0.25">
      <c r="A2599">
        <v>259.60000000000002</v>
      </c>
      <c r="B2599">
        <v>17.200000000000049</v>
      </c>
    </row>
    <row r="2600" spans="1:2" x14ac:dyDescent="0.25">
      <c r="A2600">
        <v>259.7</v>
      </c>
      <c r="B2600">
        <v>17.399999999999981</v>
      </c>
    </row>
    <row r="2601" spans="1:2" x14ac:dyDescent="0.25">
      <c r="A2601">
        <v>259.8</v>
      </c>
      <c r="B2601">
        <v>17.600000000000019</v>
      </c>
    </row>
    <row r="2602" spans="1:2" x14ac:dyDescent="0.25">
      <c r="A2602">
        <v>259.89999999999998</v>
      </c>
      <c r="B2602">
        <v>17.800000000000072</v>
      </c>
    </row>
    <row r="2603" spans="1:2" x14ac:dyDescent="0.25">
      <c r="A2603">
        <v>260</v>
      </c>
      <c r="B2603">
        <v>18</v>
      </c>
    </row>
    <row r="2604" spans="1:2" x14ac:dyDescent="0.25">
      <c r="A2604">
        <v>260.10000000000002</v>
      </c>
      <c r="B2604">
        <v>18.300000000000072</v>
      </c>
    </row>
    <row r="2605" spans="1:2" x14ac:dyDescent="0.25">
      <c r="A2605">
        <v>260.2</v>
      </c>
      <c r="B2605">
        <v>18.599999999999969</v>
      </c>
    </row>
    <row r="2606" spans="1:2" x14ac:dyDescent="0.25">
      <c r="A2606">
        <v>260.3</v>
      </c>
      <c r="B2606">
        <v>18.900000000000031</v>
      </c>
    </row>
    <row r="2607" spans="1:2" x14ac:dyDescent="0.25">
      <c r="A2607">
        <v>260.39999999999998</v>
      </c>
      <c r="B2607">
        <v>19.200000000000099</v>
      </c>
    </row>
    <row r="2608" spans="1:2" x14ac:dyDescent="0.25">
      <c r="A2608">
        <v>260.5</v>
      </c>
      <c r="B2608">
        <v>19.5</v>
      </c>
    </row>
    <row r="2609" spans="1:2" x14ac:dyDescent="0.25">
      <c r="A2609">
        <v>260.60000000000002</v>
      </c>
      <c r="B2609">
        <v>19.800000000000072</v>
      </c>
    </row>
    <row r="2610" spans="1:2" x14ac:dyDescent="0.25">
      <c r="A2610">
        <v>260.7</v>
      </c>
      <c r="B2610">
        <v>20.099999999999969</v>
      </c>
    </row>
    <row r="2611" spans="1:2" x14ac:dyDescent="0.25">
      <c r="A2611">
        <v>260.8</v>
      </c>
      <c r="B2611">
        <v>20.400000000000031</v>
      </c>
    </row>
    <row r="2612" spans="1:2" x14ac:dyDescent="0.25">
      <c r="A2612">
        <v>260.89999999999998</v>
      </c>
      <c r="B2612">
        <v>20.700000000000099</v>
      </c>
    </row>
    <row r="2613" spans="1:2" x14ac:dyDescent="0.25">
      <c r="A2613">
        <v>261</v>
      </c>
      <c r="B2613">
        <v>21</v>
      </c>
    </row>
    <row r="2614" spans="1:2" x14ac:dyDescent="0.25">
      <c r="A2614">
        <v>261.10000000000002</v>
      </c>
      <c r="B2614">
        <v>21.300000000000072</v>
      </c>
    </row>
    <row r="2615" spans="1:2" x14ac:dyDescent="0.25">
      <c r="A2615">
        <v>261.2</v>
      </c>
      <c r="B2615">
        <v>21.599999999999969</v>
      </c>
    </row>
    <row r="2616" spans="1:2" x14ac:dyDescent="0.25">
      <c r="A2616">
        <v>261.3</v>
      </c>
      <c r="B2616">
        <v>21.900000000000031</v>
      </c>
    </row>
    <row r="2617" spans="1:2" x14ac:dyDescent="0.25">
      <c r="A2617">
        <v>261.39999999999998</v>
      </c>
      <c r="B2617">
        <v>22.200000000000099</v>
      </c>
    </row>
    <row r="2618" spans="1:2" x14ac:dyDescent="0.25">
      <c r="A2618">
        <v>261.5</v>
      </c>
      <c r="B2618">
        <v>22.5</v>
      </c>
    </row>
    <row r="2619" spans="1:2" x14ac:dyDescent="0.25">
      <c r="A2619">
        <v>261.60000000000002</v>
      </c>
      <c r="B2619">
        <v>22.800000000000072</v>
      </c>
    </row>
    <row r="2620" spans="1:2" x14ac:dyDescent="0.25">
      <c r="A2620">
        <v>261.7</v>
      </c>
      <c r="B2620">
        <v>23.099999999999969</v>
      </c>
    </row>
    <row r="2621" spans="1:2" x14ac:dyDescent="0.25">
      <c r="A2621">
        <v>261.8</v>
      </c>
      <c r="B2621">
        <v>23.400000000000031</v>
      </c>
    </row>
    <row r="2622" spans="1:2" x14ac:dyDescent="0.25">
      <c r="A2622">
        <v>261.89999999999998</v>
      </c>
      <c r="B2622">
        <v>23.700000000000099</v>
      </c>
    </row>
    <row r="2623" spans="1:2" x14ac:dyDescent="0.25">
      <c r="A2623">
        <v>262</v>
      </c>
      <c r="B2623">
        <v>24</v>
      </c>
    </row>
    <row r="2624" spans="1:2" x14ac:dyDescent="0.25">
      <c r="A2624">
        <v>262.10000000000002</v>
      </c>
      <c r="B2624">
        <v>24.300000000000072</v>
      </c>
    </row>
    <row r="2625" spans="1:2" x14ac:dyDescent="0.25">
      <c r="A2625">
        <v>262.2</v>
      </c>
      <c r="B2625">
        <v>24.599999999999969</v>
      </c>
    </row>
    <row r="2626" spans="1:2" x14ac:dyDescent="0.25">
      <c r="A2626">
        <v>262.3</v>
      </c>
      <c r="B2626">
        <v>24.900000000000031</v>
      </c>
    </row>
    <row r="2627" spans="1:2" x14ac:dyDescent="0.25">
      <c r="A2627">
        <v>262.39999999999998</v>
      </c>
      <c r="B2627">
        <v>25.200000000000099</v>
      </c>
    </row>
    <row r="2628" spans="1:2" x14ac:dyDescent="0.25">
      <c r="A2628">
        <v>262.5</v>
      </c>
      <c r="B2628">
        <v>25.5</v>
      </c>
    </row>
    <row r="2629" spans="1:2" x14ac:dyDescent="0.25">
      <c r="A2629">
        <v>262.60000000000002</v>
      </c>
      <c r="B2629">
        <v>25.800000000000072</v>
      </c>
    </row>
    <row r="2630" spans="1:2" x14ac:dyDescent="0.25">
      <c r="A2630">
        <v>262.7</v>
      </c>
      <c r="B2630">
        <v>26.099999999999969</v>
      </c>
    </row>
    <row r="2631" spans="1:2" x14ac:dyDescent="0.25">
      <c r="A2631">
        <v>262.8</v>
      </c>
      <c r="B2631">
        <v>26.400000000000031</v>
      </c>
    </row>
    <row r="2632" spans="1:2" x14ac:dyDescent="0.25">
      <c r="A2632">
        <v>262.89999999999998</v>
      </c>
      <c r="B2632">
        <v>26.700000000000099</v>
      </c>
    </row>
    <row r="2633" spans="1:2" x14ac:dyDescent="0.25">
      <c r="A2633">
        <v>263</v>
      </c>
      <c r="B2633">
        <v>27</v>
      </c>
    </row>
    <row r="2634" spans="1:2" x14ac:dyDescent="0.25">
      <c r="A2634">
        <v>263.10000000000002</v>
      </c>
      <c r="B2634">
        <v>27.400000000000091</v>
      </c>
    </row>
    <row r="2635" spans="1:2" x14ac:dyDescent="0.25">
      <c r="A2635">
        <v>263.2</v>
      </c>
      <c r="B2635">
        <v>27.799999999999951</v>
      </c>
    </row>
    <row r="2636" spans="1:2" x14ac:dyDescent="0.25">
      <c r="A2636">
        <v>263.3</v>
      </c>
      <c r="B2636">
        <v>28.200000000000049</v>
      </c>
    </row>
    <row r="2637" spans="1:2" x14ac:dyDescent="0.25">
      <c r="A2637">
        <v>263.39999999999998</v>
      </c>
      <c r="B2637">
        <v>28.60000000000014</v>
      </c>
    </row>
    <row r="2638" spans="1:2" x14ac:dyDescent="0.25">
      <c r="A2638">
        <v>263.5</v>
      </c>
      <c r="B2638">
        <v>29</v>
      </c>
    </row>
    <row r="2639" spans="1:2" x14ac:dyDescent="0.25">
      <c r="A2639">
        <v>263.60000000000002</v>
      </c>
      <c r="B2639">
        <v>29.400000000000091</v>
      </c>
    </row>
    <row r="2640" spans="1:2" x14ac:dyDescent="0.25">
      <c r="A2640">
        <v>263.7</v>
      </c>
      <c r="B2640">
        <v>29.799999999999951</v>
      </c>
    </row>
    <row r="2641" spans="1:2" x14ac:dyDescent="0.25">
      <c r="A2641">
        <v>263.8</v>
      </c>
      <c r="B2641">
        <v>30.200000000000049</v>
      </c>
    </row>
    <row r="2642" spans="1:2" x14ac:dyDescent="0.25">
      <c r="A2642">
        <v>263.89999999999998</v>
      </c>
      <c r="B2642">
        <v>30.60000000000014</v>
      </c>
    </row>
    <row r="2643" spans="1:2" x14ac:dyDescent="0.25">
      <c r="A2643">
        <v>264</v>
      </c>
      <c r="B2643">
        <v>31</v>
      </c>
    </row>
    <row r="2644" spans="1:2" x14ac:dyDescent="0.25">
      <c r="A2644">
        <v>264.10000000000002</v>
      </c>
      <c r="B2644">
        <v>31.400000000000091</v>
      </c>
    </row>
    <row r="2645" spans="1:2" x14ac:dyDescent="0.25">
      <c r="A2645">
        <v>264.2</v>
      </c>
      <c r="B2645">
        <v>31.799999999999951</v>
      </c>
    </row>
    <row r="2646" spans="1:2" x14ac:dyDescent="0.25">
      <c r="A2646">
        <v>264.3</v>
      </c>
      <c r="B2646">
        <v>32.200000000000053</v>
      </c>
    </row>
    <row r="2647" spans="1:2" x14ac:dyDescent="0.25">
      <c r="A2647">
        <v>264.39999999999998</v>
      </c>
      <c r="B2647">
        <v>32.600000000000144</v>
      </c>
    </row>
    <row r="2648" spans="1:2" x14ac:dyDescent="0.25">
      <c r="A2648">
        <v>264.5</v>
      </c>
      <c r="B2648">
        <v>33</v>
      </c>
    </row>
    <row r="2649" spans="1:2" x14ac:dyDescent="0.25">
      <c r="A2649">
        <v>264.60000000000002</v>
      </c>
      <c r="B2649">
        <v>33.400000000000091</v>
      </c>
    </row>
    <row r="2650" spans="1:2" x14ac:dyDescent="0.25">
      <c r="A2650">
        <v>264.7</v>
      </c>
      <c r="B2650">
        <v>33.799999999999947</v>
      </c>
    </row>
    <row r="2651" spans="1:2" x14ac:dyDescent="0.25">
      <c r="A2651">
        <v>264.8</v>
      </c>
      <c r="B2651">
        <v>34.200000000000053</v>
      </c>
    </row>
    <row r="2652" spans="1:2" x14ac:dyDescent="0.25">
      <c r="A2652">
        <v>264.89999999999998</v>
      </c>
      <c r="B2652">
        <v>34.600000000000144</v>
      </c>
    </row>
    <row r="2653" spans="1:2" x14ac:dyDescent="0.25">
      <c r="A2653">
        <v>265</v>
      </c>
      <c r="B2653">
        <v>35</v>
      </c>
    </row>
    <row r="2654" spans="1:2" x14ac:dyDescent="0.25">
      <c r="A2654">
        <v>265.10000000000002</v>
      </c>
      <c r="B2654">
        <v>35.234464535461491</v>
      </c>
    </row>
    <row r="2655" spans="1:2" x14ac:dyDescent="0.25">
      <c r="A2655">
        <v>265.2</v>
      </c>
      <c r="B2655">
        <v>35.468929070922847</v>
      </c>
    </row>
    <row r="2656" spans="1:2" x14ac:dyDescent="0.25">
      <c r="A2656">
        <v>265.3</v>
      </c>
      <c r="B2656">
        <v>35.703393606384338</v>
      </c>
    </row>
    <row r="2657" spans="1:2" x14ac:dyDescent="0.25">
      <c r="A2657">
        <v>265.39999999999998</v>
      </c>
      <c r="B2657">
        <v>35.93785814184583</v>
      </c>
    </row>
    <row r="2658" spans="1:2" x14ac:dyDescent="0.25">
      <c r="A2658">
        <v>265.5</v>
      </c>
      <c r="B2658">
        <v>36.172322677307193</v>
      </c>
    </row>
    <row r="2659" spans="1:2" x14ac:dyDescent="0.25">
      <c r="A2659">
        <v>265.60000000000002</v>
      </c>
      <c r="B2659">
        <v>36.406787212768677</v>
      </c>
    </row>
    <row r="2660" spans="1:2" x14ac:dyDescent="0.25">
      <c r="A2660">
        <v>265.7</v>
      </c>
      <c r="B2660">
        <v>36.641251748230033</v>
      </c>
    </row>
    <row r="2661" spans="1:2" x14ac:dyDescent="0.25">
      <c r="A2661">
        <v>265.8</v>
      </c>
      <c r="B2661">
        <v>36.875716283691517</v>
      </c>
    </row>
    <row r="2662" spans="1:2" x14ac:dyDescent="0.25">
      <c r="A2662">
        <v>265.89999999999998</v>
      </c>
      <c r="B2662">
        <v>37.110180819153022</v>
      </c>
    </row>
    <row r="2663" spans="1:2" x14ac:dyDescent="0.25">
      <c r="A2663">
        <v>266</v>
      </c>
      <c r="B2663">
        <v>37.344645354614372</v>
      </c>
    </row>
    <row r="2664" spans="1:2" x14ac:dyDescent="0.25">
      <c r="A2664">
        <v>266.10000000000002</v>
      </c>
      <c r="B2664">
        <v>37.643973967559987</v>
      </c>
    </row>
    <row r="2665" spans="1:2" x14ac:dyDescent="0.25">
      <c r="A2665">
        <v>266.2</v>
      </c>
      <c r="B2665">
        <v>37.943302580505453</v>
      </c>
    </row>
    <row r="2666" spans="1:2" x14ac:dyDescent="0.25">
      <c r="A2666">
        <v>266.3</v>
      </c>
      <c r="B2666">
        <v>38.242631193451068</v>
      </c>
    </row>
    <row r="2667" spans="1:2" x14ac:dyDescent="0.25">
      <c r="A2667">
        <v>266.39999999999998</v>
      </c>
      <c r="B2667">
        <v>38.541959806396697</v>
      </c>
    </row>
    <row r="2668" spans="1:2" x14ac:dyDescent="0.25">
      <c r="A2668">
        <v>266.5</v>
      </c>
      <c r="B2668">
        <v>38.841288419342163</v>
      </c>
    </row>
    <row r="2669" spans="1:2" x14ac:dyDescent="0.25">
      <c r="A2669">
        <v>266.60000000000002</v>
      </c>
      <c r="B2669">
        <v>39.140617032287778</v>
      </c>
    </row>
    <row r="2670" spans="1:2" x14ac:dyDescent="0.25">
      <c r="A2670">
        <v>266.7</v>
      </c>
      <c r="B2670">
        <v>39.439945645233237</v>
      </c>
    </row>
    <row r="2671" spans="1:2" x14ac:dyDescent="0.25">
      <c r="A2671">
        <v>266.8</v>
      </c>
      <c r="B2671">
        <v>39.73927425817886</v>
      </c>
    </row>
    <row r="2672" spans="1:2" x14ac:dyDescent="0.25">
      <c r="A2672">
        <v>266.89999999999998</v>
      </c>
      <c r="B2672">
        <v>40.038602871124489</v>
      </c>
    </row>
    <row r="2673" spans="1:2" x14ac:dyDescent="0.25">
      <c r="A2673">
        <v>267</v>
      </c>
      <c r="B2673">
        <v>40.337931484069941</v>
      </c>
    </row>
    <row r="2674" spans="1:2" x14ac:dyDescent="0.25">
      <c r="A2674">
        <v>267.10000000000002</v>
      </c>
      <c r="B2674">
        <v>40.504138335662986</v>
      </c>
    </row>
    <row r="2675" spans="1:2" x14ac:dyDescent="0.25">
      <c r="A2675">
        <v>267.2</v>
      </c>
      <c r="B2675">
        <v>40.670345187255933</v>
      </c>
    </row>
    <row r="2676" spans="1:2" x14ac:dyDescent="0.25">
      <c r="A2676">
        <v>267.3</v>
      </c>
      <c r="B2676">
        <v>40.836552038848978</v>
      </c>
    </row>
    <row r="2677" spans="1:2" x14ac:dyDescent="0.25">
      <c r="A2677">
        <v>267.39999999999998</v>
      </c>
      <c r="B2677">
        <v>41.002758890442017</v>
      </c>
    </row>
    <row r="2678" spans="1:2" x14ac:dyDescent="0.25">
      <c r="A2678">
        <v>267.5</v>
      </c>
      <c r="B2678">
        <v>41.16896574203497</v>
      </c>
    </row>
    <row r="2679" spans="1:2" x14ac:dyDescent="0.25">
      <c r="A2679">
        <v>267.60000000000002</v>
      </c>
      <c r="B2679">
        <v>41.335172593628023</v>
      </c>
    </row>
    <row r="2680" spans="1:2" x14ac:dyDescent="0.25">
      <c r="A2680">
        <v>267.7</v>
      </c>
      <c r="B2680">
        <v>41.501379445220962</v>
      </c>
    </row>
    <row r="2681" spans="1:2" x14ac:dyDescent="0.25">
      <c r="A2681">
        <v>267.8</v>
      </c>
      <c r="B2681">
        <v>41.667586296814008</v>
      </c>
    </row>
    <row r="2682" spans="1:2" x14ac:dyDescent="0.25">
      <c r="A2682">
        <v>267.89999999999998</v>
      </c>
      <c r="B2682">
        <v>41.833793148407047</v>
      </c>
    </row>
    <row r="2683" spans="1:2" x14ac:dyDescent="0.25">
      <c r="A2683">
        <v>268</v>
      </c>
      <c r="B2683">
        <v>42</v>
      </c>
    </row>
    <row r="2684" spans="1:2" x14ac:dyDescent="0.25">
      <c r="A2684">
        <v>268.10000000000002</v>
      </c>
      <c r="B2684">
        <v>42.200000000000053</v>
      </c>
    </row>
    <row r="2685" spans="1:2" x14ac:dyDescent="0.25">
      <c r="A2685">
        <v>268.2</v>
      </c>
      <c r="B2685">
        <v>42.399999999999977</v>
      </c>
    </row>
    <row r="2686" spans="1:2" x14ac:dyDescent="0.25">
      <c r="A2686">
        <v>268.3</v>
      </c>
      <c r="B2686">
        <v>42.600000000000023</v>
      </c>
    </row>
    <row r="2687" spans="1:2" x14ac:dyDescent="0.25">
      <c r="A2687">
        <v>268.39999999999998</v>
      </c>
      <c r="B2687">
        <v>42.800000000000068</v>
      </c>
    </row>
    <row r="2688" spans="1:2" x14ac:dyDescent="0.25">
      <c r="A2688">
        <v>268.5</v>
      </c>
      <c r="B2688">
        <v>43</v>
      </c>
    </row>
    <row r="2689" spans="1:2" x14ac:dyDescent="0.25">
      <c r="A2689">
        <v>268.60000000000002</v>
      </c>
      <c r="B2689">
        <v>43.200000000000053</v>
      </c>
    </row>
    <row r="2690" spans="1:2" x14ac:dyDescent="0.25">
      <c r="A2690">
        <v>268.7</v>
      </c>
      <c r="B2690">
        <v>43.399999999999977</v>
      </c>
    </row>
    <row r="2691" spans="1:2" x14ac:dyDescent="0.25">
      <c r="A2691">
        <v>268.8</v>
      </c>
      <c r="B2691">
        <v>43.600000000000023</v>
      </c>
    </row>
    <row r="2692" spans="1:2" x14ac:dyDescent="0.25">
      <c r="A2692">
        <v>268.89999999999998</v>
      </c>
      <c r="B2692">
        <v>43.800000000000068</v>
      </c>
    </row>
    <row r="2693" spans="1:2" x14ac:dyDescent="0.25">
      <c r="A2693">
        <v>269</v>
      </c>
      <c r="B2693">
        <v>44</v>
      </c>
    </row>
    <row r="2694" spans="1:2" x14ac:dyDescent="0.25">
      <c r="A2694">
        <v>269.10000000000002</v>
      </c>
      <c r="B2694">
        <v>44.200000000000053</v>
      </c>
    </row>
    <row r="2695" spans="1:2" x14ac:dyDescent="0.25">
      <c r="A2695">
        <v>269.2</v>
      </c>
      <c r="B2695">
        <v>44.399999999999977</v>
      </c>
    </row>
    <row r="2696" spans="1:2" x14ac:dyDescent="0.25">
      <c r="A2696">
        <v>269.3</v>
      </c>
      <c r="B2696">
        <v>44.600000000000023</v>
      </c>
    </row>
    <row r="2697" spans="1:2" x14ac:dyDescent="0.25">
      <c r="A2697">
        <v>269.39999999999998</v>
      </c>
      <c r="B2697">
        <v>44.800000000000068</v>
      </c>
    </row>
    <row r="2698" spans="1:2" x14ac:dyDescent="0.25">
      <c r="A2698">
        <v>269.5</v>
      </c>
      <c r="B2698">
        <v>45</v>
      </c>
    </row>
    <row r="2699" spans="1:2" x14ac:dyDescent="0.25">
      <c r="A2699">
        <v>269.60000000000002</v>
      </c>
      <c r="B2699">
        <v>45.200000000000053</v>
      </c>
    </row>
    <row r="2700" spans="1:2" x14ac:dyDescent="0.25">
      <c r="A2700">
        <v>269.7</v>
      </c>
      <c r="B2700">
        <v>45.399999999999977</v>
      </c>
    </row>
    <row r="2701" spans="1:2" x14ac:dyDescent="0.25">
      <c r="A2701">
        <v>269.8</v>
      </c>
      <c r="B2701">
        <v>45.600000000000023</v>
      </c>
    </row>
    <row r="2702" spans="1:2" x14ac:dyDescent="0.25">
      <c r="A2702">
        <v>269.89999999999998</v>
      </c>
      <c r="B2702">
        <v>45.800000000000068</v>
      </c>
    </row>
    <row r="2703" spans="1:2" x14ac:dyDescent="0.25">
      <c r="A2703">
        <v>270</v>
      </c>
      <c r="B2703">
        <v>46</v>
      </c>
    </row>
    <row r="2704" spans="1:2" x14ac:dyDescent="0.25">
      <c r="A2704">
        <v>270.10000000000002</v>
      </c>
      <c r="B2704">
        <v>46.100000000000023</v>
      </c>
    </row>
    <row r="2705" spans="1:2" x14ac:dyDescent="0.25">
      <c r="A2705">
        <v>270.2</v>
      </c>
      <c r="B2705">
        <v>46.199999999999989</v>
      </c>
    </row>
    <row r="2706" spans="1:2" x14ac:dyDescent="0.25">
      <c r="A2706">
        <v>270.3</v>
      </c>
      <c r="B2706">
        <v>46.300000000000011</v>
      </c>
    </row>
    <row r="2707" spans="1:2" x14ac:dyDescent="0.25">
      <c r="A2707">
        <v>270.39999999999998</v>
      </c>
      <c r="B2707">
        <v>46.400000000000027</v>
      </c>
    </row>
    <row r="2708" spans="1:2" x14ac:dyDescent="0.25">
      <c r="A2708">
        <v>270.5</v>
      </c>
      <c r="B2708">
        <v>46.5</v>
      </c>
    </row>
    <row r="2709" spans="1:2" x14ac:dyDescent="0.25">
      <c r="A2709">
        <v>270.60000000000002</v>
      </c>
      <c r="B2709">
        <v>46.600000000000023</v>
      </c>
    </row>
    <row r="2710" spans="1:2" x14ac:dyDescent="0.25">
      <c r="A2710">
        <v>270.7</v>
      </c>
      <c r="B2710">
        <v>46.699999999999989</v>
      </c>
    </row>
    <row r="2711" spans="1:2" x14ac:dyDescent="0.25">
      <c r="A2711">
        <v>270.8</v>
      </c>
      <c r="B2711">
        <v>46.800000000000011</v>
      </c>
    </row>
    <row r="2712" spans="1:2" x14ac:dyDescent="0.25">
      <c r="A2712">
        <v>270.89999999999998</v>
      </c>
      <c r="B2712">
        <v>46.900000000000027</v>
      </c>
    </row>
    <row r="2713" spans="1:2" x14ac:dyDescent="0.25">
      <c r="A2713">
        <v>271</v>
      </c>
      <c r="B2713">
        <v>47</v>
      </c>
    </row>
    <row r="2714" spans="1:2" x14ac:dyDescent="0.25">
      <c r="A2714">
        <v>271.10000000000002</v>
      </c>
      <c r="B2714">
        <v>46.899999999999977</v>
      </c>
    </row>
    <row r="2715" spans="1:2" x14ac:dyDescent="0.25">
      <c r="A2715">
        <v>271.2</v>
      </c>
      <c r="B2715">
        <v>46.800000000000011</v>
      </c>
    </row>
    <row r="2716" spans="1:2" x14ac:dyDescent="0.25">
      <c r="A2716">
        <v>271.3</v>
      </c>
      <c r="B2716">
        <v>46.699999999999989</v>
      </c>
    </row>
    <row r="2717" spans="1:2" x14ac:dyDescent="0.25">
      <c r="A2717">
        <v>271.39999999999998</v>
      </c>
      <c r="B2717">
        <v>46.599999999999973</v>
      </c>
    </row>
    <row r="2718" spans="1:2" x14ac:dyDescent="0.25">
      <c r="A2718">
        <v>271.5</v>
      </c>
      <c r="B2718">
        <v>46.5</v>
      </c>
    </row>
    <row r="2719" spans="1:2" x14ac:dyDescent="0.25">
      <c r="A2719">
        <v>271.60000000000002</v>
      </c>
      <c r="B2719">
        <v>46.399999999999977</v>
      </c>
    </row>
    <row r="2720" spans="1:2" x14ac:dyDescent="0.25">
      <c r="A2720">
        <v>271.7</v>
      </c>
      <c r="B2720">
        <v>46.300000000000011</v>
      </c>
    </row>
    <row r="2721" spans="1:2" x14ac:dyDescent="0.25">
      <c r="A2721">
        <v>271.8</v>
      </c>
      <c r="B2721">
        <v>46.199999999999989</v>
      </c>
    </row>
    <row r="2722" spans="1:2" x14ac:dyDescent="0.25">
      <c r="A2722">
        <v>271.89999999999998</v>
      </c>
      <c r="B2722">
        <v>46.099999999999973</v>
      </c>
    </row>
    <row r="2723" spans="1:2" x14ac:dyDescent="0.25">
      <c r="A2723">
        <v>272</v>
      </c>
      <c r="B2723">
        <v>46</v>
      </c>
    </row>
    <row r="2724" spans="1:2" x14ac:dyDescent="0.25">
      <c r="A2724">
        <v>272.10000000000002</v>
      </c>
      <c r="B2724">
        <v>46</v>
      </c>
    </row>
    <row r="2725" spans="1:2" x14ac:dyDescent="0.25">
      <c r="A2725">
        <v>272.2</v>
      </c>
      <c r="B2725">
        <v>46</v>
      </c>
    </row>
    <row r="2726" spans="1:2" x14ac:dyDescent="0.25">
      <c r="A2726">
        <v>272.3</v>
      </c>
      <c r="B2726">
        <v>46</v>
      </c>
    </row>
    <row r="2727" spans="1:2" x14ac:dyDescent="0.25">
      <c r="A2727">
        <v>272.39999999999998</v>
      </c>
      <c r="B2727">
        <v>46</v>
      </c>
    </row>
    <row r="2728" spans="1:2" x14ac:dyDescent="0.25">
      <c r="A2728">
        <v>272.5</v>
      </c>
      <c r="B2728">
        <v>46</v>
      </c>
    </row>
    <row r="2729" spans="1:2" x14ac:dyDescent="0.25">
      <c r="A2729">
        <v>272.60000000000002</v>
      </c>
      <c r="B2729">
        <v>46</v>
      </c>
    </row>
    <row r="2730" spans="1:2" x14ac:dyDescent="0.25">
      <c r="A2730">
        <v>272.7</v>
      </c>
      <c r="B2730">
        <v>46</v>
      </c>
    </row>
    <row r="2731" spans="1:2" x14ac:dyDescent="0.25">
      <c r="A2731">
        <v>272.8</v>
      </c>
      <c r="B2731">
        <v>46</v>
      </c>
    </row>
    <row r="2732" spans="1:2" x14ac:dyDescent="0.25">
      <c r="A2732">
        <v>272.89999999999998</v>
      </c>
      <c r="B2732">
        <v>46</v>
      </c>
    </row>
    <row r="2733" spans="1:2" x14ac:dyDescent="0.25">
      <c r="A2733">
        <v>273</v>
      </c>
      <c r="B2733">
        <v>46</v>
      </c>
    </row>
    <row r="2734" spans="1:2" x14ac:dyDescent="0.25">
      <c r="A2734">
        <v>273.10000000000002</v>
      </c>
      <c r="B2734">
        <v>45.87086587084957</v>
      </c>
    </row>
    <row r="2735" spans="1:2" x14ac:dyDescent="0.25">
      <c r="A2735">
        <v>273.2</v>
      </c>
      <c r="B2735">
        <v>45.741731741699212</v>
      </c>
    </row>
    <row r="2736" spans="1:2" x14ac:dyDescent="0.25">
      <c r="A2736">
        <v>273.3</v>
      </c>
      <c r="B2736">
        <v>45.61259761254879</v>
      </c>
    </row>
    <row r="2737" spans="1:2" x14ac:dyDescent="0.25">
      <c r="A2737">
        <v>273.39999999999998</v>
      </c>
      <c r="B2737">
        <v>45.48346348339836</v>
      </c>
    </row>
    <row r="2738" spans="1:2" x14ac:dyDescent="0.25">
      <c r="A2738">
        <v>273.5</v>
      </c>
      <c r="B2738">
        <v>45.354329354248001</v>
      </c>
    </row>
    <row r="2739" spans="1:2" x14ac:dyDescent="0.25">
      <c r="A2739">
        <v>273.60000000000002</v>
      </c>
      <c r="B2739">
        <v>45.225195225097572</v>
      </c>
    </row>
    <row r="2740" spans="1:2" x14ac:dyDescent="0.25">
      <c r="A2740">
        <v>273.7</v>
      </c>
      <c r="B2740">
        <v>45.096061095947213</v>
      </c>
    </row>
    <row r="2741" spans="1:2" x14ac:dyDescent="0.25">
      <c r="A2741">
        <v>273.8</v>
      </c>
      <c r="B2741">
        <v>44.966926966796791</v>
      </c>
    </row>
    <row r="2742" spans="1:2" x14ac:dyDescent="0.25">
      <c r="A2742">
        <v>273.89999999999998</v>
      </c>
      <c r="B2742">
        <v>44.837792837646361</v>
      </c>
    </row>
    <row r="2743" spans="1:2" x14ac:dyDescent="0.25">
      <c r="A2743">
        <v>274</v>
      </c>
      <c r="B2743">
        <v>44.708658708496003</v>
      </c>
    </row>
    <row r="2744" spans="1:2" x14ac:dyDescent="0.25">
      <c r="A2744">
        <v>274.10000000000002</v>
      </c>
      <c r="B2744">
        <v>44.437792837646342</v>
      </c>
    </row>
    <row r="2745" spans="1:2" x14ac:dyDescent="0.25">
      <c r="A2745">
        <v>274.2</v>
      </c>
      <c r="B2745">
        <v>44.166926966796836</v>
      </c>
    </row>
    <row r="2746" spans="1:2" x14ac:dyDescent="0.25">
      <c r="A2746">
        <v>274.3</v>
      </c>
      <c r="B2746">
        <v>43.896061095947168</v>
      </c>
    </row>
    <row r="2747" spans="1:2" x14ac:dyDescent="0.25">
      <c r="A2747">
        <v>274.39999999999998</v>
      </c>
      <c r="B2747">
        <v>43.625195225097507</v>
      </c>
    </row>
    <row r="2748" spans="1:2" x14ac:dyDescent="0.25">
      <c r="A2748">
        <v>274.5</v>
      </c>
      <c r="B2748">
        <v>43.354329354248001</v>
      </c>
    </row>
    <row r="2749" spans="1:2" x14ac:dyDescent="0.25">
      <c r="A2749">
        <v>274.60000000000002</v>
      </c>
      <c r="B2749">
        <v>43.08346348339834</v>
      </c>
    </row>
    <row r="2750" spans="1:2" x14ac:dyDescent="0.25">
      <c r="A2750">
        <v>274.7</v>
      </c>
      <c r="B2750">
        <v>42.812597612548842</v>
      </c>
    </row>
    <row r="2751" spans="1:2" x14ac:dyDescent="0.25">
      <c r="A2751">
        <v>274.8</v>
      </c>
      <c r="B2751">
        <v>42.541731741699166</v>
      </c>
    </row>
    <row r="2752" spans="1:2" x14ac:dyDescent="0.25">
      <c r="A2752">
        <v>274.89999999999998</v>
      </c>
      <c r="B2752">
        <v>42.270865870849512</v>
      </c>
    </row>
    <row r="2753" spans="1:2" x14ac:dyDescent="0.25">
      <c r="A2753">
        <v>275</v>
      </c>
      <c r="B2753">
        <v>42</v>
      </c>
    </row>
    <row r="2754" spans="1:2" x14ac:dyDescent="0.25">
      <c r="A2754">
        <v>275.10000000000002</v>
      </c>
      <c r="B2754">
        <v>41.699999999999932</v>
      </c>
    </row>
    <row r="2755" spans="1:2" x14ac:dyDescent="0.25">
      <c r="A2755">
        <v>275.2</v>
      </c>
      <c r="B2755">
        <v>41.400000000000027</v>
      </c>
    </row>
    <row r="2756" spans="1:2" x14ac:dyDescent="0.25">
      <c r="A2756">
        <v>275.3</v>
      </c>
      <c r="B2756">
        <v>41.099999999999973</v>
      </c>
    </row>
    <row r="2757" spans="1:2" x14ac:dyDescent="0.25">
      <c r="A2757">
        <v>275.39999999999998</v>
      </c>
      <c r="B2757">
        <v>40.799999999999898</v>
      </c>
    </row>
    <row r="2758" spans="1:2" x14ac:dyDescent="0.25">
      <c r="A2758">
        <v>275.5</v>
      </c>
      <c r="B2758">
        <v>40.5</v>
      </c>
    </row>
    <row r="2759" spans="1:2" x14ac:dyDescent="0.25">
      <c r="A2759">
        <v>275.60000000000002</v>
      </c>
      <c r="B2759">
        <v>40.199999999999932</v>
      </c>
    </row>
    <row r="2760" spans="1:2" x14ac:dyDescent="0.25">
      <c r="A2760">
        <v>275.7</v>
      </c>
      <c r="B2760">
        <v>39.900000000000027</v>
      </c>
    </row>
    <row r="2761" spans="1:2" x14ac:dyDescent="0.25">
      <c r="A2761">
        <v>275.8</v>
      </c>
      <c r="B2761">
        <v>39.599999999999973</v>
      </c>
    </row>
    <row r="2762" spans="1:2" x14ac:dyDescent="0.25">
      <c r="A2762">
        <v>275.89999999999998</v>
      </c>
      <c r="B2762">
        <v>39.299999999999898</v>
      </c>
    </row>
    <row r="2763" spans="1:2" x14ac:dyDescent="0.25">
      <c r="A2763">
        <v>276</v>
      </c>
      <c r="B2763">
        <v>39</v>
      </c>
    </row>
    <row r="2764" spans="1:2" x14ac:dyDescent="0.25">
      <c r="A2764">
        <v>276.10000000000002</v>
      </c>
      <c r="B2764">
        <v>38.599999999999909</v>
      </c>
    </row>
    <row r="2765" spans="1:2" x14ac:dyDescent="0.25">
      <c r="A2765">
        <v>276.2</v>
      </c>
      <c r="B2765">
        <v>38.200000000000053</v>
      </c>
    </row>
    <row r="2766" spans="1:2" x14ac:dyDescent="0.25">
      <c r="A2766">
        <v>276.3</v>
      </c>
      <c r="B2766">
        <v>37.799999999999947</v>
      </c>
    </row>
    <row r="2767" spans="1:2" x14ac:dyDescent="0.25">
      <c r="A2767">
        <v>276.39999999999998</v>
      </c>
      <c r="B2767">
        <v>37.399999999999856</v>
      </c>
    </row>
    <row r="2768" spans="1:2" x14ac:dyDescent="0.25">
      <c r="A2768">
        <v>276.5</v>
      </c>
      <c r="B2768">
        <v>37</v>
      </c>
    </row>
    <row r="2769" spans="1:2" x14ac:dyDescent="0.25">
      <c r="A2769">
        <v>276.60000000000002</v>
      </c>
      <c r="B2769">
        <v>36.599999999999909</v>
      </c>
    </row>
    <row r="2770" spans="1:2" x14ac:dyDescent="0.25">
      <c r="A2770">
        <v>276.7</v>
      </c>
      <c r="B2770">
        <v>36.200000000000053</v>
      </c>
    </row>
    <row r="2771" spans="1:2" x14ac:dyDescent="0.25">
      <c r="A2771">
        <v>276.8</v>
      </c>
      <c r="B2771">
        <v>35.799999999999947</v>
      </c>
    </row>
    <row r="2772" spans="1:2" x14ac:dyDescent="0.25">
      <c r="A2772">
        <v>276.89999999999998</v>
      </c>
      <c r="B2772">
        <v>35.399999999999856</v>
      </c>
    </row>
    <row r="2773" spans="1:2" x14ac:dyDescent="0.25">
      <c r="A2773">
        <v>277</v>
      </c>
      <c r="B2773">
        <v>35</v>
      </c>
    </row>
    <row r="2774" spans="1:2" x14ac:dyDescent="0.25">
      <c r="A2774">
        <v>277.10000000000002</v>
      </c>
      <c r="B2774">
        <v>34.699999999999932</v>
      </c>
    </row>
    <row r="2775" spans="1:2" x14ac:dyDescent="0.25">
      <c r="A2775">
        <v>277.2</v>
      </c>
      <c r="B2775">
        <v>34.400000000000027</v>
      </c>
    </row>
    <row r="2776" spans="1:2" x14ac:dyDescent="0.25">
      <c r="A2776">
        <v>277.3</v>
      </c>
      <c r="B2776">
        <v>34.099999999999973</v>
      </c>
    </row>
    <row r="2777" spans="1:2" x14ac:dyDescent="0.25">
      <c r="A2777">
        <v>277.39999999999998</v>
      </c>
      <c r="B2777">
        <v>33.799999999999898</v>
      </c>
    </row>
    <row r="2778" spans="1:2" x14ac:dyDescent="0.25">
      <c r="A2778">
        <v>277.5</v>
      </c>
      <c r="B2778">
        <v>33.5</v>
      </c>
    </row>
    <row r="2779" spans="1:2" x14ac:dyDescent="0.25">
      <c r="A2779">
        <v>277.60000000000002</v>
      </c>
      <c r="B2779">
        <v>33.199999999999932</v>
      </c>
    </row>
    <row r="2780" spans="1:2" x14ac:dyDescent="0.25">
      <c r="A2780">
        <v>277.7</v>
      </c>
      <c r="B2780">
        <v>32.900000000000027</v>
      </c>
    </row>
    <row r="2781" spans="1:2" x14ac:dyDescent="0.25">
      <c r="A2781">
        <v>277.8</v>
      </c>
      <c r="B2781">
        <v>32.599999999999973</v>
      </c>
    </row>
    <row r="2782" spans="1:2" x14ac:dyDescent="0.25">
      <c r="A2782">
        <v>277.89999999999998</v>
      </c>
      <c r="B2782">
        <v>32.299999999999898</v>
      </c>
    </row>
    <row r="2783" spans="1:2" x14ac:dyDescent="0.25">
      <c r="A2783">
        <v>278</v>
      </c>
      <c r="B2783">
        <v>32</v>
      </c>
    </row>
    <row r="2784" spans="1:2" x14ac:dyDescent="0.25">
      <c r="A2784">
        <v>278.10000000000002</v>
      </c>
      <c r="B2784">
        <v>31.5471028778075</v>
      </c>
    </row>
    <row r="2785" spans="1:2" x14ac:dyDescent="0.25">
      <c r="A2785">
        <v>278.2</v>
      </c>
      <c r="B2785">
        <v>31.094205755615249</v>
      </c>
    </row>
    <row r="2786" spans="1:2" x14ac:dyDescent="0.25">
      <c r="A2786">
        <v>278.3</v>
      </c>
      <c r="B2786">
        <v>30.641308633422749</v>
      </c>
    </row>
    <row r="2787" spans="1:2" x14ac:dyDescent="0.25">
      <c r="A2787">
        <v>278.39999999999998</v>
      </c>
      <c r="B2787">
        <v>30.188411511230239</v>
      </c>
    </row>
    <row r="2788" spans="1:2" x14ac:dyDescent="0.25">
      <c r="A2788">
        <v>278.5</v>
      </c>
      <c r="B2788">
        <v>29.735514389037991</v>
      </c>
    </row>
    <row r="2789" spans="1:2" x14ac:dyDescent="0.25">
      <c r="A2789">
        <v>278.60000000000002</v>
      </c>
      <c r="B2789">
        <v>29.282617266845492</v>
      </c>
    </row>
    <row r="2790" spans="1:2" x14ac:dyDescent="0.25">
      <c r="A2790">
        <v>278.7</v>
      </c>
      <c r="B2790">
        <v>28.829720144653241</v>
      </c>
    </row>
    <row r="2791" spans="1:2" x14ac:dyDescent="0.25">
      <c r="A2791">
        <v>278.8</v>
      </c>
      <c r="B2791">
        <v>28.376823022460741</v>
      </c>
    </row>
    <row r="2792" spans="1:2" x14ac:dyDescent="0.25">
      <c r="A2792">
        <v>278.89999999999998</v>
      </c>
      <c r="B2792">
        <v>27.923925900268241</v>
      </c>
    </row>
    <row r="2793" spans="1:2" x14ac:dyDescent="0.25">
      <c r="A2793">
        <v>279</v>
      </c>
      <c r="B2793">
        <v>27.47102877807599</v>
      </c>
    </row>
    <row r="2794" spans="1:2" x14ac:dyDescent="0.25">
      <c r="A2794">
        <v>279.10000000000002</v>
      </c>
      <c r="B2794">
        <v>27.023925900268289</v>
      </c>
    </row>
    <row r="2795" spans="1:2" x14ac:dyDescent="0.25">
      <c r="A2795">
        <v>279.2</v>
      </c>
      <c r="B2795">
        <v>26.576823022460839</v>
      </c>
    </row>
    <row r="2796" spans="1:2" x14ac:dyDescent="0.25">
      <c r="A2796">
        <v>279.3</v>
      </c>
      <c r="B2796">
        <v>26.129720144653142</v>
      </c>
    </row>
    <row r="2797" spans="1:2" x14ac:dyDescent="0.25">
      <c r="A2797">
        <v>279.39999999999998</v>
      </c>
      <c r="B2797">
        <v>25.68261726684544</v>
      </c>
    </row>
    <row r="2798" spans="1:2" x14ac:dyDescent="0.25">
      <c r="A2798">
        <v>279.5</v>
      </c>
      <c r="B2798">
        <v>25.235514389037991</v>
      </c>
    </row>
    <row r="2799" spans="1:2" x14ac:dyDescent="0.25">
      <c r="A2799">
        <v>279.60000000000002</v>
      </c>
      <c r="B2799">
        <v>24.78841151123029</v>
      </c>
    </row>
    <row r="2800" spans="1:2" x14ac:dyDescent="0.25">
      <c r="A2800">
        <v>279.7</v>
      </c>
      <c r="B2800">
        <v>24.341308633422852</v>
      </c>
    </row>
    <row r="2801" spans="1:2" x14ac:dyDescent="0.25">
      <c r="A2801">
        <v>279.8</v>
      </c>
      <c r="B2801">
        <v>23.89420575561515</v>
      </c>
    </row>
    <row r="2802" spans="1:2" x14ac:dyDescent="0.25">
      <c r="A2802">
        <v>279.89999999999998</v>
      </c>
      <c r="B2802">
        <v>23.447102877807449</v>
      </c>
    </row>
    <row r="2803" spans="1:2" x14ac:dyDescent="0.25">
      <c r="A2803">
        <v>280</v>
      </c>
      <c r="B2803">
        <v>23</v>
      </c>
    </row>
    <row r="2804" spans="1:2" x14ac:dyDescent="0.25">
      <c r="A2804">
        <v>280.10000000000002</v>
      </c>
      <c r="B2804">
        <v>22.699999999999928</v>
      </c>
    </row>
    <row r="2805" spans="1:2" x14ac:dyDescent="0.25">
      <c r="A2805">
        <v>280.2</v>
      </c>
      <c r="B2805">
        <v>22.400000000000031</v>
      </c>
    </row>
    <row r="2806" spans="1:2" x14ac:dyDescent="0.25">
      <c r="A2806">
        <v>280.3</v>
      </c>
      <c r="B2806">
        <v>22.099999999999969</v>
      </c>
    </row>
    <row r="2807" spans="1:2" x14ac:dyDescent="0.25">
      <c r="A2807">
        <v>280.39999999999998</v>
      </c>
      <c r="B2807">
        <v>21.799999999999901</v>
      </c>
    </row>
    <row r="2808" spans="1:2" x14ac:dyDescent="0.25">
      <c r="A2808">
        <v>280.5</v>
      </c>
      <c r="B2808">
        <v>21.5</v>
      </c>
    </row>
    <row r="2809" spans="1:2" x14ac:dyDescent="0.25">
      <c r="A2809">
        <v>280.60000000000002</v>
      </c>
      <c r="B2809">
        <v>21.199999999999928</v>
      </c>
    </row>
    <row r="2810" spans="1:2" x14ac:dyDescent="0.25">
      <c r="A2810">
        <v>280.7</v>
      </c>
      <c r="B2810">
        <v>20.900000000000031</v>
      </c>
    </row>
    <row r="2811" spans="1:2" x14ac:dyDescent="0.25">
      <c r="A2811">
        <v>280.8</v>
      </c>
      <c r="B2811">
        <v>20.599999999999969</v>
      </c>
    </row>
    <row r="2812" spans="1:2" x14ac:dyDescent="0.25">
      <c r="A2812">
        <v>280.89999999999998</v>
      </c>
      <c r="B2812">
        <v>20.299999999999901</v>
      </c>
    </row>
    <row r="2813" spans="1:2" x14ac:dyDescent="0.25">
      <c r="A2813">
        <v>281</v>
      </c>
      <c r="B2813">
        <v>20</v>
      </c>
    </row>
    <row r="2814" spans="1:2" x14ac:dyDescent="0.25">
      <c r="A2814">
        <v>281.10000000000002</v>
      </c>
      <c r="B2814">
        <v>20.200000000000049</v>
      </c>
    </row>
    <row r="2815" spans="1:2" x14ac:dyDescent="0.25">
      <c r="A2815">
        <v>281.2</v>
      </c>
      <c r="B2815">
        <v>20.399999999999981</v>
      </c>
    </row>
    <row r="2816" spans="1:2" x14ac:dyDescent="0.25">
      <c r="A2816">
        <v>281.3</v>
      </c>
      <c r="B2816">
        <v>20.600000000000019</v>
      </c>
    </row>
    <row r="2817" spans="1:2" x14ac:dyDescent="0.25">
      <c r="A2817">
        <v>281.39999999999998</v>
      </c>
      <c r="B2817">
        <v>20.800000000000072</v>
      </c>
    </row>
    <row r="2818" spans="1:2" x14ac:dyDescent="0.25">
      <c r="A2818">
        <v>281.5</v>
      </c>
      <c r="B2818">
        <v>21</v>
      </c>
    </row>
    <row r="2819" spans="1:2" x14ac:dyDescent="0.25">
      <c r="A2819">
        <v>281.60000000000002</v>
      </c>
      <c r="B2819">
        <v>21.200000000000049</v>
      </c>
    </row>
    <row r="2820" spans="1:2" x14ac:dyDescent="0.25">
      <c r="A2820">
        <v>281.7</v>
      </c>
      <c r="B2820">
        <v>21.399999999999981</v>
      </c>
    </row>
    <row r="2821" spans="1:2" x14ac:dyDescent="0.25">
      <c r="A2821">
        <v>281.8</v>
      </c>
      <c r="B2821">
        <v>21.600000000000019</v>
      </c>
    </row>
    <row r="2822" spans="1:2" x14ac:dyDescent="0.25">
      <c r="A2822">
        <v>281.89999999999998</v>
      </c>
      <c r="B2822">
        <v>21.800000000000072</v>
      </c>
    </row>
    <row r="2823" spans="1:2" x14ac:dyDescent="0.25">
      <c r="A2823">
        <v>282</v>
      </c>
      <c r="B2823">
        <v>22</v>
      </c>
    </row>
    <row r="2824" spans="1:2" x14ac:dyDescent="0.25">
      <c r="A2824">
        <v>282.10000000000002</v>
      </c>
      <c r="B2824">
        <v>22.300000000000072</v>
      </c>
    </row>
    <row r="2825" spans="1:2" x14ac:dyDescent="0.25">
      <c r="A2825">
        <v>282.2</v>
      </c>
      <c r="B2825">
        <v>22.599999999999969</v>
      </c>
    </row>
    <row r="2826" spans="1:2" x14ac:dyDescent="0.25">
      <c r="A2826">
        <v>282.3</v>
      </c>
      <c r="B2826">
        <v>22.900000000000031</v>
      </c>
    </row>
    <row r="2827" spans="1:2" x14ac:dyDescent="0.25">
      <c r="A2827">
        <v>282.39999999999998</v>
      </c>
      <c r="B2827">
        <v>23.200000000000099</v>
      </c>
    </row>
    <row r="2828" spans="1:2" x14ac:dyDescent="0.25">
      <c r="A2828">
        <v>282.5</v>
      </c>
      <c r="B2828">
        <v>23.5</v>
      </c>
    </row>
    <row r="2829" spans="1:2" x14ac:dyDescent="0.25">
      <c r="A2829">
        <v>282.60000000000002</v>
      </c>
      <c r="B2829">
        <v>23.800000000000072</v>
      </c>
    </row>
    <row r="2830" spans="1:2" x14ac:dyDescent="0.25">
      <c r="A2830">
        <v>282.7</v>
      </c>
      <c r="B2830">
        <v>24.099999999999969</v>
      </c>
    </row>
    <row r="2831" spans="1:2" x14ac:dyDescent="0.25">
      <c r="A2831">
        <v>282.8</v>
      </c>
      <c r="B2831">
        <v>24.400000000000031</v>
      </c>
    </row>
    <row r="2832" spans="1:2" x14ac:dyDescent="0.25">
      <c r="A2832">
        <v>282.89999999999998</v>
      </c>
      <c r="B2832">
        <v>24.700000000000099</v>
      </c>
    </row>
    <row r="2833" spans="1:2" x14ac:dyDescent="0.25">
      <c r="A2833">
        <v>283</v>
      </c>
      <c r="B2833">
        <v>25</v>
      </c>
    </row>
    <row r="2834" spans="1:2" x14ac:dyDescent="0.25">
      <c r="A2834">
        <v>283.10000000000002</v>
      </c>
      <c r="B2834">
        <v>25.400000000000091</v>
      </c>
    </row>
    <row r="2835" spans="1:2" x14ac:dyDescent="0.25">
      <c r="A2835">
        <v>283.2</v>
      </c>
      <c r="B2835">
        <v>25.799999999999951</v>
      </c>
    </row>
    <row r="2836" spans="1:2" x14ac:dyDescent="0.25">
      <c r="A2836">
        <v>283.3</v>
      </c>
      <c r="B2836">
        <v>26.200000000000049</v>
      </c>
    </row>
    <row r="2837" spans="1:2" x14ac:dyDescent="0.25">
      <c r="A2837">
        <v>283.39999999999998</v>
      </c>
      <c r="B2837">
        <v>26.60000000000014</v>
      </c>
    </row>
    <row r="2838" spans="1:2" x14ac:dyDescent="0.25">
      <c r="A2838">
        <v>283.5</v>
      </c>
      <c r="B2838">
        <v>27</v>
      </c>
    </row>
    <row r="2839" spans="1:2" x14ac:dyDescent="0.25">
      <c r="A2839">
        <v>283.60000000000002</v>
      </c>
      <c r="B2839">
        <v>27.400000000000091</v>
      </c>
    </row>
    <row r="2840" spans="1:2" x14ac:dyDescent="0.25">
      <c r="A2840">
        <v>283.7</v>
      </c>
      <c r="B2840">
        <v>27.799999999999951</v>
      </c>
    </row>
    <row r="2841" spans="1:2" x14ac:dyDescent="0.25">
      <c r="A2841">
        <v>283.8</v>
      </c>
      <c r="B2841">
        <v>28.200000000000049</v>
      </c>
    </row>
    <row r="2842" spans="1:2" x14ac:dyDescent="0.25">
      <c r="A2842">
        <v>283.89999999999998</v>
      </c>
      <c r="B2842">
        <v>28.60000000000014</v>
      </c>
    </row>
    <row r="2843" spans="1:2" x14ac:dyDescent="0.25">
      <c r="A2843">
        <v>284</v>
      </c>
      <c r="B2843">
        <v>29</v>
      </c>
    </row>
    <row r="2844" spans="1:2" x14ac:dyDescent="0.25">
      <c r="A2844">
        <v>284.10000000000002</v>
      </c>
      <c r="B2844">
        <v>29.421789561676128</v>
      </c>
    </row>
    <row r="2845" spans="1:2" x14ac:dyDescent="0.25">
      <c r="A2845">
        <v>284.2</v>
      </c>
      <c r="B2845">
        <v>29.843579123352018</v>
      </c>
    </row>
    <row r="2846" spans="1:2" x14ac:dyDescent="0.25">
      <c r="A2846">
        <v>284.3</v>
      </c>
      <c r="B2846">
        <v>30.26536868502815</v>
      </c>
    </row>
    <row r="2847" spans="1:2" x14ac:dyDescent="0.25">
      <c r="A2847">
        <v>284.39999999999998</v>
      </c>
      <c r="B2847">
        <v>30.687158246704271</v>
      </c>
    </row>
    <row r="2848" spans="1:2" x14ac:dyDescent="0.25">
      <c r="A2848">
        <v>284.5</v>
      </c>
      <c r="B2848">
        <v>31.108947808380169</v>
      </c>
    </row>
    <row r="2849" spans="1:2" x14ac:dyDescent="0.25">
      <c r="A2849">
        <v>284.60000000000002</v>
      </c>
      <c r="B2849">
        <v>31.53073737005629</v>
      </c>
    </row>
    <row r="2850" spans="1:2" x14ac:dyDescent="0.25">
      <c r="A2850">
        <v>284.7</v>
      </c>
      <c r="B2850">
        <v>31.95252693173218</v>
      </c>
    </row>
    <row r="2851" spans="1:2" x14ac:dyDescent="0.25">
      <c r="A2851">
        <v>284.8</v>
      </c>
      <c r="B2851">
        <v>32.374316493408323</v>
      </c>
    </row>
    <row r="2852" spans="1:2" x14ac:dyDescent="0.25">
      <c r="A2852">
        <v>284.89999999999998</v>
      </c>
      <c r="B2852">
        <v>32.796106055084437</v>
      </c>
    </row>
    <row r="2853" spans="1:2" x14ac:dyDescent="0.25">
      <c r="A2853">
        <v>285</v>
      </c>
      <c r="B2853">
        <v>33.21789561676033</v>
      </c>
    </row>
    <row r="2854" spans="1:2" x14ac:dyDescent="0.25">
      <c r="A2854">
        <v>285.10000000000002</v>
      </c>
      <c r="B2854">
        <v>33.496106055084361</v>
      </c>
    </row>
    <row r="2855" spans="1:2" x14ac:dyDescent="0.25">
      <c r="A2855">
        <v>285.2</v>
      </c>
      <c r="B2855">
        <v>33.774316493408243</v>
      </c>
    </row>
    <row r="2856" spans="1:2" x14ac:dyDescent="0.25">
      <c r="A2856">
        <v>285.3</v>
      </c>
      <c r="B2856">
        <v>34.05252693173226</v>
      </c>
    </row>
    <row r="2857" spans="1:2" x14ac:dyDescent="0.25">
      <c r="A2857">
        <v>285.39999999999998</v>
      </c>
      <c r="B2857">
        <v>34.330737370056291</v>
      </c>
    </row>
    <row r="2858" spans="1:2" x14ac:dyDescent="0.25">
      <c r="A2858">
        <v>285.5</v>
      </c>
      <c r="B2858">
        <v>34.608947808380172</v>
      </c>
    </row>
    <row r="2859" spans="1:2" x14ac:dyDescent="0.25">
      <c r="A2859">
        <v>285.60000000000002</v>
      </c>
      <c r="B2859">
        <v>34.887158246704203</v>
      </c>
    </row>
    <row r="2860" spans="1:2" x14ac:dyDescent="0.25">
      <c r="A2860">
        <v>285.7</v>
      </c>
      <c r="B2860">
        <v>35.165368685028071</v>
      </c>
    </row>
    <row r="2861" spans="1:2" x14ac:dyDescent="0.25">
      <c r="A2861">
        <v>285.8</v>
      </c>
      <c r="B2861">
        <v>35.443579123352087</v>
      </c>
    </row>
    <row r="2862" spans="1:2" x14ac:dyDescent="0.25">
      <c r="A2862">
        <v>285.89999999999998</v>
      </c>
      <c r="B2862">
        <v>35.721789561676133</v>
      </c>
    </row>
    <row r="2863" spans="1:2" x14ac:dyDescent="0.25">
      <c r="A2863">
        <v>286</v>
      </c>
      <c r="B2863">
        <v>36</v>
      </c>
    </row>
    <row r="2864" spans="1:2" x14ac:dyDescent="0.25">
      <c r="A2864">
        <v>286.10000000000002</v>
      </c>
      <c r="B2864">
        <v>36.300000000000068</v>
      </c>
    </row>
    <row r="2865" spans="1:2" x14ac:dyDescent="0.25">
      <c r="A2865">
        <v>286.2</v>
      </c>
      <c r="B2865">
        <v>36.599999999999973</v>
      </c>
    </row>
    <row r="2866" spans="1:2" x14ac:dyDescent="0.25">
      <c r="A2866">
        <v>286.3</v>
      </c>
      <c r="B2866">
        <v>36.900000000000027</v>
      </c>
    </row>
    <row r="2867" spans="1:2" x14ac:dyDescent="0.25">
      <c r="A2867">
        <v>286.39999999999998</v>
      </c>
      <c r="B2867">
        <v>37.200000000000102</v>
      </c>
    </row>
    <row r="2868" spans="1:2" x14ac:dyDescent="0.25">
      <c r="A2868">
        <v>286.5</v>
      </c>
      <c r="B2868">
        <v>37.5</v>
      </c>
    </row>
    <row r="2869" spans="1:2" x14ac:dyDescent="0.25">
      <c r="A2869">
        <v>286.60000000000002</v>
      </c>
      <c r="B2869">
        <v>37.800000000000068</v>
      </c>
    </row>
    <row r="2870" spans="1:2" x14ac:dyDescent="0.25">
      <c r="A2870">
        <v>286.7</v>
      </c>
      <c r="B2870">
        <v>38.099999999999973</v>
      </c>
    </row>
    <row r="2871" spans="1:2" x14ac:dyDescent="0.25">
      <c r="A2871">
        <v>286.8</v>
      </c>
      <c r="B2871">
        <v>38.400000000000027</v>
      </c>
    </row>
    <row r="2872" spans="1:2" x14ac:dyDescent="0.25">
      <c r="A2872">
        <v>286.89999999999998</v>
      </c>
      <c r="B2872">
        <v>38.700000000000102</v>
      </c>
    </row>
    <row r="2873" spans="1:2" x14ac:dyDescent="0.25">
      <c r="A2873">
        <v>287</v>
      </c>
      <c r="B2873">
        <v>39</v>
      </c>
    </row>
    <row r="2874" spans="1:2" x14ac:dyDescent="0.25">
      <c r="A2874">
        <v>287.10000000000002</v>
      </c>
      <c r="B2874">
        <v>39.300000000000068</v>
      </c>
    </row>
    <row r="2875" spans="1:2" x14ac:dyDescent="0.25">
      <c r="A2875">
        <v>287.2</v>
      </c>
      <c r="B2875">
        <v>39.599999999999973</v>
      </c>
    </row>
    <row r="2876" spans="1:2" x14ac:dyDescent="0.25">
      <c r="A2876">
        <v>287.3</v>
      </c>
      <c r="B2876">
        <v>39.900000000000027</v>
      </c>
    </row>
    <row r="2877" spans="1:2" x14ac:dyDescent="0.25">
      <c r="A2877">
        <v>287.39999999999998</v>
      </c>
      <c r="B2877">
        <v>40.200000000000102</v>
      </c>
    </row>
    <row r="2878" spans="1:2" x14ac:dyDescent="0.25">
      <c r="A2878">
        <v>287.5</v>
      </c>
      <c r="B2878">
        <v>40.5</v>
      </c>
    </row>
    <row r="2879" spans="1:2" x14ac:dyDescent="0.25">
      <c r="A2879">
        <v>287.60000000000002</v>
      </c>
      <c r="B2879">
        <v>40.800000000000068</v>
      </c>
    </row>
    <row r="2880" spans="1:2" x14ac:dyDescent="0.25">
      <c r="A2880">
        <v>287.7</v>
      </c>
      <c r="B2880">
        <v>41.099999999999973</v>
      </c>
    </row>
    <row r="2881" spans="1:2" x14ac:dyDescent="0.25">
      <c r="A2881">
        <v>287.8</v>
      </c>
      <c r="B2881">
        <v>41.400000000000027</v>
      </c>
    </row>
    <row r="2882" spans="1:2" x14ac:dyDescent="0.25">
      <c r="A2882">
        <v>287.89999999999998</v>
      </c>
      <c r="B2882">
        <v>41.700000000000102</v>
      </c>
    </row>
    <row r="2883" spans="1:2" x14ac:dyDescent="0.25">
      <c r="A2883">
        <v>288</v>
      </c>
      <c r="B2883">
        <v>42</v>
      </c>
    </row>
    <row r="2884" spans="1:2" x14ac:dyDescent="0.25">
      <c r="A2884">
        <v>288.10000000000002</v>
      </c>
      <c r="B2884">
        <v>42.481221507537953</v>
      </c>
    </row>
    <row r="2885" spans="1:2" x14ac:dyDescent="0.25">
      <c r="A2885">
        <v>288.2</v>
      </c>
      <c r="B2885">
        <v>42.962443015075607</v>
      </c>
    </row>
    <row r="2886" spans="1:2" x14ac:dyDescent="0.25">
      <c r="A2886">
        <v>288.3</v>
      </c>
      <c r="B2886">
        <v>43.44366452261356</v>
      </c>
    </row>
    <row r="2887" spans="1:2" x14ac:dyDescent="0.25">
      <c r="A2887">
        <v>288.39999999999998</v>
      </c>
      <c r="B2887">
        <v>43.924886030151512</v>
      </c>
    </row>
    <row r="2888" spans="1:2" x14ac:dyDescent="0.25">
      <c r="A2888">
        <v>288.5</v>
      </c>
      <c r="B2888">
        <v>44.406107537689167</v>
      </c>
    </row>
    <row r="2889" spans="1:2" x14ac:dyDescent="0.25">
      <c r="A2889">
        <v>288.60000000000002</v>
      </c>
      <c r="B2889">
        <v>44.887329045227119</v>
      </c>
    </row>
    <row r="2890" spans="1:2" x14ac:dyDescent="0.25">
      <c r="A2890">
        <v>288.7</v>
      </c>
      <c r="B2890">
        <v>45.368550552764788</v>
      </c>
    </row>
    <row r="2891" spans="1:2" x14ac:dyDescent="0.25">
      <c r="A2891">
        <v>288.8</v>
      </c>
      <c r="B2891">
        <v>45.849772060302733</v>
      </c>
    </row>
    <row r="2892" spans="1:2" x14ac:dyDescent="0.25">
      <c r="A2892">
        <v>288.89999999999998</v>
      </c>
      <c r="B2892">
        <v>46.330993567840679</v>
      </c>
    </row>
    <row r="2893" spans="1:2" x14ac:dyDescent="0.25">
      <c r="A2893">
        <v>289</v>
      </c>
      <c r="B2893">
        <v>46.812215075378347</v>
      </c>
    </row>
    <row r="2894" spans="1:2" x14ac:dyDescent="0.25">
      <c r="A2894">
        <v>289.10000000000002</v>
      </c>
      <c r="B2894">
        <v>46.850117926361037</v>
      </c>
    </row>
    <row r="2895" spans="1:2" x14ac:dyDescent="0.25">
      <c r="A2895">
        <v>289.2</v>
      </c>
      <c r="B2895">
        <v>46.888020777343698</v>
      </c>
    </row>
    <row r="2896" spans="1:2" x14ac:dyDescent="0.25">
      <c r="A2896">
        <v>289.3</v>
      </c>
      <c r="B2896">
        <v>46.925923628326387</v>
      </c>
    </row>
    <row r="2897" spans="1:2" x14ac:dyDescent="0.25">
      <c r="A2897">
        <v>289.39999999999998</v>
      </c>
      <c r="B2897">
        <v>46.963826479309077</v>
      </c>
    </row>
    <row r="2898" spans="1:2" x14ac:dyDescent="0.25">
      <c r="A2898">
        <v>289.5</v>
      </c>
      <c r="B2898">
        <v>47.001729330291752</v>
      </c>
    </row>
    <row r="2899" spans="1:2" x14ac:dyDescent="0.25">
      <c r="A2899">
        <v>289.60000000000002</v>
      </c>
      <c r="B2899">
        <v>47.039632181274428</v>
      </c>
    </row>
    <row r="2900" spans="1:2" x14ac:dyDescent="0.25">
      <c r="A2900">
        <v>289.7</v>
      </c>
      <c r="B2900">
        <v>47.077535032257103</v>
      </c>
    </row>
    <row r="2901" spans="1:2" x14ac:dyDescent="0.25">
      <c r="A2901">
        <v>289.8</v>
      </c>
      <c r="B2901">
        <v>47.115437883239792</v>
      </c>
    </row>
    <row r="2902" spans="1:2" x14ac:dyDescent="0.25">
      <c r="A2902">
        <v>289.89999999999998</v>
      </c>
      <c r="B2902">
        <v>47.153340734222468</v>
      </c>
    </row>
    <row r="2903" spans="1:2" x14ac:dyDescent="0.25">
      <c r="A2903">
        <v>290</v>
      </c>
      <c r="B2903">
        <v>47.191243585205143</v>
      </c>
    </row>
    <row r="2904" spans="1:2" x14ac:dyDescent="0.25">
      <c r="A2904">
        <v>290.10000000000002</v>
      </c>
      <c r="B2904">
        <v>47.372119226684667</v>
      </c>
    </row>
    <row r="2905" spans="1:2" x14ac:dyDescent="0.25">
      <c r="A2905">
        <v>290.2</v>
      </c>
      <c r="B2905">
        <v>47.552994868164092</v>
      </c>
    </row>
    <row r="2906" spans="1:2" x14ac:dyDescent="0.25">
      <c r="A2906">
        <v>290.3</v>
      </c>
      <c r="B2906">
        <v>47.733870509643623</v>
      </c>
    </row>
    <row r="2907" spans="1:2" x14ac:dyDescent="0.25">
      <c r="A2907">
        <v>290.39999999999998</v>
      </c>
      <c r="B2907">
        <v>47.914746151123147</v>
      </c>
    </row>
    <row r="2908" spans="1:2" x14ac:dyDescent="0.25">
      <c r="A2908">
        <v>290.5</v>
      </c>
      <c r="B2908">
        <v>48.095621792602572</v>
      </c>
    </row>
    <row r="2909" spans="1:2" x14ac:dyDescent="0.25">
      <c r="A2909">
        <v>290.60000000000002</v>
      </c>
      <c r="B2909">
        <v>48.276497434082103</v>
      </c>
    </row>
    <row r="2910" spans="1:2" x14ac:dyDescent="0.25">
      <c r="A2910">
        <v>290.7</v>
      </c>
      <c r="B2910">
        <v>48.45737307556152</v>
      </c>
    </row>
    <row r="2911" spans="1:2" x14ac:dyDescent="0.25">
      <c r="A2911">
        <v>290.8</v>
      </c>
      <c r="B2911">
        <v>48.638248717041051</v>
      </c>
    </row>
    <row r="2912" spans="1:2" x14ac:dyDescent="0.25">
      <c r="A2912">
        <v>290.89999999999998</v>
      </c>
      <c r="B2912">
        <v>48.819124358520583</v>
      </c>
    </row>
    <row r="2913" spans="1:2" x14ac:dyDescent="0.25">
      <c r="A2913">
        <v>291</v>
      </c>
      <c r="B2913">
        <v>49</v>
      </c>
    </row>
    <row r="2914" spans="1:2" x14ac:dyDescent="0.25">
      <c r="A2914">
        <v>291.10000000000002</v>
      </c>
      <c r="B2914">
        <v>49.100000000000023</v>
      </c>
    </row>
    <row r="2915" spans="1:2" x14ac:dyDescent="0.25">
      <c r="A2915">
        <v>291.2</v>
      </c>
      <c r="B2915">
        <v>49.199999999999989</v>
      </c>
    </row>
    <row r="2916" spans="1:2" x14ac:dyDescent="0.25">
      <c r="A2916">
        <v>291.3</v>
      </c>
      <c r="B2916">
        <v>49.300000000000011</v>
      </c>
    </row>
    <row r="2917" spans="1:2" x14ac:dyDescent="0.25">
      <c r="A2917">
        <v>291.39999999999998</v>
      </c>
      <c r="B2917">
        <v>49.400000000000027</v>
      </c>
    </row>
    <row r="2918" spans="1:2" x14ac:dyDescent="0.25">
      <c r="A2918">
        <v>291.5</v>
      </c>
      <c r="B2918">
        <v>49.5</v>
      </c>
    </row>
    <row r="2919" spans="1:2" x14ac:dyDescent="0.25">
      <c r="A2919">
        <v>291.60000000000002</v>
      </c>
      <c r="B2919">
        <v>49.600000000000023</v>
      </c>
    </row>
    <row r="2920" spans="1:2" x14ac:dyDescent="0.25">
      <c r="A2920">
        <v>291.7</v>
      </c>
      <c r="B2920">
        <v>49.699999999999989</v>
      </c>
    </row>
    <row r="2921" spans="1:2" x14ac:dyDescent="0.25">
      <c r="A2921">
        <v>291.8</v>
      </c>
      <c r="B2921">
        <v>49.800000000000011</v>
      </c>
    </row>
    <row r="2922" spans="1:2" x14ac:dyDescent="0.25">
      <c r="A2922">
        <v>291.89999999999998</v>
      </c>
      <c r="B2922">
        <v>49.900000000000027</v>
      </c>
    </row>
    <row r="2923" spans="1:2" x14ac:dyDescent="0.25">
      <c r="A2923">
        <v>292</v>
      </c>
      <c r="B2923">
        <v>50</v>
      </c>
    </row>
    <row r="2924" spans="1:2" x14ac:dyDescent="0.25">
      <c r="A2924">
        <v>292.10000000000002</v>
      </c>
      <c r="B2924">
        <v>49.883846020568818</v>
      </c>
    </row>
    <row r="2925" spans="1:2" x14ac:dyDescent="0.25">
      <c r="A2925">
        <v>292.2</v>
      </c>
      <c r="B2925">
        <v>49.7676920411377</v>
      </c>
    </row>
    <row r="2926" spans="1:2" x14ac:dyDescent="0.25">
      <c r="A2926">
        <v>292.3</v>
      </c>
      <c r="B2926">
        <v>49.651538061706511</v>
      </c>
    </row>
    <row r="2927" spans="1:2" x14ac:dyDescent="0.25">
      <c r="A2927">
        <v>292.39999999999998</v>
      </c>
      <c r="B2927">
        <v>49.535384082275328</v>
      </c>
    </row>
    <row r="2928" spans="1:2" x14ac:dyDescent="0.25">
      <c r="A2928">
        <v>292.5</v>
      </c>
      <c r="B2928">
        <v>49.41923010284421</v>
      </c>
    </row>
    <row r="2929" spans="1:2" x14ac:dyDescent="0.25">
      <c r="A2929">
        <v>292.60000000000002</v>
      </c>
      <c r="B2929">
        <v>49.303076123413028</v>
      </c>
    </row>
    <row r="2930" spans="1:2" x14ac:dyDescent="0.25">
      <c r="A2930">
        <v>292.7</v>
      </c>
      <c r="B2930">
        <v>49.18692214398191</v>
      </c>
    </row>
    <row r="2931" spans="1:2" x14ac:dyDescent="0.25">
      <c r="A2931">
        <v>292.8</v>
      </c>
      <c r="B2931">
        <v>49.070768164550721</v>
      </c>
    </row>
    <row r="2932" spans="1:2" x14ac:dyDescent="0.25">
      <c r="A2932">
        <v>292.89999999999998</v>
      </c>
      <c r="B2932">
        <v>48.954614185119539</v>
      </c>
    </row>
    <row r="2933" spans="1:2" x14ac:dyDescent="0.25">
      <c r="A2933">
        <v>293</v>
      </c>
      <c r="B2933">
        <v>48.838460205688421</v>
      </c>
    </row>
    <row r="2934" spans="1:2" x14ac:dyDescent="0.25">
      <c r="A2934">
        <v>293.10000000000002</v>
      </c>
      <c r="B2934">
        <v>48.654614185119527</v>
      </c>
    </row>
    <row r="2935" spans="1:2" x14ac:dyDescent="0.25">
      <c r="A2935">
        <v>293.2</v>
      </c>
      <c r="B2935">
        <v>48.470768164550748</v>
      </c>
    </row>
    <row r="2936" spans="1:2" x14ac:dyDescent="0.25">
      <c r="A2936">
        <v>293.3</v>
      </c>
      <c r="B2936">
        <v>48.286922143981883</v>
      </c>
    </row>
    <row r="2937" spans="1:2" x14ac:dyDescent="0.25">
      <c r="A2937">
        <v>293.39999999999998</v>
      </c>
      <c r="B2937">
        <v>48.10307612341299</v>
      </c>
    </row>
    <row r="2938" spans="1:2" x14ac:dyDescent="0.25">
      <c r="A2938">
        <v>293.5</v>
      </c>
      <c r="B2938">
        <v>47.91923010284421</v>
      </c>
    </row>
    <row r="2939" spans="1:2" x14ac:dyDescent="0.25">
      <c r="A2939">
        <v>293.60000000000002</v>
      </c>
      <c r="B2939">
        <v>47.735384082275317</v>
      </c>
    </row>
    <row r="2940" spans="1:2" x14ac:dyDescent="0.25">
      <c r="A2940">
        <v>293.7</v>
      </c>
      <c r="B2940">
        <v>47.551538061706538</v>
      </c>
    </row>
    <row r="2941" spans="1:2" x14ac:dyDescent="0.25">
      <c r="A2941">
        <v>293.8</v>
      </c>
      <c r="B2941">
        <v>47.367692041137673</v>
      </c>
    </row>
    <row r="2942" spans="1:2" x14ac:dyDescent="0.25">
      <c r="A2942">
        <v>293.89999999999998</v>
      </c>
      <c r="B2942">
        <v>47.18384602056878</v>
      </c>
    </row>
    <row r="2943" spans="1:2" x14ac:dyDescent="0.25">
      <c r="A2943">
        <v>294</v>
      </c>
      <c r="B2943">
        <v>47</v>
      </c>
    </row>
    <row r="2944" spans="1:2" x14ac:dyDescent="0.25">
      <c r="A2944">
        <v>294.10000000000002</v>
      </c>
      <c r="B2944">
        <v>47</v>
      </c>
    </row>
    <row r="2945" spans="1:2" x14ac:dyDescent="0.25">
      <c r="A2945">
        <v>294.2</v>
      </c>
      <c r="B2945">
        <v>47</v>
      </c>
    </row>
    <row r="2946" spans="1:2" x14ac:dyDescent="0.25">
      <c r="A2946">
        <v>294.3</v>
      </c>
      <c r="B2946">
        <v>47</v>
      </c>
    </row>
    <row r="2947" spans="1:2" x14ac:dyDescent="0.25">
      <c r="A2947">
        <v>294.39999999999998</v>
      </c>
      <c r="B2947">
        <v>47</v>
      </c>
    </row>
    <row r="2948" spans="1:2" x14ac:dyDescent="0.25">
      <c r="A2948">
        <v>294.5</v>
      </c>
      <c r="B2948">
        <v>47</v>
      </c>
    </row>
    <row r="2949" spans="1:2" x14ac:dyDescent="0.25">
      <c r="A2949">
        <v>294.60000000000002</v>
      </c>
      <c r="B2949">
        <v>47</v>
      </c>
    </row>
    <row r="2950" spans="1:2" x14ac:dyDescent="0.25">
      <c r="A2950">
        <v>294.7</v>
      </c>
      <c r="B2950">
        <v>47</v>
      </c>
    </row>
    <row r="2951" spans="1:2" x14ac:dyDescent="0.25">
      <c r="A2951">
        <v>294.8</v>
      </c>
      <c r="B2951">
        <v>47</v>
      </c>
    </row>
    <row r="2952" spans="1:2" x14ac:dyDescent="0.25">
      <c r="A2952">
        <v>294.89999999999998</v>
      </c>
      <c r="B2952">
        <v>47</v>
      </c>
    </row>
    <row r="2953" spans="1:2" x14ac:dyDescent="0.25">
      <c r="A2953">
        <v>295</v>
      </c>
      <c r="B2953">
        <v>47</v>
      </c>
    </row>
    <row r="2954" spans="1:2" x14ac:dyDescent="0.25">
      <c r="A2954">
        <v>295.10000000000002</v>
      </c>
      <c r="B2954">
        <v>47</v>
      </c>
    </row>
    <row r="2955" spans="1:2" x14ac:dyDescent="0.25">
      <c r="A2955">
        <v>295.2</v>
      </c>
      <c r="B2955">
        <v>47</v>
      </c>
    </row>
    <row r="2956" spans="1:2" x14ac:dyDescent="0.25">
      <c r="A2956">
        <v>295.3</v>
      </c>
      <c r="B2956">
        <v>47</v>
      </c>
    </row>
    <row r="2957" spans="1:2" x14ac:dyDescent="0.25">
      <c r="A2957">
        <v>295.39999999999998</v>
      </c>
      <c r="B2957">
        <v>47</v>
      </c>
    </row>
    <row r="2958" spans="1:2" x14ac:dyDescent="0.25">
      <c r="A2958">
        <v>295.5</v>
      </c>
      <c r="B2958">
        <v>47</v>
      </c>
    </row>
    <row r="2959" spans="1:2" x14ac:dyDescent="0.25">
      <c r="A2959">
        <v>295.60000000000002</v>
      </c>
      <c r="B2959">
        <v>47</v>
      </c>
    </row>
    <row r="2960" spans="1:2" x14ac:dyDescent="0.25">
      <c r="A2960">
        <v>295.7</v>
      </c>
      <c r="B2960">
        <v>47</v>
      </c>
    </row>
    <row r="2961" spans="1:2" x14ac:dyDescent="0.25">
      <c r="A2961">
        <v>295.8</v>
      </c>
      <c r="B2961">
        <v>47</v>
      </c>
    </row>
    <row r="2962" spans="1:2" x14ac:dyDescent="0.25">
      <c r="A2962">
        <v>295.89999999999998</v>
      </c>
      <c r="B2962">
        <v>47</v>
      </c>
    </row>
    <row r="2963" spans="1:2" x14ac:dyDescent="0.25">
      <c r="A2963">
        <v>296</v>
      </c>
      <c r="B2963">
        <v>47</v>
      </c>
    </row>
    <row r="2964" spans="1:2" x14ac:dyDescent="0.25">
      <c r="A2964">
        <v>296.10000000000002</v>
      </c>
      <c r="B2964">
        <v>47</v>
      </c>
    </row>
    <row r="2965" spans="1:2" x14ac:dyDescent="0.25">
      <c r="A2965">
        <v>296.2</v>
      </c>
      <c r="B2965">
        <v>47</v>
      </c>
    </row>
    <row r="2966" spans="1:2" x14ac:dyDescent="0.25">
      <c r="A2966">
        <v>296.3</v>
      </c>
      <c r="B2966">
        <v>47</v>
      </c>
    </row>
    <row r="2967" spans="1:2" x14ac:dyDescent="0.25">
      <c r="A2967">
        <v>296.39999999999998</v>
      </c>
      <c r="B2967">
        <v>47</v>
      </c>
    </row>
    <row r="2968" spans="1:2" x14ac:dyDescent="0.25">
      <c r="A2968">
        <v>296.5</v>
      </c>
      <c r="B2968">
        <v>47</v>
      </c>
    </row>
    <row r="2969" spans="1:2" x14ac:dyDescent="0.25">
      <c r="A2969">
        <v>296.60000000000002</v>
      </c>
      <c r="B2969">
        <v>47</v>
      </c>
    </row>
    <row r="2970" spans="1:2" x14ac:dyDescent="0.25">
      <c r="A2970">
        <v>296.7</v>
      </c>
      <c r="B2970">
        <v>47</v>
      </c>
    </row>
    <row r="2971" spans="1:2" x14ac:dyDescent="0.25">
      <c r="A2971">
        <v>296.8</v>
      </c>
      <c r="B2971">
        <v>47</v>
      </c>
    </row>
    <row r="2972" spans="1:2" x14ac:dyDescent="0.25">
      <c r="A2972">
        <v>296.89999999999998</v>
      </c>
      <c r="B2972">
        <v>47</v>
      </c>
    </row>
    <row r="2973" spans="1:2" x14ac:dyDescent="0.25">
      <c r="A2973">
        <v>297</v>
      </c>
      <c r="B2973">
        <v>47</v>
      </c>
    </row>
    <row r="2974" spans="1:2" x14ac:dyDescent="0.25">
      <c r="A2974">
        <v>297.10000000000002</v>
      </c>
      <c r="B2974">
        <v>46.899999999999977</v>
      </c>
    </row>
    <row r="2975" spans="1:2" x14ac:dyDescent="0.25">
      <c r="A2975">
        <v>297.2</v>
      </c>
      <c r="B2975">
        <v>46.800000000000011</v>
      </c>
    </row>
    <row r="2976" spans="1:2" x14ac:dyDescent="0.25">
      <c r="A2976">
        <v>297.3</v>
      </c>
      <c r="B2976">
        <v>46.699999999999989</v>
      </c>
    </row>
    <row r="2977" spans="1:2" x14ac:dyDescent="0.25">
      <c r="A2977">
        <v>297.39999999999998</v>
      </c>
      <c r="B2977">
        <v>46.599999999999973</v>
      </c>
    </row>
    <row r="2978" spans="1:2" x14ac:dyDescent="0.25">
      <c r="A2978">
        <v>297.5</v>
      </c>
      <c r="B2978">
        <v>46.5</v>
      </c>
    </row>
    <row r="2979" spans="1:2" x14ac:dyDescent="0.25">
      <c r="A2979">
        <v>297.60000000000002</v>
      </c>
      <c r="B2979">
        <v>46.399999999999977</v>
      </c>
    </row>
    <row r="2980" spans="1:2" x14ac:dyDescent="0.25">
      <c r="A2980">
        <v>297.7</v>
      </c>
      <c r="B2980">
        <v>46.300000000000011</v>
      </c>
    </row>
    <row r="2981" spans="1:2" x14ac:dyDescent="0.25">
      <c r="A2981">
        <v>297.8</v>
      </c>
      <c r="B2981">
        <v>46.199999999999989</v>
      </c>
    </row>
    <row r="2982" spans="1:2" x14ac:dyDescent="0.25">
      <c r="A2982">
        <v>297.89999999999998</v>
      </c>
      <c r="B2982">
        <v>46.099999999999973</v>
      </c>
    </row>
    <row r="2983" spans="1:2" x14ac:dyDescent="0.25">
      <c r="A2983">
        <v>298</v>
      </c>
      <c r="B2983">
        <v>46</v>
      </c>
    </row>
    <row r="2984" spans="1:2" x14ac:dyDescent="0.25">
      <c r="A2984">
        <v>298.10000000000002</v>
      </c>
      <c r="B2984">
        <v>46.100000000000023</v>
      </c>
    </row>
    <row r="2985" spans="1:2" x14ac:dyDescent="0.25">
      <c r="A2985">
        <v>298.2</v>
      </c>
      <c r="B2985">
        <v>46.199999999999989</v>
      </c>
    </row>
    <row r="2986" spans="1:2" x14ac:dyDescent="0.25">
      <c r="A2986">
        <v>298.3</v>
      </c>
      <c r="B2986">
        <v>46.300000000000011</v>
      </c>
    </row>
    <row r="2987" spans="1:2" x14ac:dyDescent="0.25">
      <c r="A2987">
        <v>298.39999999999998</v>
      </c>
      <c r="B2987">
        <v>46.400000000000027</v>
      </c>
    </row>
    <row r="2988" spans="1:2" x14ac:dyDescent="0.25">
      <c r="A2988">
        <v>298.5</v>
      </c>
      <c r="B2988">
        <v>46.5</v>
      </c>
    </row>
    <row r="2989" spans="1:2" x14ac:dyDescent="0.25">
      <c r="A2989">
        <v>298.60000000000002</v>
      </c>
      <c r="B2989">
        <v>46.600000000000023</v>
      </c>
    </row>
    <row r="2990" spans="1:2" x14ac:dyDescent="0.25">
      <c r="A2990">
        <v>298.7</v>
      </c>
      <c r="B2990">
        <v>46.699999999999989</v>
      </c>
    </row>
    <row r="2991" spans="1:2" x14ac:dyDescent="0.25">
      <c r="A2991">
        <v>298.8</v>
      </c>
      <c r="B2991">
        <v>46.800000000000011</v>
      </c>
    </row>
    <row r="2992" spans="1:2" x14ac:dyDescent="0.25">
      <c r="A2992">
        <v>298.89999999999998</v>
      </c>
      <c r="B2992">
        <v>46.900000000000027</v>
      </c>
    </row>
    <row r="2993" spans="1:2" x14ac:dyDescent="0.25">
      <c r="A2993">
        <v>299</v>
      </c>
      <c r="B2993">
        <v>47</v>
      </c>
    </row>
    <row r="2994" spans="1:2" x14ac:dyDescent="0.25">
      <c r="A2994">
        <v>299.10000000000002</v>
      </c>
      <c r="B2994">
        <v>47</v>
      </c>
    </row>
    <row r="2995" spans="1:2" x14ac:dyDescent="0.25">
      <c r="A2995">
        <v>299.2</v>
      </c>
      <c r="B2995">
        <v>47</v>
      </c>
    </row>
    <row r="2996" spans="1:2" x14ac:dyDescent="0.25">
      <c r="A2996">
        <v>299.3</v>
      </c>
      <c r="B2996">
        <v>47</v>
      </c>
    </row>
    <row r="2997" spans="1:2" x14ac:dyDescent="0.25">
      <c r="A2997">
        <v>299.39999999999998</v>
      </c>
      <c r="B2997">
        <v>47</v>
      </c>
    </row>
    <row r="2998" spans="1:2" x14ac:dyDescent="0.25">
      <c r="A2998">
        <v>299.5</v>
      </c>
      <c r="B2998">
        <v>47</v>
      </c>
    </row>
    <row r="2999" spans="1:2" x14ac:dyDescent="0.25">
      <c r="A2999">
        <v>299.60000000000002</v>
      </c>
      <c r="B2999">
        <v>47</v>
      </c>
    </row>
    <row r="3000" spans="1:2" x14ac:dyDescent="0.25">
      <c r="A3000">
        <v>299.7</v>
      </c>
      <c r="B3000">
        <v>47</v>
      </c>
    </row>
    <row r="3001" spans="1:2" x14ac:dyDescent="0.25">
      <c r="A3001">
        <v>299.8</v>
      </c>
      <c r="B3001">
        <v>47</v>
      </c>
    </row>
    <row r="3002" spans="1:2" x14ac:dyDescent="0.25">
      <c r="A3002">
        <v>299.89999999999998</v>
      </c>
      <c r="B3002">
        <v>47</v>
      </c>
    </row>
    <row r="3003" spans="1:2" x14ac:dyDescent="0.25">
      <c r="A3003">
        <v>300</v>
      </c>
      <c r="B3003">
        <v>47</v>
      </c>
    </row>
    <row r="3004" spans="1:2" x14ac:dyDescent="0.25">
      <c r="A3004">
        <v>300.10000000000002</v>
      </c>
      <c r="B3004">
        <v>47</v>
      </c>
    </row>
    <row r="3005" spans="1:2" x14ac:dyDescent="0.25">
      <c r="A3005">
        <v>300.2</v>
      </c>
      <c r="B3005">
        <v>47</v>
      </c>
    </row>
    <row r="3006" spans="1:2" x14ac:dyDescent="0.25">
      <c r="A3006">
        <v>300.3</v>
      </c>
      <c r="B3006">
        <v>47</v>
      </c>
    </row>
    <row r="3007" spans="1:2" x14ac:dyDescent="0.25">
      <c r="A3007">
        <v>300.39999999999998</v>
      </c>
      <c r="B3007">
        <v>47</v>
      </c>
    </row>
    <row r="3008" spans="1:2" x14ac:dyDescent="0.25">
      <c r="A3008">
        <v>300.5</v>
      </c>
      <c r="B3008">
        <v>47</v>
      </c>
    </row>
    <row r="3009" spans="1:2" x14ac:dyDescent="0.25">
      <c r="A3009">
        <v>300.60000000000002</v>
      </c>
      <c r="B3009">
        <v>47</v>
      </c>
    </row>
    <row r="3010" spans="1:2" x14ac:dyDescent="0.25">
      <c r="A3010">
        <v>300.7</v>
      </c>
      <c r="B3010">
        <v>47</v>
      </c>
    </row>
    <row r="3011" spans="1:2" x14ac:dyDescent="0.25">
      <c r="A3011">
        <v>300.8</v>
      </c>
      <c r="B3011">
        <v>47</v>
      </c>
    </row>
    <row r="3012" spans="1:2" x14ac:dyDescent="0.25">
      <c r="A3012">
        <v>300.89999999999998</v>
      </c>
      <c r="B3012">
        <v>47</v>
      </c>
    </row>
    <row r="3013" spans="1:2" x14ac:dyDescent="0.25">
      <c r="A3013">
        <v>301</v>
      </c>
      <c r="B3013">
        <v>47</v>
      </c>
    </row>
    <row r="3014" spans="1:2" x14ac:dyDescent="0.25">
      <c r="A3014">
        <v>301.10000000000002</v>
      </c>
      <c r="B3014">
        <v>46.899999999999977</v>
      </c>
    </row>
    <row r="3015" spans="1:2" x14ac:dyDescent="0.25">
      <c r="A3015">
        <v>301.2</v>
      </c>
      <c r="B3015">
        <v>46.800000000000011</v>
      </c>
    </row>
    <row r="3016" spans="1:2" x14ac:dyDescent="0.25">
      <c r="A3016">
        <v>301.3</v>
      </c>
      <c r="B3016">
        <v>46.699999999999989</v>
      </c>
    </row>
    <row r="3017" spans="1:2" x14ac:dyDescent="0.25">
      <c r="A3017">
        <v>301.39999999999998</v>
      </c>
      <c r="B3017">
        <v>46.599999999999973</v>
      </c>
    </row>
    <row r="3018" spans="1:2" x14ac:dyDescent="0.25">
      <c r="A3018">
        <v>301.5</v>
      </c>
      <c r="B3018">
        <v>46.5</v>
      </c>
    </row>
    <row r="3019" spans="1:2" x14ac:dyDescent="0.25">
      <c r="A3019">
        <v>301.60000000000002</v>
      </c>
      <c r="B3019">
        <v>46.399999999999977</v>
      </c>
    </row>
    <row r="3020" spans="1:2" x14ac:dyDescent="0.25">
      <c r="A3020">
        <v>301.7</v>
      </c>
      <c r="B3020">
        <v>46.300000000000011</v>
      </c>
    </row>
    <row r="3021" spans="1:2" x14ac:dyDescent="0.25">
      <c r="A3021">
        <v>301.8</v>
      </c>
      <c r="B3021">
        <v>46.199999999999989</v>
      </c>
    </row>
    <row r="3022" spans="1:2" x14ac:dyDescent="0.25">
      <c r="A3022">
        <v>301.89999999999998</v>
      </c>
      <c r="B3022">
        <v>46.099999999999973</v>
      </c>
    </row>
    <row r="3023" spans="1:2" x14ac:dyDescent="0.25">
      <c r="A3023">
        <v>302</v>
      </c>
      <c r="B3023">
        <v>46</v>
      </c>
    </row>
    <row r="3024" spans="1:2" x14ac:dyDescent="0.25">
      <c r="A3024">
        <v>302.10000000000002</v>
      </c>
      <c r="B3024">
        <v>46</v>
      </c>
    </row>
    <row r="3025" spans="1:2" x14ac:dyDescent="0.25">
      <c r="A3025">
        <v>302.2</v>
      </c>
      <c r="B3025">
        <v>46</v>
      </c>
    </row>
    <row r="3026" spans="1:2" x14ac:dyDescent="0.25">
      <c r="A3026">
        <v>302.3</v>
      </c>
      <c r="B3026">
        <v>46</v>
      </c>
    </row>
    <row r="3027" spans="1:2" x14ac:dyDescent="0.25">
      <c r="A3027">
        <v>302.39999999999998</v>
      </c>
      <c r="B3027">
        <v>46</v>
      </c>
    </row>
    <row r="3028" spans="1:2" x14ac:dyDescent="0.25">
      <c r="A3028">
        <v>302.5</v>
      </c>
      <c r="B3028">
        <v>46</v>
      </c>
    </row>
    <row r="3029" spans="1:2" x14ac:dyDescent="0.25">
      <c r="A3029">
        <v>302.60000000000002</v>
      </c>
      <c r="B3029">
        <v>46</v>
      </c>
    </row>
    <row r="3030" spans="1:2" x14ac:dyDescent="0.25">
      <c r="A3030">
        <v>302.7</v>
      </c>
      <c r="B3030">
        <v>46</v>
      </c>
    </row>
    <row r="3031" spans="1:2" x14ac:dyDescent="0.25">
      <c r="A3031">
        <v>302.8</v>
      </c>
      <c r="B3031">
        <v>46</v>
      </c>
    </row>
    <row r="3032" spans="1:2" x14ac:dyDescent="0.25">
      <c r="A3032">
        <v>302.89999999999998</v>
      </c>
      <c r="B3032">
        <v>46</v>
      </c>
    </row>
    <row r="3033" spans="1:2" x14ac:dyDescent="0.25">
      <c r="A3033">
        <v>303</v>
      </c>
      <c r="B3033">
        <v>46</v>
      </c>
    </row>
    <row r="3034" spans="1:2" x14ac:dyDescent="0.25">
      <c r="A3034">
        <v>303.10000000000002</v>
      </c>
      <c r="B3034">
        <v>45.899999999999977</v>
      </c>
    </row>
    <row r="3035" spans="1:2" x14ac:dyDescent="0.25">
      <c r="A3035">
        <v>303.2</v>
      </c>
      <c r="B3035">
        <v>45.800000000000011</v>
      </c>
    </row>
    <row r="3036" spans="1:2" x14ac:dyDescent="0.25">
      <c r="A3036">
        <v>303.3</v>
      </c>
      <c r="B3036">
        <v>45.699999999999989</v>
      </c>
    </row>
    <row r="3037" spans="1:2" x14ac:dyDescent="0.25">
      <c r="A3037">
        <v>303.39999999999998</v>
      </c>
      <c r="B3037">
        <v>45.599999999999973</v>
      </c>
    </row>
    <row r="3038" spans="1:2" x14ac:dyDescent="0.25">
      <c r="A3038">
        <v>303.5</v>
      </c>
      <c r="B3038">
        <v>45.5</v>
      </c>
    </row>
    <row r="3039" spans="1:2" x14ac:dyDescent="0.25">
      <c r="A3039">
        <v>303.60000000000002</v>
      </c>
      <c r="B3039">
        <v>45.399999999999977</v>
      </c>
    </row>
    <row r="3040" spans="1:2" x14ac:dyDescent="0.25">
      <c r="A3040">
        <v>303.7</v>
      </c>
      <c r="B3040">
        <v>45.300000000000011</v>
      </c>
    </row>
    <row r="3041" spans="1:2" x14ac:dyDescent="0.25">
      <c r="A3041">
        <v>303.8</v>
      </c>
      <c r="B3041">
        <v>45.199999999999989</v>
      </c>
    </row>
    <row r="3042" spans="1:2" x14ac:dyDescent="0.25">
      <c r="A3042">
        <v>303.89999999999998</v>
      </c>
      <c r="B3042">
        <v>45.099999999999973</v>
      </c>
    </row>
    <row r="3043" spans="1:2" x14ac:dyDescent="0.25">
      <c r="A3043">
        <v>304</v>
      </c>
      <c r="B3043">
        <v>45</v>
      </c>
    </row>
    <row r="3044" spans="1:2" x14ac:dyDescent="0.25">
      <c r="A3044">
        <v>304.10000000000002</v>
      </c>
      <c r="B3044">
        <v>44.799999999999947</v>
      </c>
    </row>
    <row r="3045" spans="1:2" x14ac:dyDescent="0.25">
      <c r="A3045">
        <v>304.2</v>
      </c>
      <c r="B3045">
        <v>44.600000000000023</v>
      </c>
    </row>
    <row r="3046" spans="1:2" x14ac:dyDescent="0.25">
      <c r="A3046">
        <v>304.3</v>
      </c>
      <c r="B3046">
        <v>44.399999999999977</v>
      </c>
    </row>
    <row r="3047" spans="1:2" x14ac:dyDescent="0.25">
      <c r="A3047">
        <v>304.39999999999998</v>
      </c>
      <c r="B3047">
        <v>44.199999999999932</v>
      </c>
    </row>
    <row r="3048" spans="1:2" x14ac:dyDescent="0.25">
      <c r="A3048">
        <v>304.5</v>
      </c>
      <c r="B3048">
        <v>44</v>
      </c>
    </row>
    <row r="3049" spans="1:2" x14ac:dyDescent="0.25">
      <c r="A3049">
        <v>304.60000000000002</v>
      </c>
      <c r="B3049">
        <v>43.799999999999947</v>
      </c>
    </row>
    <row r="3050" spans="1:2" x14ac:dyDescent="0.25">
      <c r="A3050">
        <v>304.7</v>
      </c>
      <c r="B3050">
        <v>43.600000000000023</v>
      </c>
    </row>
    <row r="3051" spans="1:2" x14ac:dyDescent="0.25">
      <c r="A3051">
        <v>304.8</v>
      </c>
      <c r="B3051">
        <v>43.399999999999977</v>
      </c>
    </row>
    <row r="3052" spans="1:2" x14ac:dyDescent="0.25">
      <c r="A3052">
        <v>304.89999999999998</v>
      </c>
      <c r="B3052">
        <v>43.199999999999932</v>
      </c>
    </row>
    <row r="3053" spans="1:2" x14ac:dyDescent="0.25">
      <c r="A3053">
        <v>305</v>
      </c>
      <c r="B3053">
        <v>43</v>
      </c>
    </row>
    <row r="3054" spans="1:2" x14ac:dyDescent="0.25">
      <c r="A3054">
        <v>305.10000000000002</v>
      </c>
      <c r="B3054">
        <v>42.899999999999977</v>
      </c>
    </row>
    <row r="3055" spans="1:2" x14ac:dyDescent="0.25">
      <c r="A3055">
        <v>305.2</v>
      </c>
      <c r="B3055">
        <v>42.800000000000011</v>
      </c>
    </row>
    <row r="3056" spans="1:2" x14ac:dyDescent="0.25">
      <c r="A3056">
        <v>305.3</v>
      </c>
      <c r="B3056">
        <v>42.699999999999989</v>
      </c>
    </row>
    <row r="3057" spans="1:2" x14ac:dyDescent="0.25">
      <c r="A3057">
        <v>305.39999999999998</v>
      </c>
      <c r="B3057">
        <v>42.599999999999973</v>
      </c>
    </row>
    <row r="3058" spans="1:2" x14ac:dyDescent="0.25">
      <c r="A3058">
        <v>305.5</v>
      </c>
      <c r="B3058">
        <v>42.5</v>
      </c>
    </row>
    <row r="3059" spans="1:2" x14ac:dyDescent="0.25">
      <c r="A3059">
        <v>305.60000000000002</v>
      </c>
      <c r="B3059">
        <v>42.399999999999977</v>
      </c>
    </row>
    <row r="3060" spans="1:2" x14ac:dyDescent="0.25">
      <c r="A3060">
        <v>305.7</v>
      </c>
      <c r="B3060">
        <v>42.300000000000011</v>
      </c>
    </row>
    <row r="3061" spans="1:2" x14ac:dyDescent="0.25">
      <c r="A3061">
        <v>305.8</v>
      </c>
      <c r="B3061">
        <v>42.199999999999989</v>
      </c>
    </row>
    <row r="3062" spans="1:2" x14ac:dyDescent="0.25">
      <c r="A3062">
        <v>305.89999999999998</v>
      </c>
      <c r="B3062">
        <v>42.099999999999973</v>
      </c>
    </row>
    <row r="3063" spans="1:2" x14ac:dyDescent="0.25">
      <c r="A3063">
        <v>306</v>
      </c>
      <c r="B3063">
        <v>42</v>
      </c>
    </row>
    <row r="3064" spans="1:2" x14ac:dyDescent="0.25">
      <c r="A3064">
        <v>306.10000000000002</v>
      </c>
      <c r="B3064">
        <v>41.899999999999977</v>
      </c>
    </row>
    <row r="3065" spans="1:2" x14ac:dyDescent="0.25">
      <c r="A3065">
        <v>306.2</v>
      </c>
      <c r="B3065">
        <v>41.800000000000011</v>
      </c>
    </row>
    <row r="3066" spans="1:2" x14ac:dyDescent="0.25">
      <c r="A3066">
        <v>306.3</v>
      </c>
      <c r="B3066">
        <v>41.699999999999989</v>
      </c>
    </row>
    <row r="3067" spans="1:2" x14ac:dyDescent="0.25">
      <c r="A3067">
        <v>306.39999999999998</v>
      </c>
      <c r="B3067">
        <v>41.599999999999973</v>
      </c>
    </row>
    <row r="3068" spans="1:2" x14ac:dyDescent="0.25">
      <c r="A3068">
        <v>306.5</v>
      </c>
      <c r="B3068">
        <v>41.5</v>
      </c>
    </row>
    <row r="3069" spans="1:2" x14ac:dyDescent="0.25">
      <c r="A3069">
        <v>306.60000000000002</v>
      </c>
      <c r="B3069">
        <v>41.399999999999977</v>
      </c>
    </row>
    <row r="3070" spans="1:2" x14ac:dyDescent="0.25">
      <c r="A3070">
        <v>306.7</v>
      </c>
      <c r="B3070">
        <v>41.300000000000011</v>
      </c>
    </row>
    <row r="3071" spans="1:2" x14ac:dyDescent="0.25">
      <c r="A3071">
        <v>306.8</v>
      </c>
      <c r="B3071">
        <v>41.199999999999989</v>
      </c>
    </row>
    <row r="3072" spans="1:2" x14ac:dyDescent="0.25">
      <c r="A3072">
        <v>306.89999999999998</v>
      </c>
      <c r="B3072">
        <v>41.099999999999973</v>
      </c>
    </row>
    <row r="3073" spans="1:2" x14ac:dyDescent="0.25">
      <c r="A3073">
        <v>307</v>
      </c>
      <c r="B3073">
        <v>41</v>
      </c>
    </row>
    <row r="3074" spans="1:2" x14ac:dyDescent="0.25">
      <c r="A3074">
        <v>307.10000000000002</v>
      </c>
      <c r="B3074">
        <v>40.799999999999947</v>
      </c>
    </row>
    <row r="3075" spans="1:2" x14ac:dyDescent="0.25">
      <c r="A3075">
        <v>307.2</v>
      </c>
      <c r="B3075">
        <v>40.599999999999909</v>
      </c>
    </row>
    <row r="3076" spans="1:2" x14ac:dyDescent="0.25">
      <c r="A3076">
        <v>307.3</v>
      </c>
      <c r="B3076">
        <v>40.399999999999977</v>
      </c>
    </row>
    <row r="3077" spans="1:2" x14ac:dyDescent="0.25">
      <c r="A3077">
        <v>307.39999999999998</v>
      </c>
      <c r="B3077">
        <v>40.199999999999932</v>
      </c>
    </row>
    <row r="3078" spans="1:2" x14ac:dyDescent="0.25">
      <c r="A3078">
        <v>307.5</v>
      </c>
      <c r="B3078">
        <v>40</v>
      </c>
    </row>
    <row r="3079" spans="1:2" x14ac:dyDescent="0.25">
      <c r="A3079">
        <v>307.60000000000002</v>
      </c>
      <c r="B3079">
        <v>39.799999999999947</v>
      </c>
    </row>
    <row r="3080" spans="1:2" x14ac:dyDescent="0.25">
      <c r="A3080">
        <v>307.7</v>
      </c>
      <c r="B3080">
        <v>39.599999999999909</v>
      </c>
    </row>
    <row r="3081" spans="1:2" x14ac:dyDescent="0.25">
      <c r="A3081">
        <v>307.8</v>
      </c>
      <c r="B3081">
        <v>39.399999999999977</v>
      </c>
    </row>
    <row r="3082" spans="1:2" x14ac:dyDescent="0.25">
      <c r="A3082">
        <v>307.89999999999998</v>
      </c>
      <c r="B3082">
        <v>39.199999999999932</v>
      </c>
    </row>
    <row r="3083" spans="1:2" x14ac:dyDescent="0.25">
      <c r="A3083">
        <v>308</v>
      </c>
      <c r="B3083">
        <v>39</v>
      </c>
    </row>
    <row r="3084" spans="1:2" x14ac:dyDescent="0.25">
      <c r="A3084">
        <v>308.10000000000002</v>
      </c>
      <c r="B3084">
        <v>39</v>
      </c>
    </row>
    <row r="3085" spans="1:2" x14ac:dyDescent="0.25">
      <c r="A3085">
        <v>308.2</v>
      </c>
      <c r="B3085">
        <v>39</v>
      </c>
    </row>
    <row r="3086" spans="1:2" x14ac:dyDescent="0.25">
      <c r="A3086">
        <v>308.3</v>
      </c>
      <c r="B3086">
        <v>39</v>
      </c>
    </row>
    <row r="3087" spans="1:2" x14ac:dyDescent="0.25">
      <c r="A3087">
        <v>308.39999999999998</v>
      </c>
      <c r="B3087">
        <v>39</v>
      </c>
    </row>
    <row r="3088" spans="1:2" x14ac:dyDescent="0.25">
      <c r="A3088">
        <v>308.5</v>
      </c>
      <c r="B3088">
        <v>39</v>
      </c>
    </row>
    <row r="3089" spans="1:2" x14ac:dyDescent="0.25">
      <c r="A3089">
        <v>308.60000000000002</v>
      </c>
      <c r="B3089">
        <v>39</v>
      </c>
    </row>
    <row r="3090" spans="1:2" x14ac:dyDescent="0.25">
      <c r="A3090">
        <v>308.7</v>
      </c>
      <c r="B3090">
        <v>39</v>
      </c>
    </row>
    <row r="3091" spans="1:2" x14ac:dyDescent="0.25">
      <c r="A3091">
        <v>308.8</v>
      </c>
      <c r="B3091">
        <v>39</v>
      </c>
    </row>
    <row r="3092" spans="1:2" x14ac:dyDescent="0.25">
      <c r="A3092">
        <v>308.89999999999998</v>
      </c>
      <c r="B3092">
        <v>39</v>
      </c>
    </row>
    <row r="3093" spans="1:2" x14ac:dyDescent="0.25">
      <c r="A3093">
        <v>309</v>
      </c>
      <c r="B3093">
        <v>39</v>
      </c>
    </row>
    <row r="3094" spans="1:2" x14ac:dyDescent="0.25">
      <c r="A3094">
        <v>309.10000000000002</v>
      </c>
      <c r="B3094">
        <v>39.100000000000023</v>
      </c>
    </row>
    <row r="3095" spans="1:2" x14ac:dyDescent="0.25">
      <c r="A3095">
        <v>309.2</v>
      </c>
      <c r="B3095">
        <v>39.200000000000053</v>
      </c>
    </row>
    <row r="3096" spans="1:2" x14ac:dyDescent="0.25">
      <c r="A3096">
        <v>309.3</v>
      </c>
      <c r="B3096">
        <v>39.300000000000011</v>
      </c>
    </row>
    <row r="3097" spans="1:2" x14ac:dyDescent="0.25">
      <c r="A3097">
        <v>309.39999999999998</v>
      </c>
      <c r="B3097">
        <v>39.400000000000027</v>
      </c>
    </row>
    <row r="3098" spans="1:2" x14ac:dyDescent="0.25">
      <c r="A3098">
        <v>309.5</v>
      </c>
      <c r="B3098">
        <v>39.5</v>
      </c>
    </row>
    <row r="3099" spans="1:2" x14ac:dyDescent="0.25">
      <c r="A3099">
        <v>309.60000000000002</v>
      </c>
      <c r="B3099">
        <v>39.600000000000023</v>
      </c>
    </row>
    <row r="3100" spans="1:2" x14ac:dyDescent="0.25">
      <c r="A3100">
        <v>309.7</v>
      </c>
      <c r="B3100">
        <v>39.700000000000053</v>
      </c>
    </row>
    <row r="3101" spans="1:2" x14ac:dyDescent="0.25">
      <c r="A3101">
        <v>309.8</v>
      </c>
      <c r="B3101">
        <v>39.800000000000011</v>
      </c>
    </row>
    <row r="3102" spans="1:2" x14ac:dyDescent="0.25">
      <c r="A3102">
        <v>309.89999999999998</v>
      </c>
      <c r="B3102">
        <v>39.900000000000027</v>
      </c>
    </row>
    <row r="3103" spans="1:2" x14ac:dyDescent="0.25">
      <c r="A3103">
        <v>310</v>
      </c>
      <c r="B3103">
        <v>40</v>
      </c>
    </row>
    <row r="3104" spans="1:2" x14ac:dyDescent="0.25">
      <c r="A3104">
        <v>310.10000000000002</v>
      </c>
      <c r="B3104">
        <v>39.899999999999977</v>
      </c>
    </row>
    <row r="3105" spans="1:2" x14ac:dyDescent="0.25">
      <c r="A3105">
        <v>310.2</v>
      </c>
      <c r="B3105">
        <v>39.799999999999947</v>
      </c>
    </row>
    <row r="3106" spans="1:2" x14ac:dyDescent="0.25">
      <c r="A3106">
        <v>310.3</v>
      </c>
      <c r="B3106">
        <v>39.699999999999989</v>
      </c>
    </row>
    <row r="3107" spans="1:2" x14ac:dyDescent="0.25">
      <c r="A3107">
        <v>310.39999999999998</v>
      </c>
      <c r="B3107">
        <v>39.599999999999973</v>
      </c>
    </row>
    <row r="3108" spans="1:2" x14ac:dyDescent="0.25">
      <c r="A3108">
        <v>310.5</v>
      </c>
      <c r="B3108">
        <v>39.5</v>
      </c>
    </row>
    <row r="3109" spans="1:2" x14ac:dyDescent="0.25">
      <c r="A3109">
        <v>310.60000000000002</v>
      </c>
      <c r="B3109">
        <v>39.399999999999977</v>
      </c>
    </row>
    <row r="3110" spans="1:2" x14ac:dyDescent="0.25">
      <c r="A3110">
        <v>310.7</v>
      </c>
      <c r="B3110">
        <v>39.299999999999947</v>
      </c>
    </row>
    <row r="3111" spans="1:2" x14ac:dyDescent="0.25">
      <c r="A3111">
        <v>310.8</v>
      </c>
      <c r="B3111">
        <v>39.199999999999989</v>
      </c>
    </row>
    <row r="3112" spans="1:2" x14ac:dyDescent="0.25">
      <c r="A3112">
        <v>310.89999999999998</v>
      </c>
      <c r="B3112">
        <v>39.099999999999973</v>
      </c>
    </row>
    <row r="3113" spans="1:2" x14ac:dyDescent="0.25">
      <c r="A3113">
        <v>311</v>
      </c>
      <c r="B3113">
        <v>39</v>
      </c>
    </row>
    <row r="3114" spans="1:2" x14ac:dyDescent="0.25">
      <c r="A3114">
        <v>311.10000000000002</v>
      </c>
      <c r="B3114">
        <v>38.899999999999977</v>
      </c>
    </row>
    <row r="3115" spans="1:2" x14ac:dyDescent="0.25">
      <c r="A3115">
        <v>311.2</v>
      </c>
      <c r="B3115">
        <v>38.799999999999947</v>
      </c>
    </row>
    <row r="3116" spans="1:2" x14ac:dyDescent="0.25">
      <c r="A3116">
        <v>311.3</v>
      </c>
      <c r="B3116">
        <v>38.699999999999989</v>
      </c>
    </row>
    <row r="3117" spans="1:2" x14ac:dyDescent="0.25">
      <c r="A3117">
        <v>311.39999999999998</v>
      </c>
      <c r="B3117">
        <v>38.599999999999973</v>
      </c>
    </row>
    <row r="3118" spans="1:2" x14ac:dyDescent="0.25">
      <c r="A3118">
        <v>311.5</v>
      </c>
      <c r="B3118">
        <v>38.5</v>
      </c>
    </row>
    <row r="3119" spans="1:2" x14ac:dyDescent="0.25">
      <c r="A3119">
        <v>311.60000000000002</v>
      </c>
      <c r="B3119">
        <v>38.399999999999977</v>
      </c>
    </row>
    <row r="3120" spans="1:2" x14ac:dyDescent="0.25">
      <c r="A3120">
        <v>311.7</v>
      </c>
      <c r="B3120">
        <v>38.299999999999947</v>
      </c>
    </row>
    <row r="3121" spans="1:2" x14ac:dyDescent="0.25">
      <c r="A3121">
        <v>311.8</v>
      </c>
      <c r="B3121">
        <v>38.199999999999989</v>
      </c>
    </row>
    <row r="3122" spans="1:2" x14ac:dyDescent="0.25">
      <c r="A3122">
        <v>311.89999999999998</v>
      </c>
      <c r="B3122">
        <v>38.099999999999973</v>
      </c>
    </row>
    <row r="3123" spans="1:2" x14ac:dyDescent="0.25">
      <c r="A3123">
        <v>312</v>
      </c>
      <c r="B3123">
        <v>38</v>
      </c>
    </row>
    <row r="3124" spans="1:2" x14ac:dyDescent="0.25">
      <c r="A3124">
        <v>312.10000000000002</v>
      </c>
      <c r="B3124">
        <v>37.899999999999977</v>
      </c>
    </row>
    <row r="3125" spans="1:2" x14ac:dyDescent="0.25">
      <c r="A3125">
        <v>312.2</v>
      </c>
      <c r="B3125">
        <v>37.799999999999947</v>
      </c>
    </row>
    <row r="3126" spans="1:2" x14ac:dyDescent="0.25">
      <c r="A3126">
        <v>312.3</v>
      </c>
      <c r="B3126">
        <v>37.699999999999989</v>
      </c>
    </row>
    <row r="3127" spans="1:2" x14ac:dyDescent="0.25">
      <c r="A3127">
        <v>312.39999999999998</v>
      </c>
      <c r="B3127">
        <v>37.599999999999973</v>
      </c>
    </row>
    <row r="3128" spans="1:2" x14ac:dyDescent="0.25">
      <c r="A3128">
        <v>312.5</v>
      </c>
      <c r="B3128">
        <v>37.5</v>
      </c>
    </row>
    <row r="3129" spans="1:2" x14ac:dyDescent="0.25">
      <c r="A3129">
        <v>312.60000000000002</v>
      </c>
      <c r="B3129">
        <v>37.399999999999977</v>
      </c>
    </row>
    <row r="3130" spans="1:2" x14ac:dyDescent="0.25">
      <c r="A3130">
        <v>312.7</v>
      </c>
      <c r="B3130">
        <v>37.299999999999947</v>
      </c>
    </row>
    <row r="3131" spans="1:2" x14ac:dyDescent="0.25">
      <c r="A3131">
        <v>312.8</v>
      </c>
      <c r="B3131">
        <v>37.199999999999989</v>
      </c>
    </row>
    <row r="3132" spans="1:2" x14ac:dyDescent="0.25">
      <c r="A3132">
        <v>312.89999999999998</v>
      </c>
      <c r="B3132">
        <v>37.099999999999973</v>
      </c>
    </row>
    <row r="3133" spans="1:2" x14ac:dyDescent="0.25">
      <c r="A3133">
        <v>313</v>
      </c>
      <c r="B3133">
        <v>37</v>
      </c>
    </row>
    <row r="3134" spans="1:2" x14ac:dyDescent="0.25">
      <c r="A3134">
        <v>313.10000000000002</v>
      </c>
      <c r="B3134">
        <v>36.899999999999977</v>
      </c>
    </row>
    <row r="3135" spans="1:2" x14ac:dyDescent="0.25">
      <c r="A3135">
        <v>313.2</v>
      </c>
      <c r="B3135">
        <v>36.799999999999947</v>
      </c>
    </row>
    <row r="3136" spans="1:2" x14ac:dyDescent="0.25">
      <c r="A3136">
        <v>313.3</v>
      </c>
      <c r="B3136">
        <v>36.699999999999989</v>
      </c>
    </row>
    <row r="3137" spans="1:2" x14ac:dyDescent="0.25">
      <c r="A3137">
        <v>313.39999999999998</v>
      </c>
      <c r="B3137">
        <v>36.599999999999973</v>
      </c>
    </row>
    <row r="3138" spans="1:2" x14ac:dyDescent="0.25">
      <c r="A3138">
        <v>313.5</v>
      </c>
      <c r="B3138">
        <v>36.5</v>
      </c>
    </row>
    <row r="3139" spans="1:2" x14ac:dyDescent="0.25">
      <c r="A3139">
        <v>313.60000000000002</v>
      </c>
      <c r="B3139">
        <v>36.399999999999977</v>
      </c>
    </row>
    <row r="3140" spans="1:2" x14ac:dyDescent="0.25">
      <c r="A3140">
        <v>313.7</v>
      </c>
      <c r="B3140">
        <v>36.299999999999947</v>
      </c>
    </row>
    <row r="3141" spans="1:2" x14ac:dyDescent="0.25">
      <c r="A3141">
        <v>313.8</v>
      </c>
      <c r="B3141">
        <v>36.199999999999989</v>
      </c>
    </row>
    <row r="3142" spans="1:2" x14ac:dyDescent="0.25">
      <c r="A3142">
        <v>313.89999999999998</v>
      </c>
      <c r="B3142">
        <v>36.099999999999973</v>
      </c>
    </row>
    <row r="3143" spans="1:2" x14ac:dyDescent="0.25">
      <c r="A3143">
        <v>314</v>
      </c>
      <c r="B3143">
        <v>36</v>
      </c>
    </row>
    <row r="3144" spans="1:2" x14ac:dyDescent="0.25">
      <c r="A3144">
        <v>314.10000000000002</v>
      </c>
      <c r="B3144">
        <v>35.899999999999977</v>
      </c>
    </row>
    <row r="3145" spans="1:2" x14ac:dyDescent="0.25">
      <c r="A3145">
        <v>314.2</v>
      </c>
      <c r="B3145">
        <v>35.799999999999947</v>
      </c>
    </row>
    <row r="3146" spans="1:2" x14ac:dyDescent="0.25">
      <c r="A3146">
        <v>314.3</v>
      </c>
      <c r="B3146">
        <v>35.699999999999989</v>
      </c>
    </row>
    <row r="3147" spans="1:2" x14ac:dyDescent="0.25">
      <c r="A3147">
        <v>314.39999999999998</v>
      </c>
      <c r="B3147">
        <v>35.599999999999973</v>
      </c>
    </row>
    <row r="3148" spans="1:2" x14ac:dyDescent="0.25">
      <c r="A3148">
        <v>314.5</v>
      </c>
      <c r="B3148">
        <v>35.5</v>
      </c>
    </row>
    <row r="3149" spans="1:2" x14ac:dyDescent="0.25">
      <c r="A3149">
        <v>314.60000000000002</v>
      </c>
      <c r="B3149">
        <v>35.399999999999977</v>
      </c>
    </row>
    <row r="3150" spans="1:2" x14ac:dyDescent="0.25">
      <c r="A3150">
        <v>314.7</v>
      </c>
      <c r="B3150">
        <v>35.299999999999947</v>
      </c>
    </row>
    <row r="3151" spans="1:2" x14ac:dyDescent="0.25">
      <c r="A3151">
        <v>314.8</v>
      </c>
      <c r="B3151">
        <v>35.199999999999989</v>
      </c>
    </row>
    <row r="3152" spans="1:2" x14ac:dyDescent="0.25">
      <c r="A3152">
        <v>314.89999999999998</v>
      </c>
      <c r="B3152">
        <v>35.099999999999973</v>
      </c>
    </row>
    <row r="3153" spans="1:2" x14ac:dyDescent="0.25">
      <c r="A3153">
        <v>315</v>
      </c>
      <c r="B3153">
        <v>35</v>
      </c>
    </row>
    <row r="3154" spans="1:2" x14ac:dyDescent="0.25">
      <c r="A3154">
        <v>315.10000000000002</v>
      </c>
      <c r="B3154">
        <v>34.833168505242867</v>
      </c>
    </row>
    <row r="3155" spans="1:2" x14ac:dyDescent="0.25">
      <c r="A3155">
        <v>315.2</v>
      </c>
      <c r="B3155">
        <v>34.666337010485741</v>
      </c>
    </row>
    <row r="3156" spans="1:2" x14ac:dyDescent="0.25">
      <c r="A3156">
        <v>315.3</v>
      </c>
      <c r="B3156">
        <v>34.499505515728707</v>
      </c>
    </row>
    <row r="3157" spans="1:2" x14ac:dyDescent="0.25">
      <c r="A3157">
        <v>315.39999999999998</v>
      </c>
      <c r="B3157">
        <v>34.332674020971581</v>
      </c>
    </row>
    <row r="3158" spans="1:2" x14ac:dyDescent="0.25">
      <c r="A3158">
        <v>315.5</v>
      </c>
      <c r="B3158">
        <v>34.165842526214547</v>
      </c>
    </row>
    <row r="3159" spans="1:2" x14ac:dyDescent="0.25">
      <c r="A3159">
        <v>315.60000000000002</v>
      </c>
      <c r="B3159">
        <v>33.999011031457407</v>
      </c>
    </row>
    <row r="3160" spans="1:2" x14ac:dyDescent="0.25">
      <c r="A3160">
        <v>315.7</v>
      </c>
      <c r="B3160">
        <v>33.832179536700288</v>
      </c>
    </row>
    <row r="3161" spans="1:2" x14ac:dyDescent="0.25">
      <c r="A3161">
        <v>315.8</v>
      </c>
      <c r="B3161">
        <v>33.665348041943247</v>
      </c>
    </row>
    <row r="3162" spans="1:2" x14ac:dyDescent="0.25">
      <c r="A3162">
        <v>315.89999999999998</v>
      </c>
      <c r="B3162">
        <v>33.498516547186121</v>
      </c>
    </row>
    <row r="3163" spans="1:2" x14ac:dyDescent="0.25">
      <c r="A3163">
        <v>316</v>
      </c>
      <c r="B3163">
        <v>33.331685052429087</v>
      </c>
    </row>
    <row r="3164" spans="1:2" x14ac:dyDescent="0.25">
      <c r="A3164">
        <v>316.10000000000002</v>
      </c>
      <c r="B3164">
        <v>33.198516547186138</v>
      </c>
    </row>
    <row r="3165" spans="1:2" x14ac:dyDescent="0.25">
      <c r="A3165">
        <v>316.2</v>
      </c>
      <c r="B3165">
        <v>33.06534804194321</v>
      </c>
    </row>
    <row r="3166" spans="1:2" x14ac:dyDescent="0.25">
      <c r="A3166">
        <v>316.3</v>
      </c>
      <c r="B3166">
        <v>32.932179536700353</v>
      </c>
    </row>
    <row r="3167" spans="1:2" x14ac:dyDescent="0.25">
      <c r="A3167">
        <v>316.39999999999998</v>
      </c>
      <c r="B3167">
        <v>32.799011031457397</v>
      </c>
    </row>
    <row r="3168" spans="1:2" x14ac:dyDescent="0.25">
      <c r="A3168">
        <v>316.5</v>
      </c>
      <c r="B3168">
        <v>32.665842526214547</v>
      </c>
    </row>
    <row r="3169" spans="1:2" x14ac:dyDescent="0.25">
      <c r="A3169">
        <v>316.60000000000002</v>
      </c>
      <c r="B3169">
        <v>32.532674020971598</v>
      </c>
    </row>
    <row r="3170" spans="1:2" x14ac:dyDescent="0.25">
      <c r="A3170">
        <v>316.7</v>
      </c>
      <c r="B3170">
        <v>32.399505515728663</v>
      </c>
    </row>
    <row r="3171" spans="1:2" x14ac:dyDescent="0.25">
      <c r="A3171">
        <v>316.8</v>
      </c>
      <c r="B3171">
        <v>32.266337010485799</v>
      </c>
    </row>
    <row r="3172" spans="1:2" x14ac:dyDescent="0.25">
      <c r="A3172">
        <v>316.89999999999998</v>
      </c>
      <c r="B3172">
        <v>32.133168505242857</v>
      </c>
    </row>
    <row r="3173" spans="1:2" x14ac:dyDescent="0.25">
      <c r="A3173">
        <v>317</v>
      </c>
      <c r="B3173">
        <v>32</v>
      </c>
    </row>
    <row r="3174" spans="1:2" x14ac:dyDescent="0.25">
      <c r="A3174">
        <v>317.10000000000002</v>
      </c>
      <c r="B3174">
        <v>31.899999999999981</v>
      </c>
    </row>
    <row r="3175" spans="1:2" x14ac:dyDescent="0.25">
      <c r="A3175">
        <v>317.2</v>
      </c>
      <c r="B3175">
        <v>31.799999999999951</v>
      </c>
    </row>
    <row r="3176" spans="1:2" x14ac:dyDescent="0.25">
      <c r="A3176">
        <v>317.3</v>
      </c>
      <c r="B3176">
        <v>31.699999999999989</v>
      </c>
    </row>
    <row r="3177" spans="1:2" x14ac:dyDescent="0.25">
      <c r="A3177">
        <v>317.39999999999998</v>
      </c>
      <c r="B3177">
        <v>31.599999999999969</v>
      </c>
    </row>
    <row r="3178" spans="1:2" x14ac:dyDescent="0.25">
      <c r="A3178">
        <v>317.5</v>
      </c>
      <c r="B3178">
        <v>31.5</v>
      </c>
    </row>
    <row r="3179" spans="1:2" x14ac:dyDescent="0.25">
      <c r="A3179">
        <v>317.60000000000002</v>
      </c>
      <c r="B3179">
        <v>31.399999999999981</v>
      </c>
    </row>
    <row r="3180" spans="1:2" x14ac:dyDescent="0.25">
      <c r="A3180">
        <v>317.7</v>
      </c>
      <c r="B3180">
        <v>31.299999999999951</v>
      </c>
    </row>
    <row r="3181" spans="1:2" x14ac:dyDescent="0.25">
      <c r="A3181">
        <v>317.8</v>
      </c>
      <c r="B3181">
        <v>31.199999999999989</v>
      </c>
    </row>
    <row r="3182" spans="1:2" x14ac:dyDescent="0.25">
      <c r="A3182">
        <v>317.89999999999998</v>
      </c>
      <c r="B3182">
        <v>31.099999999999969</v>
      </c>
    </row>
    <row r="3183" spans="1:2" x14ac:dyDescent="0.25">
      <c r="A3183">
        <v>318</v>
      </c>
      <c r="B3183">
        <v>31</v>
      </c>
    </row>
    <row r="3184" spans="1:2" x14ac:dyDescent="0.25">
      <c r="A3184">
        <v>318.10000000000002</v>
      </c>
      <c r="B3184">
        <v>30.703320312499901</v>
      </c>
    </row>
    <row r="3185" spans="1:2" x14ac:dyDescent="0.25">
      <c r="A3185">
        <v>318.2</v>
      </c>
      <c r="B3185">
        <v>30.406640624999799</v>
      </c>
    </row>
    <row r="3186" spans="1:2" x14ac:dyDescent="0.25">
      <c r="A3186">
        <v>318.3</v>
      </c>
      <c r="B3186">
        <v>30.109960937499871</v>
      </c>
    </row>
    <row r="3187" spans="1:2" x14ac:dyDescent="0.25">
      <c r="A3187">
        <v>318.39999999999998</v>
      </c>
      <c r="B3187">
        <v>29.813281249999768</v>
      </c>
    </row>
    <row r="3188" spans="1:2" x14ac:dyDescent="0.25">
      <c r="A3188">
        <v>318.5</v>
      </c>
      <c r="B3188">
        <v>29.51660156249984</v>
      </c>
    </row>
    <row r="3189" spans="1:2" x14ac:dyDescent="0.25">
      <c r="A3189">
        <v>318.60000000000002</v>
      </c>
      <c r="B3189">
        <v>29.219921874999731</v>
      </c>
    </row>
    <row r="3190" spans="1:2" x14ac:dyDescent="0.25">
      <c r="A3190">
        <v>318.7</v>
      </c>
      <c r="B3190">
        <v>28.923242187499628</v>
      </c>
    </row>
    <row r="3191" spans="1:2" x14ac:dyDescent="0.25">
      <c r="A3191">
        <v>318.8</v>
      </c>
      <c r="B3191">
        <v>28.6265624999997</v>
      </c>
    </row>
    <row r="3192" spans="1:2" x14ac:dyDescent="0.25">
      <c r="A3192">
        <v>318.89999999999998</v>
      </c>
      <c r="B3192">
        <v>28.329882812499601</v>
      </c>
    </row>
    <row r="3193" spans="1:2" x14ac:dyDescent="0.25">
      <c r="A3193">
        <v>319</v>
      </c>
      <c r="B3193">
        <v>28.03320312499967</v>
      </c>
    </row>
    <row r="3194" spans="1:2" x14ac:dyDescent="0.25">
      <c r="A3194">
        <v>319.10000000000002</v>
      </c>
      <c r="B3194">
        <v>27.829882812499651</v>
      </c>
    </row>
    <row r="3195" spans="1:2" x14ac:dyDescent="0.25">
      <c r="A3195">
        <v>319.2</v>
      </c>
      <c r="B3195">
        <v>27.62656249999964</v>
      </c>
    </row>
    <row r="3196" spans="1:2" x14ac:dyDescent="0.25">
      <c r="A3196">
        <v>319.3</v>
      </c>
      <c r="B3196">
        <v>27.423242187499749</v>
      </c>
    </row>
    <row r="3197" spans="1:2" x14ac:dyDescent="0.25">
      <c r="A3197">
        <v>319.39999999999998</v>
      </c>
      <c r="B3197">
        <v>27.219921874999731</v>
      </c>
    </row>
    <row r="3198" spans="1:2" x14ac:dyDescent="0.25">
      <c r="A3198">
        <v>319.5</v>
      </c>
      <c r="B3198">
        <v>27.01660156249984</v>
      </c>
    </row>
    <row r="3199" spans="1:2" x14ac:dyDescent="0.25">
      <c r="A3199">
        <v>319.60000000000002</v>
      </c>
      <c r="B3199">
        <v>26.813281249999822</v>
      </c>
    </row>
    <row r="3200" spans="1:2" x14ac:dyDescent="0.25">
      <c r="A3200">
        <v>319.7</v>
      </c>
      <c r="B3200">
        <v>26.60996093749981</v>
      </c>
    </row>
    <row r="3201" spans="1:2" x14ac:dyDescent="0.25">
      <c r="A3201">
        <v>319.8</v>
      </c>
      <c r="B3201">
        <v>26.406640624999909</v>
      </c>
    </row>
    <row r="3202" spans="1:2" x14ac:dyDescent="0.25">
      <c r="A3202">
        <v>319.89999999999998</v>
      </c>
      <c r="B3202">
        <v>26.203320312499901</v>
      </c>
    </row>
    <row r="3203" spans="1:2" x14ac:dyDescent="0.25">
      <c r="A3203">
        <v>320</v>
      </c>
      <c r="B3203">
        <v>26</v>
      </c>
    </row>
    <row r="3204" spans="1:2" x14ac:dyDescent="0.25">
      <c r="A3204">
        <v>320.10000000000002</v>
      </c>
      <c r="B3204">
        <v>25.899999999999981</v>
      </c>
    </row>
    <row r="3205" spans="1:2" x14ac:dyDescent="0.25">
      <c r="A3205">
        <v>320.2</v>
      </c>
      <c r="B3205">
        <v>25.799999999999951</v>
      </c>
    </row>
    <row r="3206" spans="1:2" x14ac:dyDescent="0.25">
      <c r="A3206">
        <v>320.3</v>
      </c>
      <c r="B3206">
        <v>25.699999999999989</v>
      </c>
    </row>
    <row r="3207" spans="1:2" x14ac:dyDescent="0.25">
      <c r="A3207">
        <v>320.39999999999998</v>
      </c>
      <c r="B3207">
        <v>25.599999999999969</v>
      </c>
    </row>
    <row r="3208" spans="1:2" x14ac:dyDescent="0.25">
      <c r="A3208">
        <v>320.5</v>
      </c>
      <c r="B3208">
        <v>25.5</v>
      </c>
    </row>
    <row r="3209" spans="1:2" x14ac:dyDescent="0.25">
      <c r="A3209">
        <v>320.60000000000002</v>
      </c>
      <c r="B3209">
        <v>25.399999999999981</v>
      </c>
    </row>
    <row r="3210" spans="1:2" x14ac:dyDescent="0.25">
      <c r="A3210">
        <v>320.7</v>
      </c>
      <c r="B3210">
        <v>25.299999999999951</v>
      </c>
    </row>
    <row r="3211" spans="1:2" x14ac:dyDescent="0.25">
      <c r="A3211">
        <v>320.8</v>
      </c>
      <c r="B3211">
        <v>25.199999999999989</v>
      </c>
    </row>
    <row r="3212" spans="1:2" x14ac:dyDescent="0.25">
      <c r="A3212">
        <v>320.89999999999998</v>
      </c>
      <c r="B3212">
        <v>25.099999999999969</v>
      </c>
    </row>
    <row r="3213" spans="1:2" x14ac:dyDescent="0.25">
      <c r="A3213">
        <v>321</v>
      </c>
      <c r="B3213">
        <v>25</v>
      </c>
    </row>
    <row r="3214" spans="1:2" x14ac:dyDescent="0.25">
      <c r="A3214">
        <v>321.10000000000002</v>
      </c>
      <c r="B3214">
        <v>24.905303955078072</v>
      </c>
    </row>
    <row r="3215" spans="1:2" x14ac:dyDescent="0.25">
      <c r="A3215">
        <v>321.2</v>
      </c>
      <c r="B3215">
        <v>24.81060791015614</v>
      </c>
    </row>
    <row r="3216" spans="1:2" x14ac:dyDescent="0.25">
      <c r="A3216">
        <v>321.3</v>
      </c>
      <c r="B3216">
        <v>24.715911865234268</v>
      </c>
    </row>
    <row r="3217" spans="1:2" x14ac:dyDescent="0.25">
      <c r="A3217">
        <v>321.39999999999998</v>
      </c>
      <c r="B3217">
        <v>24.62121582031234</v>
      </c>
    </row>
    <row r="3218" spans="1:2" x14ac:dyDescent="0.25">
      <c r="A3218">
        <v>321.5</v>
      </c>
      <c r="B3218">
        <v>24.526519775390469</v>
      </c>
    </row>
    <row r="3219" spans="1:2" x14ac:dyDescent="0.25">
      <c r="A3219">
        <v>321.60000000000002</v>
      </c>
      <c r="B3219">
        <v>24.43182373046854</v>
      </c>
    </row>
    <row r="3220" spans="1:2" x14ac:dyDescent="0.25">
      <c r="A3220">
        <v>321.7</v>
      </c>
      <c r="B3220">
        <v>24.337127685546609</v>
      </c>
    </row>
    <row r="3221" spans="1:2" x14ac:dyDescent="0.25">
      <c r="A3221">
        <v>321.8</v>
      </c>
      <c r="B3221">
        <v>24.24243164062473</v>
      </c>
    </row>
    <row r="3222" spans="1:2" x14ac:dyDescent="0.25">
      <c r="A3222">
        <v>321.89999999999998</v>
      </c>
      <c r="B3222">
        <v>24.147735595702809</v>
      </c>
    </row>
    <row r="3223" spans="1:2" x14ac:dyDescent="0.25">
      <c r="A3223">
        <v>322</v>
      </c>
      <c r="B3223">
        <v>24.05303955078093</v>
      </c>
    </row>
    <row r="3224" spans="1:2" x14ac:dyDescent="0.25">
      <c r="A3224">
        <v>322.10000000000002</v>
      </c>
      <c r="B3224">
        <v>24.047735595702839</v>
      </c>
    </row>
    <row r="3225" spans="1:2" x14ac:dyDescent="0.25">
      <c r="A3225">
        <v>322.2</v>
      </c>
      <c r="B3225">
        <v>24.042431640624741</v>
      </c>
    </row>
    <row r="3226" spans="1:2" x14ac:dyDescent="0.25">
      <c r="A3226">
        <v>322.3</v>
      </c>
      <c r="B3226">
        <v>24.03712768554665</v>
      </c>
    </row>
    <row r="3227" spans="1:2" x14ac:dyDescent="0.25">
      <c r="A3227">
        <v>322.39999999999998</v>
      </c>
      <c r="B3227">
        <v>24.03182373046856</v>
      </c>
    </row>
    <row r="3228" spans="1:2" x14ac:dyDescent="0.25">
      <c r="A3228">
        <v>322.5</v>
      </c>
      <c r="B3228">
        <v>24.026519775390469</v>
      </c>
    </row>
    <row r="3229" spans="1:2" x14ac:dyDescent="0.25">
      <c r="A3229">
        <v>322.60000000000002</v>
      </c>
      <c r="B3229">
        <v>24.021215820312371</v>
      </c>
    </row>
    <row r="3230" spans="1:2" x14ac:dyDescent="0.25">
      <c r="A3230">
        <v>322.7</v>
      </c>
      <c r="B3230">
        <v>24.01591186523428</v>
      </c>
    </row>
    <row r="3231" spans="1:2" x14ac:dyDescent="0.25">
      <c r="A3231">
        <v>322.8</v>
      </c>
      <c r="B3231">
        <v>24.010607910156189</v>
      </c>
    </row>
    <row r="3232" spans="1:2" x14ac:dyDescent="0.25">
      <c r="A3232">
        <v>322.89999999999998</v>
      </c>
      <c r="B3232">
        <v>24.005303955078091</v>
      </c>
    </row>
    <row r="3233" spans="1:2" x14ac:dyDescent="0.25">
      <c r="A3233">
        <v>323</v>
      </c>
      <c r="B3233">
        <v>24</v>
      </c>
    </row>
    <row r="3234" spans="1:2" x14ac:dyDescent="0.25">
      <c r="A3234">
        <v>323.10000000000002</v>
      </c>
      <c r="B3234">
        <v>24</v>
      </c>
    </row>
    <row r="3235" spans="1:2" x14ac:dyDescent="0.25">
      <c r="A3235">
        <v>323.2</v>
      </c>
      <c r="B3235">
        <v>24</v>
      </c>
    </row>
    <row r="3236" spans="1:2" x14ac:dyDescent="0.25">
      <c r="A3236">
        <v>323.3</v>
      </c>
      <c r="B3236">
        <v>24</v>
      </c>
    </row>
    <row r="3237" spans="1:2" x14ac:dyDescent="0.25">
      <c r="A3237">
        <v>323.39999999999998</v>
      </c>
      <c r="B3237">
        <v>24</v>
      </c>
    </row>
    <row r="3238" spans="1:2" x14ac:dyDescent="0.25">
      <c r="A3238">
        <v>323.5</v>
      </c>
      <c r="B3238">
        <v>24</v>
      </c>
    </row>
    <row r="3239" spans="1:2" x14ac:dyDescent="0.25">
      <c r="A3239">
        <v>323.60000000000002</v>
      </c>
      <c r="B3239">
        <v>24</v>
      </c>
    </row>
    <row r="3240" spans="1:2" x14ac:dyDescent="0.25">
      <c r="A3240">
        <v>323.7</v>
      </c>
      <c r="B3240">
        <v>24</v>
      </c>
    </row>
    <row r="3241" spans="1:2" x14ac:dyDescent="0.25">
      <c r="A3241">
        <v>323.8</v>
      </c>
      <c r="B3241">
        <v>24</v>
      </c>
    </row>
    <row r="3242" spans="1:2" x14ac:dyDescent="0.25">
      <c r="A3242">
        <v>323.89999999999998</v>
      </c>
      <c r="B3242">
        <v>24</v>
      </c>
    </row>
    <row r="3243" spans="1:2" x14ac:dyDescent="0.25">
      <c r="A3243">
        <v>324</v>
      </c>
      <c r="B3243">
        <v>24</v>
      </c>
    </row>
    <row r="3244" spans="1:2" x14ac:dyDescent="0.25">
      <c r="A3244">
        <v>324.10000000000002</v>
      </c>
      <c r="B3244">
        <v>24</v>
      </c>
    </row>
    <row r="3245" spans="1:2" x14ac:dyDescent="0.25">
      <c r="A3245">
        <v>324.2</v>
      </c>
      <c r="B3245">
        <v>24</v>
      </c>
    </row>
    <row r="3246" spans="1:2" x14ac:dyDescent="0.25">
      <c r="A3246">
        <v>324.3</v>
      </c>
      <c r="B3246">
        <v>24</v>
      </c>
    </row>
    <row r="3247" spans="1:2" x14ac:dyDescent="0.25">
      <c r="A3247">
        <v>324.39999999999998</v>
      </c>
      <c r="B3247">
        <v>24</v>
      </c>
    </row>
    <row r="3248" spans="1:2" x14ac:dyDescent="0.25">
      <c r="A3248">
        <v>324.5</v>
      </c>
      <c r="B3248">
        <v>24</v>
      </c>
    </row>
    <row r="3249" spans="1:2" x14ac:dyDescent="0.25">
      <c r="A3249">
        <v>324.60000000000002</v>
      </c>
      <c r="B3249">
        <v>24</v>
      </c>
    </row>
    <row r="3250" spans="1:2" x14ac:dyDescent="0.25">
      <c r="A3250">
        <v>324.7</v>
      </c>
      <c r="B3250">
        <v>24</v>
      </c>
    </row>
    <row r="3251" spans="1:2" x14ac:dyDescent="0.25">
      <c r="A3251">
        <v>324.8</v>
      </c>
      <c r="B3251">
        <v>24</v>
      </c>
    </row>
    <row r="3252" spans="1:2" x14ac:dyDescent="0.25">
      <c r="A3252">
        <v>324.89999999999998</v>
      </c>
      <c r="B3252">
        <v>24</v>
      </c>
    </row>
    <row r="3253" spans="1:2" x14ac:dyDescent="0.25">
      <c r="A3253">
        <v>325</v>
      </c>
      <c r="B3253">
        <v>24</v>
      </c>
    </row>
    <row r="3254" spans="1:2" x14ac:dyDescent="0.25">
      <c r="A3254">
        <v>325.10000000000002</v>
      </c>
      <c r="B3254">
        <v>24</v>
      </c>
    </row>
    <row r="3255" spans="1:2" x14ac:dyDescent="0.25">
      <c r="A3255">
        <v>325.2</v>
      </c>
      <c r="B3255">
        <v>24</v>
      </c>
    </row>
    <row r="3256" spans="1:2" x14ac:dyDescent="0.25">
      <c r="A3256">
        <v>325.3</v>
      </c>
      <c r="B3256">
        <v>24</v>
      </c>
    </row>
    <row r="3257" spans="1:2" x14ac:dyDescent="0.25">
      <c r="A3257">
        <v>325.39999999999998</v>
      </c>
      <c r="B3257">
        <v>24</v>
      </c>
    </row>
    <row r="3258" spans="1:2" x14ac:dyDescent="0.25">
      <c r="A3258">
        <v>325.5</v>
      </c>
      <c r="B3258">
        <v>24</v>
      </c>
    </row>
    <row r="3259" spans="1:2" x14ac:dyDescent="0.25">
      <c r="A3259">
        <v>325.60000000000002</v>
      </c>
      <c r="B3259">
        <v>24</v>
      </c>
    </row>
    <row r="3260" spans="1:2" x14ac:dyDescent="0.25">
      <c r="A3260">
        <v>325.7</v>
      </c>
      <c r="B3260">
        <v>24</v>
      </c>
    </row>
    <row r="3261" spans="1:2" x14ac:dyDescent="0.25">
      <c r="A3261">
        <v>325.8</v>
      </c>
      <c r="B3261">
        <v>24</v>
      </c>
    </row>
    <row r="3262" spans="1:2" x14ac:dyDescent="0.25">
      <c r="A3262">
        <v>325.89999999999998</v>
      </c>
      <c r="B3262">
        <v>24</v>
      </c>
    </row>
    <row r="3263" spans="1:2" x14ac:dyDescent="0.25">
      <c r="A3263">
        <v>326</v>
      </c>
      <c r="B3263">
        <v>24</v>
      </c>
    </row>
    <row r="3264" spans="1:2" x14ac:dyDescent="0.25">
      <c r="A3264">
        <v>326.10000000000002</v>
      </c>
      <c r="B3264">
        <v>23.899999999999981</v>
      </c>
    </row>
    <row r="3265" spans="1:2" x14ac:dyDescent="0.25">
      <c r="A3265">
        <v>326.2</v>
      </c>
      <c r="B3265">
        <v>23.799999999999951</v>
      </c>
    </row>
    <row r="3266" spans="1:2" x14ac:dyDescent="0.25">
      <c r="A3266">
        <v>326.3</v>
      </c>
      <c r="B3266">
        <v>23.699999999999989</v>
      </c>
    </row>
    <row r="3267" spans="1:2" x14ac:dyDescent="0.25">
      <c r="A3267">
        <v>326.39999999999998</v>
      </c>
      <c r="B3267">
        <v>23.599999999999969</v>
      </c>
    </row>
    <row r="3268" spans="1:2" x14ac:dyDescent="0.25">
      <c r="A3268">
        <v>326.5</v>
      </c>
      <c r="B3268">
        <v>23.5</v>
      </c>
    </row>
    <row r="3269" spans="1:2" x14ac:dyDescent="0.25">
      <c r="A3269">
        <v>326.60000000000002</v>
      </c>
      <c r="B3269">
        <v>23.399999999999981</v>
      </c>
    </row>
    <row r="3270" spans="1:2" x14ac:dyDescent="0.25">
      <c r="A3270">
        <v>326.7</v>
      </c>
      <c r="B3270">
        <v>23.299999999999951</v>
      </c>
    </row>
    <row r="3271" spans="1:2" x14ac:dyDescent="0.25">
      <c r="A3271">
        <v>326.8</v>
      </c>
      <c r="B3271">
        <v>23.199999999999989</v>
      </c>
    </row>
    <row r="3272" spans="1:2" x14ac:dyDescent="0.25">
      <c r="A3272">
        <v>326.89999999999998</v>
      </c>
      <c r="B3272">
        <v>23.099999999999969</v>
      </c>
    </row>
    <row r="3273" spans="1:2" x14ac:dyDescent="0.25">
      <c r="A3273">
        <v>327</v>
      </c>
      <c r="B3273">
        <v>23</v>
      </c>
    </row>
    <row r="3274" spans="1:2" x14ac:dyDescent="0.25">
      <c r="A3274">
        <v>327.10000000000002</v>
      </c>
      <c r="B3274">
        <v>22.91223144531245</v>
      </c>
    </row>
    <row r="3275" spans="1:2" x14ac:dyDescent="0.25">
      <c r="A3275">
        <v>327.2</v>
      </c>
      <c r="B3275">
        <v>22.824462890624901</v>
      </c>
    </row>
    <row r="3276" spans="1:2" x14ac:dyDescent="0.25">
      <c r="A3276">
        <v>327.3</v>
      </c>
      <c r="B3276">
        <v>22.736694335937401</v>
      </c>
    </row>
    <row r="3277" spans="1:2" x14ac:dyDescent="0.25">
      <c r="A3277">
        <v>327.39999999999998</v>
      </c>
      <c r="B3277">
        <v>22.648925781249851</v>
      </c>
    </row>
    <row r="3278" spans="1:2" x14ac:dyDescent="0.25">
      <c r="A3278">
        <v>327.5</v>
      </c>
      <c r="B3278">
        <v>22.561157226562351</v>
      </c>
    </row>
    <row r="3279" spans="1:2" x14ac:dyDescent="0.25">
      <c r="A3279">
        <v>327.60000000000002</v>
      </c>
      <c r="B3279">
        <v>22.473388671874801</v>
      </c>
    </row>
    <row r="3280" spans="1:2" x14ac:dyDescent="0.25">
      <c r="A3280">
        <v>327.7</v>
      </c>
      <c r="B3280">
        <v>22.385620117187251</v>
      </c>
    </row>
    <row r="3281" spans="1:2" x14ac:dyDescent="0.25">
      <c r="A3281">
        <v>327.8</v>
      </c>
      <c r="B3281">
        <v>22.297851562499751</v>
      </c>
    </row>
    <row r="3282" spans="1:2" x14ac:dyDescent="0.25">
      <c r="A3282">
        <v>327.9</v>
      </c>
      <c r="B3282">
        <v>22.210083007812202</v>
      </c>
    </row>
    <row r="3283" spans="1:2" x14ac:dyDescent="0.25">
      <c r="A3283">
        <v>328</v>
      </c>
      <c r="B3283">
        <v>22.122314453124702</v>
      </c>
    </row>
    <row r="3284" spans="1:2" x14ac:dyDescent="0.25">
      <c r="A3284">
        <v>328.1</v>
      </c>
      <c r="B3284">
        <v>22.02326049804655</v>
      </c>
    </row>
    <row r="3285" spans="1:2" x14ac:dyDescent="0.25">
      <c r="A3285">
        <v>328.2</v>
      </c>
      <c r="B3285">
        <v>21.92420654296841</v>
      </c>
    </row>
    <row r="3286" spans="1:2" x14ac:dyDescent="0.25">
      <c r="A3286">
        <v>328.3</v>
      </c>
      <c r="B3286">
        <v>21.825152587890319</v>
      </c>
    </row>
    <row r="3287" spans="1:2" x14ac:dyDescent="0.25">
      <c r="A3287">
        <v>328.4</v>
      </c>
      <c r="B3287">
        <v>21.726098632812171</v>
      </c>
    </row>
    <row r="3288" spans="1:2" x14ac:dyDescent="0.25">
      <c r="A3288">
        <v>328.5</v>
      </c>
      <c r="B3288">
        <v>21.62704467773408</v>
      </c>
    </row>
    <row r="3289" spans="1:2" x14ac:dyDescent="0.25">
      <c r="A3289">
        <v>328.6</v>
      </c>
      <c r="B3289">
        <v>21.527990722655929</v>
      </c>
    </row>
    <row r="3290" spans="1:2" x14ac:dyDescent="0.25">
      <c r="A3290">
        <v>328.7</v>
      </c>
      <c r="B3290">
        <v>21.428936767577792</v>
      </c>
    </row>
    <row r="3291" spans="1:2" x14ac:dyDescent="0.25">
      <c r="A3291">
        <v>328.8</v>
      </c>
      <c r="B3291">
        <v>21.329882812499701</v>
      </c>
    </row>
    <row r="3292" spans="1:2" x14ac:dyDescent="0.25">
      <c r="A3292">
        <v>328.9</v>
      </c>
      <c r="B3292">
        <v>21.23082885742155</v>
      </c>
    </row>
    <row r="3293" spans="1:2" x14ac:dyDescent="0.25">
      <c r="A3293">
        <v>329</v>
      </c>
      <c r="B3293">
        <v>21.131774902343459</v>
      </c>
    </row>
    <row r="3294" spans="1:2" x14ac:dyDescent="0.25">
      <c r="A3294">
        <v>329.1</v>
      </c>
      <c r="B3294">
        <v>20.918597412109069</v>
      </c>
    </row>
    <row r="3295" spans="1:2" x14ac:dyDescent="0.25">
      <c r="A3295">
        <v>329.2</v>
      </c>
      <c r="B3295">
        <v>20.705419921874672</v>
      </c>
    </row>
    <row r="3296" spans="1:2" x14ac:dyDescent="0.25">
      <c r="A3296">
        <v>329.3</v>
      </c>
      <c r="B3296">
        <v>20.492242431640399</v>
      </c>
    </row>
    <row r="3297" spans="1:2" x14ac:dyDescent="0.25">
      <c r="A3297">
        <v>329.4</v>
      </c>
      <c r="B3297">
        <v>20.279064941405998</v>
      </c>
    </row>
    <row r="3298" spans="1:2" x14ac:dyDescent="0.25">
      <c r="A3298">
        <v>329.5</v>
      </c>
      <c r="B3298">
        <v>20.065887451171729</v>
      </c>
    </row>
    <row r="3299" spans="1:2" x14ac:dyDescent="0.25">
      <c r="A3299">
        <v>329.6</v>
      </c>
      <c r="B3299">
        <v>19.852709960937339</v>
      </c>
    </row>
    <row r="3300" spans="1:2" x14ac:dyDescent="0.25">
      <c r="A3300">
        <v>329.7</v>
      </c>
      <c r="B3300">
        <v>19.639532470702939</v>
      </c>
    </row>
    <row r="3301" spans="1:2" x14ac:dyDescent="0.25">
      <c r="A3301">
        <v>329.8</v>
      </c>
      <c r="B3301">
        <v>19.42635498046867</v>
      </c>
    </row>
    <row r="3302" spans="1:2" x14ac:dyDescent="0.25">
      <c r="A3302">
        <v>329.9</v>
      </c>
      <c r="B3302">
        <v>19.213177490234269</v>
      </c>
    </row>
    <row r="3303" spans="1:2" x14ac:dyDescent="0.25">
      <c r="A3303">
        <v>330</v>
      </c>
      <c r="B3303">
        <v>19</v>
      </c>
    </row>
    <row r="3304" spans="1:2" x14ac:dyDescent="0.25">
      <c r="A3304">
        <v>330.1</v>
      </c>
      <c r="B3304">
        <v>18.799999999999951</v>
      </c>
    </row>
    <row r="3305" spans="1:2" x14ac:dyDescent="0.25">
      <c r="A3305">
        <v>330.2</v>
      </c>
      <c r="B3305">
        <v>18.599999999999909</v>
      </c>
    </row>
    <row r="3306" spans="1:2" x14ac:dyDescent="0.25">
      <c r="A3306">
        <v>330.3</v>
      </c>
      <c r="B3306">
        <v>18.399999999999981</v>
      </c>
    </row>
    <row r="3307" spans="1:2" x14ac:dyDescent="0.25">
      <c r="A3307">
        <v>330.4</v>
      </c>
      <c r="B3307">
        <v>18.199999999999928</v>
      </c>
    </row>
    <row r="3308" spans="1:2" x14ac:dyDescent="0.25">
      <c r="A3308">
        <v>330.5</v>
      </c>
      <c r="B3308">
        <v>18</v>
      </c>
    </row>
    <row r="3309" spans="1:2" x14ac:dyDescent="0.25">
      <c r="A3309">
        <v>330.6</v>
      </c>
      <c r="B3309">
        <v>17.799999999999951</v>
      </c>
    </row>
    <row r="3310" spans="1:2" x14ac:dyDescent="0.25">
      <c r="A3310">
        <v>330.7</v>
      </c>
      <c r="B3310">
        <v>17.599999999999909</v>
      </c>
    </row>
    <row r="3311" spans="1:2" x14ac:dyDescent="0.25">
      <c r="A3311">
        <v>330.8</v>
      </c>
      <c r="B3311">
        <v>17.399999999999981</v>
      </c>
    </row>
    <row r="3312" spans="1:2" x14ac:dyDescent="0.25">
      <c r="A3312">
        <v>330.9</v>
      </c>
      <c r="B3312">
        <v>17.199999999999928</v>
      </c>
    </row>
    <row r="3313" spans="1:2" x14ac:dyDescent="0.25">
      <c r="A3313">
        <v>331</v>
      </c>
      <c r="B3313">
        <v>17</v>
      </c>
    </row>
    <row r="3314" spans="1:2" x14ac:dyDescent="0.25">
      <c r="A3314">
        <v>331.1</v>
      </c>
      <c r="B3314">
        <v>16.9163208007812</v>
      </c>
    </row>
    <row r="3315" spans="1:2" x14ac:dyDescent="0.25">
      <c r="A3315">
        <v>331.2</v>
      </c>
      <c r="B3315">
        <v>16.832641601562401</v>
      </c>
    </row>
    <row r="3316" spans="1:2" x14ac:dyDescent="0.25">
      <c r="A3316">
        <v>331.3</v>
      </c>
      <c r="B3316">
        <v>16.748962402343661</v>
      </c>
    </row>
    <row r="3317" spans="1:2" x14ac:dyDescent="0.25">
      <c r="A3317">
        <v>331.4</v>
      </c>
      <c r="B3317">
        <v>16.665283203124861</v>
      </c>
    </row>
    <row r="3318" spans="1:2" x14ac:dyDescent="0.25">
      <c r="A3318">
        <v>331.5</v>
      </c>
      <c r="B3318">
        <v>16.581604003906111</v>
      </c>
    </row>
    <row r="3319" spans="1:2" x14ac:dyDescent="0.25">
      <c r="A3319">
        <v>331.6</v>
      </c>
      <c r="B3319">
        <v>16.497924804687312</v>
      </c>
    </row>
    <row r="3320" spans="1:2" x14ac:dyDescent="0.25">
      <c r="A3320">
        <v>331.7</v>
      </c>
      <c r="B3320">
        <v>16.414245605468519</v>
      </c>
    </row>
    <row r="3321" spans="1:2" x14ac:dyDescent="0.25">
      <c r="A3321">
        <v>331.8</v>
      </c>
      <c r="B3321">
        <v>16.330566406249769</v>
      </c>
    </row>
    <row r="3322" spans="1:2" x14ac:dyDescent="0.25">
      <c r="A3322">
        <v>331.9</v>
      </c>
      <c r="B3322">
        <v>16.246887207030969</v>
      </c>
    </row>
    <row r="3323" spans="1:2" x14ac:dyDescent="0.25">
      <c r="A3323">
        <v>332</v>
      </c>
      <c r="B3323">
        <v>16.163208007812219</v>
      </c>
    </row>
    <row r="3324" spans="1:2" x14ac:dyDescent="0.25">
      <c r="A3324">
        <v>332.1</v>
      </c>
      <c r="B3324">
        <v>16.146887207030989</v>
      </c>
    </row>
    <row r="3325" spans="1:2" x14ac:dyDescent="0.25">
      <c r="A3325">
        <v>332.2</v>
      </c>
      <c r="B3325">
        <v>16.13056640624977</v>
      </c>
    </row>
    <row r="3326" spans="1:2" x14ac:dyDescent="0.25">
      <c r="A3326">
        <v>332.3</v>
      </c>
      <c r="B3326">
        <v>16.11424560546855</v>
      </c>
    </row>
    <row r="3327" spans="1:2" x14ac:dyDescent="0.25">
      <c r="A3327">
        <v>332.4</v>
      </c>
      <c r="B3327">
        <v>16.097924804687331</v>
      </c>
    </row>
    <row r="3328" spans="1:2" x14ac:dyDescent="0.25">
      <c r="A3328">
        <v>332.5</v>
      </c>
      <c r="B3328">
        <v>16.081604003906111</v>
      </c>
    </row>
    <row r="3329" spans="1:2" x14ac:dyDescent="0.25">
      <c r="A3329">
        <v>332.6</v>
      </c>
      <c r="B3329">
        <v>16.065283203124881</v>
      </c>
    </row>
    <row r="3330" spans="1:2" x14ac:dyDescent="0.25">
      <c r="A3330">
        <v>332.7</v>
      </c>
      <c r="B3330">
        <v>16.048962402343658</v>
      </c>
    </row>
    <row r="3331" spans="1:2" x14ac:dyDescent="0.25">
      <c r="A3331">
        <v>332.8</v>
      </c>
      <c r="B3331">
        <v>16.032641601562439</v>
      </c>
    </row>
    <row r="3332" spans="1:2" x14ac:dyDescent="0.25">
      <c r="A3332">
        <v>332.9</v>
      </c>
      <c r="B3332">
        <v>16.016320800781219</v>
      </c>
    </row>
    <row r="3333" spans="1:2" x14ac:dyDescent="0.25">
      <c r="A3333">
        <v>333</v>
      </c>
      <c r="B3333">
        <v>16</v>
      </c>
    </row>
    <row r="3334" spans="1:2" x14ac:dyDescent="0.25">
      <c r="A3334">
        <v>333.1</v>
      </c>
      <c r="B3334">
        <v>15.899999999999981</v>
      </c>
    </row>
    <row r="3335" spans="1:2" x14ac:dyDescent="0.25">
      <c r="A3335">
        <v>333.2</v>
      </c>
      <c r="B3335">
        <v>15.799999999999949</v>
      </c>
    </row>
    <row r="3336" spans="1:2" x14ac:dyDescent="0.25">
      <c r="A3336">
        <v>333.3</v>
      </c>
      <c r="B3336">
        <v>15.69999999999999</v>
      </c>
    </row>
    <row r="3337" spans="1:2" x14ac:dyDescent="0.25">
      <c r="A3337">
        <v>333.4</v>
      </c>
      <c r="B3337">
        <v>15.599999999999969</v>
      </c>
    </row>
    <row r="3338" spans="1:2" x14ac:dyDescent="0.25">
      <c r="A3338">
        <v>333.5</v>
      </c>
      <c r="B3338">
        <v>15.5</v>
      </c>
    </row>
    <row r="3339" spans="1:2" x14ac:dyDescent="0.25">
      <c r="A3339">
        <v>333.6</v>
      </c>
      <c r="B3339">
        <v>15.399999999999981</v>
      </c>
    </row>
    <row r="3340" spans="1:2" x14ac:dyDescent="0.25">
      <c r="A3340">
        <v>333.7</v>
      </c>
      <c r="B3340">
        <v>15.299999999999949</v>
      </c>
    </row>
    <row r="3341" spans="1:2" x14ac:dyDescent="0.25">
      <c r="A3341">
        <v>333.8</v>
      </c>
      <c r="B3341">
        <v>15.19999999999999</v>
      </c>
    </row>
    <row r="3342" spans="1:2" x14ac:dyDescent="0.25">
      <c r="A3342">
        <v>333.9</v>
      </c>
      <c r="B3342">
        <v>15.099999999999969</v>
      </c>
    </row>
    <row r="3343" spans="1:2" x14ac:dyDescent="0.25">
      <c r="A3343">
        <v>334</v>
      </c>
      <c r="B3343">
        <v>15</v>
      </c>
    </row>
    <row r="3344" spans="1:2" x14ac:dyDescent="0.25">
      <c r="A3344">
        <v>334.1</v>
      </c>
      <c r="B3344">
        <v>15</v>
      </c>
    </row>
    <row r="3345" spans="1:2" x14ac:dyDescent="0.25">
      <c r="A3345">
        <v>334.2</v>
      </c>
      <c r="B3345">
        <v>15</v>
      </c>
    </row>
    <row r="3346" spans="1:2" x14ac:dyDescent="0.25">
      <c r="A3346">
        <v>334.3</v>
      </c>
      <c r="B3346">
        <v>15</v>
      </c>
    </row>
    <row r="3347" spans="1:2" x14ac:dyDescent="0.25">
      <c r="A3347">
        <v>334.4</v>
      </c>
      <c r="B3347">
        <v>15</v>
      </c>
    </row>
    <row r="3348" spans="1:2" x14ac:dyDescent="0.25">
      <c r="A3348">
        <v>334.5</v>
      </c>
      <c r="B3348">
        <v>15</v>
      </c>
    </row>
    <row r="3349" spans="1:2" x14ac:dyDescent="0.25">
      <c r="A3349">
        <v>334.6</v>
      </c>
      <c r="B3349">
        <v>15</v>
      </c>
    </row>
    <row r="3350" spans="1:2" x14ac:dyDescent="0.25">
      <c r="A3350">
        <v>334.7</v>
      </c>
      <c r="B3350">
        <v>15</v>
      </c>
    </row>
    <row r="3351" spans="1:2" x14ac:dyDescent="0.25">
      <c r="A3351">
        <v>334.8</v>
      </c>
      <c r="B3351">
        <v>15</v>
      </c>
    </row>
    <row r="3352" spans="1:2" x14ac:dyDescent="0.25">
      <c r="A3352">
        <v>334.9</v>
      </c>
      <c r="B3352">
        <v>15</v>
      </c>
    </row>
    <row r="3353" spans="1:2" x14ac:dyDescent="0.25">
      <c r="A3353">
        <v>335</v>
      </c>
      <c r="B3353">
        <v>15</v>
      </c>
    </row>
    <row r="3354" spans="1:2" x14ac:dyDescent="0.25">
      <c r="A3354">
        <v>335.1</v>
      </c>
      <c r="B3354">
        <v>15</v>
      </c>
    </row>
    <row r="3355" spans="1:2" x14ac:dyDescent="0.25">
      <c r="A3355">
        <v>335.2</v>
      </c>
      <c r="B3355">
        <v>15</v>
      </c>
    </row>
    <row r="3356" spans="1:2" x14ac:dyDescent="0.25">
      <c r="A3356">
        <v>335.3</v>
      </c>
      <c r="B3356">
        <v>15</v>
      </c>
    </row>
    <row r="3357" spans="1:2" x14ac:dyDescent="0.25">
      <c r="A3357">
        <v>335.4</v>
      </c>
      <c r="B3357">
        <v>15</v>
      </c>
    </row>
    <row r="3358" spans="1:2" x14ac:dyDescent="0.25">
      <c r="A3358">
        <v>335.5</v>
      </c>
      <c r="B3358">
        <v>15</v>
      </c>
    </row>
    <row r="3359" spans="1:2" x14ac:dyDescent="0.25">
      <c r="A3359">
        <v>335.6</v>
      </c>
      <c r="B3359">
        <v>15</v>
      </c>
    </row>
    <row r="3360" spans="1:2" x14ac:dyDescent="0.25">
      <c r="A3360">
        <v>335.7</v>
      </c>
      <c r="B3360">
        <v>15</v>
      </c>
    </row>
    <row r="3361" spans="1:2" x14ac:dyDescent="0.25">
      <c r="A3361">
        <v>335.8</v>
      </c>
      <c r="B3361">
        <v>15</v>
      </c>
    </row>
    <row r="3362" spans="1:2" x14ac:dyDescent="0.25">
      <c r="A3362">
        <v>335.9</v>
      </c>
      <c r="B3362">
        <v>15</v>
      </c>
    </row>
    <row r="3363" spans="1:2" x14ac:dyDescent="0.25">
      <c r="A3363">
        <v>336</v>
      </c>
      <c r="B3363">
        <v>15</v>
      </c>
    </row>
    <row r="3364" spans="1:2" x14ac:dyDescent="0.25">
      <c r="A3364">
        <v>336.1</v>
      </c>
      <c r="B3364">
        <v>14.899999999999981</v>
      </c>
    </row>
    <row r="3365" spans="1:2" x14ac:dyDescent="0.25">
      <c r="A3365">
        <v>336.2</v>
      </c>
      <c r="B3365">
        <v>14.799999999999949</v>
      </c>
    </row>
    <row r="3366" spans="1:2" x14ac:dyDescent="0.25">
      <c r="A3366">
        <v>336.3</v>
      </c>
      <c r="B3366">
        <v>14.69999999999999</v>
      </c>
    </row>
    <row r="3367" spans="1:2" x14ac:dyDescent="0.25">
      <c r="A3367">
        <v>336.4</v>
      </c>
      <c r="B3367">
        <v>14.599999999999969</v>
      </c>
    </row>
    <row r="3368" spans="1:2" x14ac:dyDescent="0.25">
      <c r="A3368">
        <v>336.5</v>
      </c>
      <c r="B3368">
        <v>14.5</v>
      </c>
    </row>
    <row r="3369" spans="1:2" x14ac:dyDescent="0.25">
      <c r="A3369">
        <v>336.6</v>
      </c>
      <c r="B3369">
        <v>14.399999999999981</v>
      </c>
    </row>
    <row r="3370" spans="1:2" x14ac:dyDescent="0.25">
      <c r="A3370">
        <v>336.7</v>
      </c>
      <c r="B3370">
        <v>14.299999999999949</v>
      </c>
    </row>
    <row r="3371" spans="1:2" x14ac:dyDescent="0.25">
      <c r="A3371">
        <v>336.8</v>
      </c>
      <c r="B3371">
        <v>14.19999999999999</v>
      </c>
    </row>
    <row r="3372" spans="1:2" x14ac:dyDescent="0.25">
      <c r="A3372">
        <v>336.9</v>
      </c>
      <c r="B3372">
        <v>14.099999999999969</v>
      </c>
    </row>
    <row r="3373" spans="1:2" x14ac:dyDescent="0.25">
      <c r="A3373">
        <v>337</v>
      </c>
      <c r="B3373">
        <v>14</v>
      </c>
    </row>
    <row r="3374" spans="1:2" x14ac:dyDescent="0.25">
      <c r="A3374">
        <v>337.1</v>
      </c>
      <c r="B3374">
        <v>14</v>
      </c>
    </row>
    <row r="3375" spans="1:2" x14ac:dyDescent="0.25">
      <c r="A3375">
        <v>337.2</v>
      </c>
      <c r="B3375">
        <v>14</v>
      </c>
    </row>
    <row r="3376" spans="1:2" x14ac:dyDescent="0.25">
      <c r="A3376">
        <v>337.3</v>
      </c>
      <c r="B3376">
        <v>14</v>
      </c>
    </row>
    <row r="3377" spans="1:2" x14ac:dyDescent="0.25">
      <c r="A3377">
        <v>337.4</v>
      </c>
      <c r="B3377">
        <v>14</v>
      </c>
    </row>
    <row r="3378" spans="1:2" x14ac:dyDescent="0.25">
      <c r="A3378">
        <v>337.5</v>
      </c>
      <c r="B3378">
        <v>14</v>
      </c>
    </row>
    <row r="3379" spans="1:2" x14ac:dyDescent="0.25">
      <c r="A3379">
        <v>337.6</v>
      </c>
      <c r="B3379">
        <v>14</v>
      </c>
    </row>
    <row r="3380" spans="1:2" x14ac:dyDescent="0.25">
      <c r="A3380">
        <v>337.7</v>
      </c>
      <c r="B3380">
        <v>14</v>
      </c>
    </row>
    <row r="3381" spans="1:2" x14ac:dyDescent="0.25">
      <c r="A3381">
        <v>337.8</v>
      </c>
      <c r="B3381">
        <v>14</v>
      </c>
    </row>
    <row r="3382" spans="1:2" x14ac:dyDescent="0.25">
      <c r="A3382">
        <v>337.9</v>
      </c>
      <c r="B3382">
        <v>14</v>
      </c>
    </row>
    <row r="3383" spans="1:2" x14ac:dyDescent="0.25">
      <c r="A3383">
        <v>338</v>
      </c>
      <c r="B3383">
        <v>14</v>
      </c>
    </row>
    <row r="3384" spans="1:2" x14ac:dyDescent="0.25">
      <c r="A3384">
        <v>338.1</v>
      </c>
      <c r="B3384">
        <v>14</v>
      </c>
    </row>
    <row r="3385" spans="1:2" x14ac:dyDescent="0.25">
      <c r="A3385">
        <v>338.2</v>
      </c>
      <c r="B3385">
        <v>14</v>
      </c>
    </row>
    <row r="3386" spans="1:2" x14ac:dyDescent="0.25">
      <c r="A3386">
        <v>338.3</v>
      </c>
      <c r="B3386">
        <v>14</v>
      </c>
    </row>
    <row r="3387" spans="1:2" x14ac:dyDescent="0.25">
      <c r="A3387">
        <v>338.4</v>
      </c>
      <c r="B3387">
        <v>14</v>
      </c>
    </row>
    <row r="3388" spans="1:2" x14ac:dyDescent="0.25">
      <c r="A3388">
        <v>338.5</v>
      </c>
      <c r="B3388">
        <v>14</v>
      </c>
    </row>
    <row r="3389" spans="1:2" x14ac:dyDescent="0.25">
      <c r="A3389">
        <v>338.6</v>
      </c>
      <c r="B3389">
        <v>14</v>
      </c>
    </row>
    <row r="3390" spans="1:2" x14ac:dyDescent="0.25">
      <c r="A3390">
        <v>338.7</v>
      </c>
      <c r="B3390">
        <v>14</v>
      </c>
    </row>
    <row r="3391" spans="1:2" x14ac:dyDescent="0.25">
      <c r="A3391">
        <v>338.8</v>
      </c>
      <c r="B3391">
        <v>14</v>
      </c>
    </row>
    <row r="3392" spans="1:2" x14ac:dyDescent="0.25">
      <c r="A3392">
        <v>338.9</v>
      </c>
      <c r="B3392">
        <v>14</v>
      </c>
    </row>
    <row r="3393" spans="1:2" x14ac:dyDescent="0.25">
      <c r="A3393">
        <v>339</v>
      </c>
      <c r="B3393">
        <v>14</v>
      </c>
    </row>
    <row r="3394" spans="1:2" x14ac:dyDescent="0.25">
      <c r="A3394">
        <v>339.1</v>
      </c>
      <c r="B3394">
        <v>14.200000000000051</v>
      </c>
    </row>
    <row r="3395" spans="1:2" x14ac:dyDescent="0.25">
      <c r="A3395">
        <v>339.2</v>
      </c>
      <c r="B3395">
        <v>14.400000000000089</v>
      </c>
    </row>
    <row r="3396" spans="1:2" x14ac:dyDescent="0.25">
      <c r="A3396">
        <v>339.3</v>
      </c>
      <c r="B3396">
        <v>14.600000000000019</v>
      </c>
    </row>
    <row r="3397" spans="1:2" x14ac:dyDescent="0.25">
      <c r="A3397">
        <v>339.4</v>
      </c>
      <c r="B3397">
        <v>14.80000000000007</v>
      </c>
    </row>
    <row r="3398" spans="1:2" x14ac:dyDescent="0.25">
      <c r="A3398">
        <v>339.5</v>
      </c>
      <c r="B3398">
        <v>15</v>
      </c>
    </row>
    <row r="3399" spans="1:2" x14ac:dyDescent="0.25">
      <c r="A3399">
        <v>339.6</v>
      </c>
      <c r="B3399">
        <v>15.200000000000051</v>
      </c>
    </row>
    <row r="3400" spans="1:2" x14ac:dyDescent="0.25">
      <c r="A3400">
        <v>339.7</v>
      </c>
      <c r="B3400">
        <v>15.400000000000089</v>
      </c>
    </row>
    <row r="3401" spans="1:2" x14ac:dyDescent="0.25">
      <c r="A3401">
        <v>339.8</v>
      </c>
      <c r="B3401">
        <v>15.600000000000019</v>
      </c>
    </row>
    <row r="3402" spans="1:2" x14ac:dyDescent="0.25">
      <c r="A3402">
        <v>339.9</v>
      </c>
      <c r="B3402">
        <v>15.80000000000007</v>
      </c>
    </row>
    <row r="3403" spans="1:2" x14ac:dyDescent="0.25">
      <c r="A3403">
        <v>340</v>
      </c>
      <c r="B3403">
        <v>16</v>
      </c>
    </row>
    <row r="3404" spans="1:2" x14ac:dyDescent="0.25">
      <c r="A3404">
        <v>340.1</v>
      </c>
      <c r="B3404">
        <v>16.300000000000072</v>
      </c>
    </row>
    <row r="3405" spans="1:2" x14ac:dyDescent="0.25">
      <c r="A3405">
        <v>340.2</v>
      </c>
      <c r="B3405">
        <v>16.60000000000014</v>
      </c>
    </row>
    <row r="3406" spans="1:2" x14ac:dyDescent="0.25">
      <c r="A3406">
        <v>340.3</v>
      </c>
      <c r="B3406">
        <v>16.900000000000031</v>
      </c>
    </row>
    <row r="3407" spans="1:2" x14ac:dyDescent="0.25">
      <c r="A3407">
        <v>340.4</v>
      </c>
      <c r="B3407">
        <v>17.200000000000099</v>
      </c>
    </row>
    <row r="3408" spans="1:2" x14ac:dyDescent="0.25">
      <c r="A3408">
        <v>340.5</v>
      </c>
      <c r="B3408">
        <v>17.5</v>
      </c>
    </row>
    <row r="3409" spans="1:2" x14ac:dyDescent="0.25">
      <c r="A3409">
        <v>340.6</v>
      </c>
      <c r="B3409">
        <v>17.800000000000072</v>
      </c>
    </row>
    <row r="3410" spans="1:2" x14ac:dyDescent="0.25">
      <c r="A3410">
        <v>340.7</v>
      </c>
      <c r="B3410">
        <v>18.10000000000014</v>
      </c>
    </row>
    <row r="3411" spans="1:2" x14ac:dyDescent="0.25">
      <c r="A3411">
        <v>340.8</v>
      </c>
      <c r="B3411">
        <v>18.400000000000031</v>
      </c>
    </row>
    <row r="3412" spans="1:2" x14ac:dyDescent="0.25">
      <c r="A3412">
        <v>340.9</v>
      </c>
      <c r="B3412">
        <v>18.700000000000099</v>
      </c>
    </row>
    <row r="3413" spans="1:2" x14ac:dyDescent="0.25">
      <c r="A3413">
        <v>341</v>
      </c>
      <c r="B3413">
        <v>19</v>
      </c>
    </row>
    <row r="3414" spans="1:2" x14ac:dyDescent="0.25">
      <c r="A3414">
        <v>341.1</v>
      </c>
      <c r="B3414">
        <v>19.373699951171989</v>
      </c>
    </row>
    <row r="3415" spans="1:2" x14ac:dyDescent="0.25">
      <c r="A3415">
        <v>341.2</v>
      </c>
      <c r="B3415">
        <v>19.747399902343972</v>
      </c>
    </row>
    <row r="3416" spans="1:2" x14ac:dyDescent="0.25">
      <c r="A3416">
        <v>341.3</v>
      </c>
      <c r="B3416">
        <v>20.121099853515741</v>
      </c>
    </row>
    <row r="3417" spans="1:2" x14ac:dyDescent="0.25">
      <c r="A3417">
        <v>341.4</v>
      </c>
      <c r="B3417">
        <v>20.49479980468773</v>
      </c>
    </row>
    <row r="3418" spans="1:2" x14ac:dyDescent="0.25">
      <c r="A3418">
        <v>341.5</v>
      </c>
      <c r="B3418">
        <v>20.868499755859499</v>
      </c>
    </row>
    <row r="3419" spans="1:2" x14ac:dyDescent="0.25">
      <c r="A3419">
        <v>341.6</v>
      </c>
      <c r="B3419">
        <v>21.242199707031489</v>
      </c>
    </row>
    <row r="3420" spans="1:2" x14ac:dyDescent="0.25">
      <c r="A3420">
        <v>341.7</v>
      </c>
      <c r="B3420">
        <v>21.615899658203471</v>
      </c>
    </row>
    <row r="3421" spans="1:2" x14ac:dyDescent="0.25">
      <c r="A3421">
        <v>341.8</v>
      </c>
      <c r="B3421">
        <v>21.98959960937524</v>
      </c>
    </row>
    <row r="3422" spans="1:2" x14ac:dyDescent="0.25">
      <c r="A3422">
        <v>341.9</v>
      </c>
      <c r="B3422">
        <v>22.36329956054723</v>
      </c>
    </row>
    <row r="3423" spans="1:2" x14ac:dyDescent="0.25">
      <c r="A3423">
        <v>342</v>
      </c>
      <c r="B3423">
        <v>22.736999511718999</v>
      </c>
    </row>
    <row r="3424" spans="1:2" x14ac:dyDescent="0.25">
      <c r="A3424">
        <v>342.1</v>
      </c>
      <c r="B3424">
        <v>22.86329956054713</v>
      </c>
    </row>
    <row r="3425" spans="1:2" x14ac:dyDescent="0.25">
      <c r="A3425">
        <v>342.2</v>
      </c>
      <c r="B3425">
        <v>22.989599609375261</v>
      </c>
    </row>
    <row r="3426" spans="1:2" x14ac:dyDescent="0.25">
      <c r="A3426">
        <v>342.3</v>
      </c>
      <c r="B3426">
        <v>23.115899658203311</v>
      </c>
    </row>
    <row r="3427" spans="1:2" x14ac:dyDescent="0.25">
      <c r="A3427">
        <v>342.4</v>
      </c>
      <c r="B3427">
        <v>23.242199707031439</v>
      </c>
    </row>
    <row r="3428" spans="1:2" x14ac:dyDescent="0.25">
      <c r="A3428">
        <v>342.5</v>
      </c>
      <c r="B3428">
        <v>23.368499755859499</v>
      </c>
    </row>
    <row r="3429" spans="1:2" x14ac:dyDescent="0.25">
      <c r="A3429">
        <v>342.6</v>
      </c>
      <c r="B3429">
        <v>23.494799804687631</v>
      </c>
    </row>
    <row r="3430" spans="1:2" x14ac:dyDescent="0.25">
      <c r="A3430">
        <v>342.7</v>
      </c>
      <c r="B3430">
        <v>23.621099853515759</v>
      </c>
    </row>
    <row r="3431" spans="1:2" x14ac:dyDescent="0.25">
      <c r="A3431">
        <v>342.8</v>
      </c>
      <c r="B3431">
        <v>23.747399902343819</v>
      </c>
    </row>
    <row r="3432" spans="1:2" x14ac:dyDescent="0.25">
      <c r="A3432">
        <v>342.9</v>
      </c>
      <c r="B3432">
        <v>23.87369995117194</v>
      </c>
    </row>
    <row r="3433" spans="1:2" x14ac:dyDescent="0.25">
      <c r="A3433">
        <v>343</v>
      </c>
      <c r="B3433">
        <v>24</v>
      </c>
    </row>
    <row r="3434" spans="1:2" x14ac:dyDescent="0.25">
      <c r="A3434">
        <v>343.1</v>
      </c>
      <c r="B3434">
        <v>24.100000000000019</v>
      </c>
    </row>
    <row r="3435" spans="1:2" x14ac:dyDescent="0.25">
      <c r="A3435">
        <v>343.2</v>
      </c>
      <c r="B3435">
        <v>24.200000000000049</v>
      </c>
    </row>
    <row r="3436" spans="1:2" x14ac:dyDescent="0.25">
      <c r="A3436">
        <v>343.3</v>
      </c>
      <c r="B3436">
        <v>24.300000000000011</v>
      </c>
    </row>
    <row r="3437" spans="1:2" x14ac:dyDescent="0.25">
      <c r="A3437">
        <v>343.4</v>
      </c>
      <c r="B3437">
        <v>24.400000000000031</v>
      </c>
    </row>
    <row r="3438" spans="1:2" x14ac:dyDescent="0.25">
      <c r="A3438">
        <v>343.5</v>
      </c>
      <c r="B3438">
        <v>24.5</v>
      </c>
    </row>
    <row r="3439" spans="1:2" x14ac:dyDescent="0.25">
      <c r="A3439">
        <v>343.6</v>
      </c>
      <c r="B3439">
        <v>24.600000000000019</v>
      </c>
    </row>
    <row r="3440" spans="1:2" x14ac:dyDescent="0.25">
      <c r="A3440">
        <v>343.7</v>
      </c>
      <c r="B3440">
        <v>24.700000000000049</v>
      </c>
    </row>
    <row r="3441" spans="1:2" x14ac:dyDescent="0.25">
      <c r="A3441">
        <v>343.8</v>
      </c>
      <c r="B3441">
        <v>24.800000000000011</v>
      </c>
    </row>
    <row r="3442" spans="1:2" x14ac:dyDescent="0.25">
      <c r="A3442">
        <v>343.9</v>
      </c>
      <c r="B3442">
        <v>24.900000000000031</v>
      </c>
    </row>
    <row r="3443" spans="1:2" x14ac:dyDescent="0.25">
      <c r="A3443">
        <v>344</v>
      </c>
      <c r="B3443">
        <v>25</v>
      </c>
    </row>
    <row r="3444" spans="1:2" x14ac:dyDescent="0.25">
      <c r="A3444">
        <v>344.1</v>
      </c>
      <c r="B3444">
        <v>25.100000000000019</v>
      </c>
    </row>
    <row r="3445" spans="1:2" x14ac:dyDescent="0.25">
      <c r="A3445">
        <v>344.2</v>
      </c>
      <c r="B3445">
        <v>25.200000000000049</v>
      </c>
    </row>
    <row r="3446" spans="1:2" x14ac:dyDescent="0.25">
      <c r="A3446">
        <v>344.3</v>
      </c>
      <c r="B3446">
        <v>25.300000000000011</v>
      </c>
    </row>
    <row r="3447" spans="1:2" x14ac:dyDescent="0.25">
      <c r="A3447">
        <v>344.4</v>
      </c>
      <c r="B3447">
        <v>25.400000000000031</v>
      </c>
    </row>
    <row r="3448" spans="1:2" x14ac:dyDescent="0.25">
      <c r="A3448">
        <v>344.5</v>
      </c>
      <c r="B3448">
        <v>25.5</v>
      </c>
    </row>
    <row r="3449" spans="1:2" x14ac:dyDescent="0.25">
      <c r="A3449">
        <v>344.6</v>
      </c>
      <c r="B3449">
        <v>25.600000000000019</v>
      </c>
    </row>
    <row r="3450" spans="1:2" x14ac:dyDescent="0.25">
      <c r="A3450">
        <v>344.7</v>
      </c>
      <c r="B3450">
        <v>25.700000000000049</v>
      </c>
    </row>
    <row r="3451" spans="1:2" x14ac:dyDescent="0.25">
      <c r="A3451">
        <v>344.8</v>
      </c>
      <c r="B3451">
        <v>25.800000000000011</v>
      </c>
    </row>
    <row r="3452" spans="1:2" x14ac:dyDescent="0.25">
      <c r="A3452">
        <v>344.9</v>
      </c>
      <c r="B3452">
        <v>25.900000000000031</v>
      </c>
    </row>
    <row r="3453" spans="1:2" x14ac:dyDescent="0.25">
      <c r="A3453">
        <v>345</v>
      </c>
      <c r="B3453">
        <v>26</v>
      </c>
    </row>
    <row r="3454" spans="1:2" x14ac:dyDescent="0.25">
      <c r="A3454">
        <v>345.1</v>
      </c>
      <c r="B3454">
        <v>26</v>
      </c>
    </row>
    <row r="3455" spans="1:2" x14ac:dyDescent="0.25">
      <c r="A3455">
        <v>345.2</v>
      </c>
      <c r="B3455">
        <v>26</v>
      </c>
    </row>
    <row r="3456" spans="1:2" x14ac:dyDescent="0.25">
      <c r="A3456">
        <v>345.3</v>
      </c>
      <c r="B3456">
        <v>26</v>
      </c>
    </row>
    <row r="3457" spans="1:2" x14ac:dyDescent="0.25">
      <c r="A3457">
        <v>345.4</v>
      </c>
      <c r="B3457">
        <v>26</v>
      </c>
    </row>
    <row r="3458" spans="1:2" x14ac:dyDescent="0.25">
      <c r="A3458">
        <v>345.5</v>
      </c>
      <c r="B3458">
        <v>26</v>
      </c>
    </row>
    <row r="3459" spans="1:2" x14ac:dyDescent="0.25">
      <c r="A3459">
        <v>345.6</v>
      </c>
      <c r="B3459">
        <v>26</v>
      </c>
    </row>
    <row r="3460" spans="1:2" x14ac:dyDescent="0.25">
      <c r="A3460">
        <v>345.7</v>
      </c>
      <c r="B3460">
        <v>26</v>
      </c>
    </row>
    <row r="3461" spans="1:2" x14ac:dyDescent="0.25">
      <c r="A3461">
        <v>345.8</v>
      </c>
      <c r="B3461">
        <v>26</v>
      </c>
    </row>
    <row r="3462" spans="1:2" x14ac:dyDescent="0.25">
      <c r="A3462">
        <v>345.9</v>
      </c>
      <c r="B3462">
        <v>26</v>
      </c>
    </row>
    <row r="3463" spans="1:2" x14ac:dyDescent="0.25">
      <c r="A3463">
        <v>346</v>
      </c>
      <c r="B3463">
        <v>26</v>
      </c>
    </row>
    <row r="3464" spans="1:2" x14ac:dyDescent="0.25">
      <c r="A3464">
        <v>346.1</v>
      </c>
      <c r="B3464">
        <v>26</v>
      </c>
    </row>
    <row r="3465" spans="1:2" x14ac:dyDescent="0.25">
      <c r="A3465">
        <v>346.2</v>
      </c>
      <c r="B3465">
        <v>26</v>
      </c>
    </row>
    <row r="3466" spans="1:2" x14ac:dyDescent="0.25">
      <c r="A3466">
        <v>346.3</v>
      </c>
      <c r="B3466">
        <v>26</v>
      </c>
    </row>
    <row r="3467" spans="1:2" x14ac:dyDescent="0.25">
      <c r="A3467">
        <v>346.4</v>
      </c>
      <c r="B3467">
        <v>26</v>
      </c>
    </row>
    <row r="3468" spans="1:2" x14ac:dyDescent="0.25">
      <c r="A3468">
        <v>346.5</v>
      </c>
      <c r="B3468">
        <v>26</v>
      </c>
    </row>
    <row r="3469" spans="1:2" x14ac:dyDescent="0.25">
      <c r="A3469">
        <v>346.6</v>
      </c>
      <c r="B3469">
        <v>26</v>
      </c>
    </row>
    <row r="3470" spans="1:2" x14ac:dyDescent="0.25">
      <c r="A3470">
        <v>346.7</v>
      </c>
      <c r="B3470">
        <v>26</v>
      </c>
    </row>
    <row r="3471" spans="1:2" x14ac:dyDescent="0.25">
      <c r="A3471">
        <v>346.8</v>
      </c>
      <c r="B3471">
        <v>26</v>
      </c>
    </row>
    <row r="3472" spans="1:2" x14ac:dyDescent="0.25">
      <c r="A3472">
        <v>346.9</v>
      </c>
      <c r="B3472">
        <v>26</v>
      </c>
    </row>
    <row r="3473" spans="1:2" x14ac:dyDescent="0.25">
      <c r="A3473">
        <v>347</v>
      </c>
      <c r="B3473">
        <v>26</v>
      </c>
    </row>
    <row r="3474" spans="1:2" x14ac:dyDescent="0.25">
      <c r="A3474">
        <v>347.1</v>
      </c>
      <c r="B3474">
        <v>26</v>
      </c>
    </row>
    <row r="3475" spans="1:2" x14ac:dyDescent="0.25">
      <c r="A3475">
        <v>347.2</v>
      </c>
      <c r="B3475">
        <v>26</v>
      </c>
    </row>
    <row r="3476" spans="1:2" x14ac:dyDescent="0.25">
      <c r="A3476">
        <v>347.3</v>
      </c>
      <c r="B3476">
        <v>26</v>
      </c>
    </row>
    <row r="3477" spans="1:2" x14ac:dyDescent="0.25">
      <c r="A3477">
        <v>347.4</v>
      </c>
      <c r="B3477">
        <v>26</v>
      </c>
    </row>
    <row r="3478" spans="1:2" x14ac:dyDescent="0.25">
      <c r="A3478">
        <v>347.5</v>
      </c>
      <c r="B3478">
        <v>26</v>
      </c>
    </row>
    <row r="3479" spans="1:2" x14ac:dyDescent="0.25">
      <c r="A3479">
        <v>347.6</v>
      </c>
      <c r="B3479">
        <v>26</v>
      </c>
    </row>
    <row r="3480" spans="1:2" x14ac:dyDescent="0.25">
      <c r="A3480">
        <v>347.7</v>
      </c>
      <c r="B3480">
        <v>26</v>
      </c>
    </row>
    <row r="3481" spans="1:2" x14ac:dyDescent="0.25">
      <c r="A3481">
        <v>347.8</v>
      </c>
      <c r="B3481">
        <v>26</v>
      </c>
    </row>
    <row r="3482" spans="1:2" x14ac:dyDescent="0.25">
      <c r="A3482">
        <v>347.9</v>
      </c>
      <c r="B3482">
        <v>26</v>
      </c>
    </row>
    <row r="3483" spans="1:2" x14ac:dyDescent="0.25">
      <c r="A3483">
        <v>348</v>
      </c>
      <c r="B3483">
        <v>26</v>
      </c>
    </row>
    <row r="3484" spans="1:2" x14ac:dyDescent="0.25">
      <c r="A3484">
        <v>348.1</v>
      </c>
      <c r="B3484">
        <v>26.100000000000019</v>
      </c>
    </row>
    <row r="3485" spans="1:2" x14ac:dyDescent="0.25">
      <c r="A3485">
        <v>348.2</v>
      </c>
      <c r="B3485">
        <v>26.200000000000049</v>
      </c>
    </row>
    <row r="3486" spans="1:2" x14ac:dyDescent="0.25">
      <c r="A3486">
        <v>348.3</v>
      </c>
      <c r="B3486">
        <v>26.300000000000011</v>
      </c>
    </row>
    <row r="3487" spans="1:2" x14ac:dyDescent="0.25">
      <c r="A3487">
        <v>348.4</v>
      </c>
      <c r="B3487">
        <v>26.400000000000031</v>
      </c>
    </row>
    <row r="3488" spans="1:2" x14ac:dyDescent="0.25">
      <c r="A3488">
        <v>348.5</v>
      </c>
      <c r="B3488">
        <v>26.5</v>
      </c>
    </row>
    <row r="3489" spans="1:2" x14ac:dyDescent="0.25">
      <c r="A3489">
        <v>348.6</v>
      </c>
      <c r="B3489">
        <v>26.600000000000019</v>
      </c>
    </row>
    <row r="3490" spans="1:2" x14ac:dyDescent="0.25">
      <c r="A3490">
        <v>348.7</v>
      </c>
      <c r="B3490">
        <v>26.700000000000049</v>
      </c>
    </row>
    <row r="3491" spans="1:2" x14ac:dyDescent="0.25">
      <c r="A3491">
        <v>348.8</v>
      </c>
      <c r="B3491">
        <v>26.800000000000011</v>
      </c>
    </row>
    <row r="3492" spans="1:2" x14ac:dyDescent="0.25">
      <c r="A3492">
        <v>348.9</v>
      </c>
      <c r="B3492">
        <v>26.900000000000031</v>
      </c>
    </row>
    <row r="3493" spans="1:2" x14ac:dyDescent="0.25">
      <c r="A3493">
        <v>349</v>
      </c>
      <c r="B3493">
        <v>27</v>
      </c>
    </row>
    <row r="3494" spans="1:2" x14ac:dyDescent="0.25">
      <c r="A3494">
        <v>349.1</v>
      </c>
      <c r="B3494">
        <v>27.063842773437539</v>
      </c>
    </row>
    <row r="3495" spans="1:2" x14ac:dyDescent="0.25">
      <c r="A3495">
        <v>349.2</v>
      </c>
      <c r="B3495">
        <v>27.127685546875071</v>
      </c>
    </row>
    <row r="3496" spans="1:2" x14ac:dyDescent="0.25">
      <c r="A3496">
        <v>349.3</v>
      </c>
      <c r="B3496">
        <v>27.191528320312571</v>
      </c>
    </row>
    <row r="3497" spans="1:2" x14ac:dyDescent="0.25">
      <c r="A3497">
        <v>349.4</v>
      </c>
      <c r="B3497">
        <v>27.25537109375011</v>
      </c>
    </row>
    <row r="3498" spans="1:2" x14ac:dyDescent="0.25">
      <c r="A3498">
        <v>349.5</v>
      </c>
      <c r="B3498">
        <v>27.31921386718761</v>
      </c>
    </row>
    <row r="3499" spans="1:2" x14ac:dyDescent="0.25">
      <c r="A3499">
        <v>349.6</v>
      </c>
      <c r="B3499">
        <v>27.383056640625149</v>
      </c>
    </row>
    <row r="3500" spans="1:2" x14ac:dyDescent="0.25">
      <c r="A3500">
        <v>349.7</v>
      </c>
      <c r="B3500">
        <v>27.446899414062681</v>
      </c>
    </row>
    <row r="3501" spans="1:2" x14ac:dyDescent="0.25">
      <c r="A3501">
        <v>349.8</v>
      </c>
      <c r="B3501">
        <v>27.510742187500181</v>
      </c>
    </row>
    <row r="3502" spans="1:2" x14ac:dyDescent="0.25">
      <c r="A3502">
        <v>349.9</v>
      </c>
      <c r="B3502">
        <v>27.57458496093772</v>
      </c>
    </row>
    <row r="3503" spans="1:2" x14ac:dyDescent="0.25">
      <c r="A3503">
        <v>350</v>
      </c>
      <c r="B3503">
        <v>27.63842773437522</v>
      </c>
    </row>
    <row r="3504" spans="1:2" x14ac:dyDescent="0.25">
      <c r="A3504">
        <v>350.1</v>
      </c>
      <c r="B3504">
        <v>27.674584960937711</v>
      </c>
    </row>
    <row r="3505" spans="1:2" x14ac:dyDescent="0.25">
      <c r="A3505">
        <v>350.2</v>
      </c>
      <c r="B3505">
        <v>27.710742187500191</v>
      </c>
    </row>
    <row r="3506" spans="1:2" x14ac:dyDescent="0.25">
      <c r="A3506">
        <v>350.3</v>
      </c>
      <c r="B3506">
        <v>27.746899414062661</v>
      </c>
    </row>
    <row r="3507" spans="1:2" x14ac:dyDescent="0.25">
      <c r="A3507">
        <v>350.4</v>
      </c>
      <c r="B3507">
        <v>27.783056640625141</v>
      </c>
    </row>
    <row r="3508" spans="1:2" x14ac:dyDescent="0.25">
      <c r="A3508">
        <v>350.5</v>
      </c>
      <c r="B3508">
        <v>27.81921386718761</v>
      </c>
    </row>
    <row r="3509" spans="1:2" x14ac:dyDescent="0.25">
      <c r="A3509">
        <v>350.6</v>
      </c>
      <c r="B3509">
        <v>27.855371093750101</v>
      </c>
    </row>
    <row r="3510" spans="1:2" x14ac:dyDescent="0.25">
      <c r="A3510">
        <v>350.7</v>
      </c>
      <c r="B3510">
        <v>27.891528320312581</v>
      </c>
    </row>
    <row r="3511" spans="1:2" x14ac:dyDescent="0.25">
      <c r="A3511">
        <v>350.8</v>
      </c>
      <c r="B3511">
        <v>27.92768554687505</v>
      </c>
    </row>
    <row r="3512" spans="1:2" x14ac:dyDescent="0.25">
      <c r="A3512">
        <v>350.9</v>
      </c>
      <c r="B3512">
        <v>27.963842773437531</v>
      </c>
    </row>
    <row r="3513" spans="1:2" x14ac:dyDescent="0.25">
      <c r="A3513">
        <v>351</v>
      </c>
      <c r="B3513">
        <v>28</v>
      </c>
    </row>
    <row r="3514" spans="1:2" x14ac:dyDescent="0.25">
      <c r="A3514">
        <v>351.1</v>
      </c>
      <c r="B3514">
        <v>28</v>
      </c>
    </row>
    <row r="3515" spans="1:2" x14ac:dyDescent="0.25">
      <c r="A3515">
        <v>351.2</v>
      </c>
      <c r="B3515">
        <v>28</v>
      </c>
    </row>
    <row r="3516" spans="1:2" x14ac:dyDescent="0.25">
      <c r="A3516">
        <v>351.3</v>
      </c>
      <c r="B3516">
        <v>28</v>
      </c>
    </row>
    <row r="3517" spans="1:2" x14ac:dyDescent="0.25">
      <c r="A3517">
        <v>351.4</v>
      </c>
      <c r="B3517">
        <v>28</v>
      </c>
    </row>
    <row r="3518" spans="1:2" x14ac:dyDescent="0.25">
      <c r="A3518">
        <v>351.5</v>
      </c>
      <c r="B3518">
        <v>28</v>
      </c>
    </row>
    <row r="3519" spans="1:2" x14ac:dyDescent="0.25">
      <c r="A3519">
        <v>351.6</v>
      </c>
      <c r="B3519">
        <v>28</v>
      </c>
    </row>
    <row r="3520" spans="1:2" x14ac:dyDescent="0.25">
      <c r="A3520">
        <v>351.7</v>
      </c>
      <c r="B3520">
        <v>28</v>
      </c>
    </row>
    <row r="3521" spans="1:2" x14ac:dyDescent="0.25">
      <c r="A3521">
        <v>351.8</v>
      </c>
      <c r="B3521">
        <v>28</v>
      </c>
    </row>
    <row r="3522" spans="1:2" x14ac:dyDescent="0.25">
      <c r="A3522">
        <v>351.9</v>
      </c>
      <c r="B3522">
        <v>28</v>
      </c>
    </row>
    <row r="3523" spans="1:2" x14ac:dyDescent="0.25">
      <c r="A3523">
        <v>352</v>
      </c>
      <c r="B3523">
        <v>28</v>
      </c>
    </row>
    <row r="3524" spans="1:2" x14ac:dyDescent="0.25">
      <c r="A3524">
        <v>352.1</v>
      </c>
      <c r="B3524">
        <v>28</v>
      </c>
    </row>
    <row r="3525" spans="1:2" x14ac:dyDescent="0.25">
      <c r="A3525">
        <v>352.2</v>
      </c>
      <c r="B3525">
        <v>28</v>
      </c>
    </row>
    <row r="3526" spans="1:2" x14ac:dyDescent="0.25">
      <c r="A3526">
        <v>352.3</v>
      </c>
      <c r="B3526">
        <v>28</v>
      </c>
    </row>
    <row r="3527" spans="1:2" x14ac:dyDescent="0.25">
      <c r="A3527">
        <v>352.4</v>
      </c>
      <c r="B3527">
        <v>28</v>
      </c>
    </row>
    <row r="3528" spans="1:2" x14ac:dyDescent="0.25">
      <c r="A3528">
        <v>352.5</v>
      </c>
      <c r="B3528">
        <v>28</v>
      </c>
    </row>
    <row r="3529" spans="1:2" x14ac:dyDescent="0.25">
      <c r="A3529">
        <v>352.6</v>
      </c>
      <c r="B3529">
        <v>28</v>
      </c>
    </row>
    <row r="3530" spans="1:2" x14ac:dyDescent="0.25">
      <c r="A3530">
        <v>352.7</v>
      </c>
      <c r="B3530">
        <v>28</v>
      </c>
    </row>
    <row r="3531" spans="1:2" x14ac:dyDescent="0.25">
      <c r="A3531">
        <v>352.8</v>
      </c>
      <c r="B3531">
        <v>28</v>
      </c>
    </row>
    <row r="3532" spans="1:2" x14ac:dyDescent="0.25">
      <c r="A3532">
        <v>352.9</v>
      </c>
      <c r="B3532">
        <v>28</v>
      </c>
    </row>
    <row r="3533" spans="1:2" x14ac:dyDescent="0.25">
      <c r="A3533">
        <v>353</v>
      </c>
      <c r="B3533">
        <v>28</v>
      </c>
    </row>
    <row r="3534" spans="1:2" x14ac:dyDescent="0.25">
      <c r="A3534">
        <v>353.1</v>
      </c>
      <c r="B3534">
        <v>27.899999999999981</v>
      </c>
    </row>
    <row r="3535" spans="1:2" x14ac:dyDescent="0.25">
      <c r="A3535">
        <v>353.2</v>
      </c>
      <c r="B3535">
        <v>27.799999999999951</v>
      </c>
    </row>
    <row r="3536" spans="1:2" x14ac:dyDescent="0.25">
      <c r="A3536">
        <v>353.3</v>
      </c>
      <c r="B3536">
        <v>27.699999999999989</v>
      </c>
    </row>
    <row r="3537" spans="1:2" x14ac:dyDescent="0.25">
      <c r="A3537">
        <v>353.4</v>
      </c>
      <c r="B3537">
        <v>27.599999999999969</v>
      </c>
    </row>
    <row r="3538" spans="1:2" x14ac:dyDescent="0.25">
      <c r="A3538">
        <v>353.5</v>
      </c>
      <c r="B3538">
        <v>27.5</v>
      </c>
    </row>
    <row r="3539" spans="1:2" x14ac:dyDescent="0.25">
      <c r="A3539">
        <v>353.6</v>
      </c>
      <c r="B3539">
        <v>27.399999999999981</v>
      </c>
    </row>
    <row r="3540" spans="1:2" x14ac:dyDescent="0.25">
      <c r="A3540">
        <v>353.7</v>
      </c>
      <c r="B3540">
        <v>27.299999999999951</v>
      </c>
    </row>
    <row r="3541" spans="1:2" x14ac:dyDescent="0.25">
      <c r="A3541">
        <v>353.8</v>
      </c>
      <c r="B3541">
        <v>27.199999999999989</v>
      </c>
    </row>
    <row r="3542" spans="1:2" x14ac:dyDescent="0.25">
      <c r="A3542">
        <v>353.9</v>
      </c>
      <c r="B3542">
        <v>27.099999999999969</v>
      </c>
    </row>
    <row r="3543" spans="1:2" x14ac:dyDescent="0.25">
      <c r="A3543">
        <v>354</v>
      </c>
      <c r="B3543">
        <v>27</v>
      </c>
    </row>
    <row r="3544" spans="1:2" x14ac:dyDescent="0.25">
      <c r="A3544">
        <v>354.1</v>
      </c>
      <c r="B3544">
        <v>27</v>
      </c>
    </row>
    <row r="3545" spans="1:2" x14ac:dyDescent="0.25">
      <c r="A3545">
        <v>354.2</v>
      </c>
      <c r="B3545">
        <v>27</v>
      </c>
    </row>
    <row r="3546" spans="1:2" x14ac:dyDescent="0.25">
      <c r="A3546">
        <v>354.3</v>
      </c>
      <c r="B3546">
        <v>27</v>
      </c>
    </row>
    <row r="3547" spans="1:2" x14ac:dyDescent="0.25">
      <c r="A3547">
        <v>354.4</v>
      </c>
      <c r="B3547">
        <v>27</v>
      </c>
    </row>
    <row r="3548" spans="1:2" x14ac:dyDescent="0.25">
      <c r="A3548">
        <v>354.5</v>
      </c>
      <c r="B3548">
        <v>27</v>
      </c>
    </row>
    <row r="3549" spans="1:2" x14ac:dyDescent="0.25">
      <c r="A3549">
        <v>354.6</v>
      </c>
      <c r="B3549">
        <v>27</v>
      </c>
    </row>
    <row r="3550" spans="1:2" x14ac:dyDescent="0.25">
      <c r="A3550">
        <v>354.7</v>
      </c>
      <c r="B3550">
        <v>27</v>
      </c>
    </row>
    <row r="3551" spans="1:2" x14ac:dyDescent="0.25">
      <c r="A3551">
        <v>354.8</v>
      </c>
      <c r="B3551">
        <v>27</v>
      </c>
    </row>
    <row r="3552" spans="1:2" x14ac:dyDescent="0.25">
      <c r="A3552">
        <v>354.9</v>
      </c>
      <c r="B3552">
        <v>27</v>
      </c>
    </row>
    <row r="3553" spans="1:2" x14ac:dyDescent="0.25">
      <c r="A3553">
        <v>355</v>
      </c>
      <c r="B3553">
        <v>27</v>
      </c>
    </row>
    <row r="3554" spans="1:2" x14ac:dyDescent="0.25">
      <c r="A3554">
        <v>355.1</v>
      </c>
      <c r="B3554">
        <v>27</v>
      </c>
    </row>
    <row r="3555" spans="1:2" x14ac:dyDescent="0.25">
      <c r="A3555">
        <v>355.2</v>
      </c>
      <c r="B3555">
        <v>27</v>
      </c>
    </row>
    <row r="3556" spans="1:2" x14ac:dyDescent="0.25">
      <c r="A3556">
        <v>355.3</v>
      </c>
      <c r="B3556">
        <v>27</v>
      </c>
    </row>
    <row r="3557" spans="1:2" x14ac:dyDescent="0.25">
      <c r="A3557">
        <v>355.4</v>
      </c>
      <c r="B3557">
        <v>27</v>
      </c>
    </row>
    <row r="3558" spans="1:2" x14ac:dyDescent="0.25">
      <c r="A3558">
        <v>355.5</v>
      </c>
      <c r="B3558">
        <v>27</v>
      </c>
    </row>
    <row r="3559" spans="1:2" x14ac:dyDescent="0.25">
      <c r="A3559">
        <v>355.6</v>
      </c>
      <c r="B3559">
        <v>27</v>
      </c>
    </row>
    <row r="3560" spans="1:2" x14ac:dyDescent="0.25">
      <c r="A3560">
        <v>355.7</v>
      </c>
      <c r="B3560">
        <v>27</v>
      </c>
    </row>
    <row r="3561" spans="1:2" x14ac:dyDescent="0.25">
      <c r="A3561">
        <v>355.8</v>
      </c>
      <c r="B3561">
        <v>27</v>
      </c>
    </row>
    <row r="3562" spans="1:2" x14ac:dyDescent="0.25">
      <c r="A3562">
        <v>355.9</v>
      </c>
      <c r="B3562">
        <v>27</v>
      </c>
    </row>
    <row r="3563" spans="1:2" x14ac:dyDescent="0.25">
      <c r="A3563">
        <v>356</v>
      </c>
      <c r="B3563">
        <v>27</v>
      </c>
    </row>
    <row r="3564" spans="1:2" x14ac:dyDescent="0.25">
      <c r="A3564">
        <v>356.1</v>
      </c>
      <c r="B3564">
        <v>27.100000000000019</v>
      </c>
    </row>
    <row r="3565" spans="1:2" x14ac:dyDescent="0.25">
      <c r="A3565">
        <v>356.2</v>
      </c>
      <c r="B3565">
        <v>27.200000000000049</v>
      </c>
    </row>
    <row r="3566" spans="1:2" x14ac:dyDescent="0.25">
      <c r="A3566">
        <v>356.3</v>
      </c>
      <c r="B3566">
        <v>27.300000000000011</v>
      </c>
    </row>
    <row r="3567" spans="1:2" x14ac:dyDescent="0.25">
      <c r="A3567">
        <v>356.4</v>
      </c>
      <c r="B3567">
        <v>27.400000000000031</v>
      </c>
    </row>
    <row r="3568" spans="1:2" x14ac:dyDescent="0.25">
      <c r="A3568">
        <v>356.5</v>
      </c>
      <c r="B3568">
        <v>27.5</v>
      </c>
    </row>
    <row r="3569" spans="1:2" x14ac:dyDescent="0.25">
      <c r="A3569">
        <v>356.6</v>
      </c>
      <c r="B3569">
        <v>27.600000000000019</v>
      </c>
    </row>
    <row r="3570" spans="1:2" x14ac:dyDescent="0.25">
      <c r="A3570">
        <v>356.7</v>
      </c>
      <c r="B3570">
        <v>27.700000000000049</v>
      </c>
    </row>
    <row r="3571" spans="1:2" x14ac:dyDescent="0.25">
      <c r="A3571">
        <v>356.8</v>
      </c>
      <c r="B3571">
        <v>27.800000000000011</v>
      </c>
    </row>
    <row r="3572" spans="1:2" x14ac:dyDescent="0.25">
      <c r="A3572">
        <v>356.9</v>
      </c>
      <c r="B3572">
        <v>27.900000000000031</v>
      </c>
    </row>
    <row r="3573" spans="1:2" x14ac:dyDescent="0.25">
      <c r="A3573">
        <v>357</v>
      </c>
      <c r="B3573">
        <v>28</v>
      </c>
    </row>
    <row r="3574" spans="1:2" x14ac:dyDescent="0.25">
      <c r="A3574">
        <v>357.1</v>
      </c>
      <c r="B3574">
        <v>28</v>
      </c>
    </row>
    <row r="3575" spans="1:2" x14ac:dyDescent="0.25">
      <c r="A3575">
        <v>357.2</v>
      </c>
      <c r="B3575">
        <v>28</v>
      </c>
    </row>
    <row r="3576" spans="1:2" x14ac:dyDescent="0.25">
      <c r="A3576">
        <v>357.3</v>
      </c>
      <c r="B3576">
        <v>28</v>
      </c>
    </row>
    <row r="3577" spans="1:2" x14ac:dyDescent="0.25">
      <c r="A3577">
        <v>357.4</v>
      </c>
      <c r="B3577">
        <v>28</v>
      </c>
    </row>
    <row r="3578" spans="1:2" x14ac:dyDescent="0.25">
      <c r="A3578">
        <v>357.5</v>
      </c>
      <c r="B3578">
        <v>28</v>
      </c>
    </row>
    <row r="3579" spans="1:2" x14ac:dyDescent="0.25">
      <c r="A3579">
        <v>357.6</v>
      </c>
      <c r="B3579">
        <v>28</v>
      </c>
    </row>
    <row r="3580" spans="1:2" x14ac:dyDescent="0.25">
      <c r="A3580">
        <v>357.7</v>
      </c>
      <c r="B3580">
        <v>28</v>
      </c>
    </row>
    <row r="3581" spans="1:2" x14ac:dyDescent="0.25">
      <c r="A3581">
        <v>357.8</v>
      </c>
      <c r="B3581">
        <v>28</v>
      </c>
    </row>
    <row r="3582" spans="1:2" x14ac:dyDescent="0.25">
      <c r="A3582">
        <v>357.9</v>
      </c>
      <c r="B3582">
        <v>28</v>
      </c>
    </row>
    <row r="3583" spans="1:2" x14ac:dyDescent="0.25">
      <c r="A3583">
        <v>358</v>
      </c>
      <c r="B3583">
        <v>28</v>
      </c>
    </row>
    <row r="3584" spans="1:2" x14ac:dyDescent="0.25">
      <c r="A3584">
        <v>358.1</v>
      </c>
      <c r="B3584">
        <v>27.899999999999981</v>
      </c>
    </row>
    <row r="3585" spans="1:2" x14ac:dyDescent="0.25">
      <c r="A3585">
        <v>358.2</v>
      </c>
      <c r="B3585">
        <v>27.799999999999951</v>
      </c>
    </row>
    <row r="3586" spans="1:2" x14ac:dyDescent="0.25">
      <c r="A3586">
        <v>358.3</v>
      </c>
      <c r="B3586">
        <v>27.699999999999989</v>
      </c>
    </row>
    <row r="3587" spans="1:2" x14ac:dyDescent="0.25">
      <c r="A3587">
        <v>358.4</v>
      </c>
      <c r="B3587">
        <v>27.599999999999969</v>
      </c>
    </row>
    <row r="3588" spans="1:2" x14ac:dyDescent="0.25">
      <c r="A3588">
        <v>358.5</v>
      </c>
      <c r="B3588">
        <v>27.5</v>
      </c>
    </row>
    <row r="3589" spans="1:2" x14ac:dyDescent="0.25">
      <c r="A3589">
        <v>358.6</v>
      </c>
      <c r="B3589">
        <v>27.399999999999981</v>
      </c>
    </row>
    <row r="3590" spans="1:2" x14ac:dyDescent="0.25">
      <c r="A3590">
        <v>358.7</v>
      </c>
      <c r="B3590">
        <v>27.299999999999951</v>
      </c>
    </row>
    <row r="3591" spans="1:2" x14ac:dyDescent="0.25">
      <c r="A3591">
        <v>358.8</v>
      </c>
      <c r="B3591">
        <v>27.199999999999989</v>
      </c>
    </row>
    <row r="3592" spans="1:2" x14ac:dyDescent="0.25">
      <c r="A3592">
        <v>358.9</v>
      </c>
      <c r="B3592">
        <v>27.099999999999969</v>
      </c>
    </row>
    <row r="3593" spans="1:2" x14ac:dyDescent="0.25">
      <c r="A3593">
        <v>359</v>
      </c>
      <c r="B3593">
        <v>27</v>
      </c>
    </row>
    <row r="3594" spans="1:2" x14ac:dyDescent="0.25">
      <c r="A3594">
        <v>359.1</v>
      </c>
      <c r="B3594">
        <v>26.799999999999951</v>
      </c>
    </row>
    <row r="3595" spans="1:2" x14ac:dyDescent="0.25">
      <c r="A3595">
        <v>359.2</v>
      </c>
      <c r="B3595">
        <v>26.599999999999909</v>
      </c>
    </row>
    <row r="3596" spans="1:2" x14ac:dyDescent="0.25">
      <c r="A3596">
        <v>359.3</v>
      </c>
      <c r="B3596">
        <v>26.399999999999981</v>
      </c>
    </row>
    <row r="3597" spans="1:2" x14ac:dyDescent="0.25">
      <c r="A3597">
        <v>359.4</v>
      </c>
      <c r="B3597">
        <v>26.199999999999928</v>
      </c>
    </row>
    <row r="3598" spans="1:2" x14ac:dyDescent="0.25">
      <c r="A3598">
        <v>359.5</v>
      </c>
      <c r="B3598">
        <v>26</v>
      </c>
    </row>
    <row r="3599" spans="1:2" x14ac:dyDescent="0.25">
      <c r="A3599">
        <v>359.6</v>
      </c>
      <c r="B3599">
        <v>25.799999999999951</v>
      </c>
    </row>
    <row r="3600" spans="1:2" x14ac:dyDescent="0.25">
      <c r="A3600">
        <v>359.7</v>
      </c>
      <c r="B3600">
        <v>25.599999999999909</v>
      </c>
    </row>
    <row r="3601" spans="1:2" x14ac:dyDescent="0.25">
      <c r="A3601">
        <v>359.8</v>
      </c>
      <c r="B3601">
        <v>25.399999999999981</v>
      </c>
    </row>
    <row r="3602" spans="1:2" x14ac:dyDescent="0.25">
      <c r="A3602">
        <v>359.9</v>
      </c>
      <c r="B3602">
        <v>25.199999999999928</v>
      </c>
    </row>
    <row r="3603" spans="1:2" x14ac:dyDescent="0.25">
      <c r="A3603">
        <v>360</v>
      </c>
      <c r="B3603">
        <v>25</v>
      </c>
    </row>
    <row r="3604" spans="1:2" x14ac:dyDescent="0.25">
      <c r="A3604">
        <v>360.1</v>
      </c>
      <c r="B3604">
        <v>24.899999999999981</v>
      </c>
    </row>
    <row r="3605" spans="1:2" x14ac:dyDescent="0.25">
      <c r="A3605">
        <v>360.2</v>
      </c>
      <c r="B3605">
        <v>24.799999999999951</v>
      </c>
    </row>
    <row r="3606" spans="1:2" x14ac:dyDescent="0.25">
      <c r="A3606">
        <v>360.3</v>
      </c>
      <c r="B3606">
        <v>24.699999999999989</v>
      </c>
    </row>
    <row r="3607" spans="1:2" x14ac:dyDescent="0.25">
      <c r="A3607">
        <v>360.4</v>
      </c>
      <c r="B3607">
        <v>24.599999999999969</v>
      </c>
    </row>
    <row r="3608" spans="1:2" x14ac:dyDescent="0.25">
      <c r="A3608">
        <v>360.5</v>
      </c>
      <c r="B3608">
        <v>24.5</v>
      </c>
    </row>
    <row r="3609" spans="1:2" x14ac:dyDescent="0.25">
      <c r="A3609">
        <v>360.6</v>
      </c>
      <c r="B3609">
        <v>24.399999999999981</v>
      </c>
    </row>
    <row r="3610" spans="1:2" x14ac:dyDescent="0.25">
      <c r="A3610">
        <v>360.7</v>
      </c>
      <c r="B3610">
        <v>24.299999999999951</v>
      </c>
    </row>
    <row r="3611" spans="1:2" x14ac:dyDescent="0.25">
      <c r="A3611">
        <v>360.8</v>
      </c>
      <c r="B3611">
        <v>24.199999999999989</v>
      </c>
    </row>
    <row r="3612" spans="1:2" x14ac:dyDescent="0.25">
      <c r="A3612">
        <v>360.9</v>
      </c>
      <c r="B3612">
        <v>24.099999999999969</v>
      </c>
    </row>
    <row r="3613" spans="1:2" x14ac:dyDescent="0.25">
      <c r="A3613">
        <v>361</v>
      </c>
      <c r="B3613">
        <v>24</v>
      </c>
    </row>
    <row r="3614" spans="1:2" x14ac:dyDescent="0.25">
      <c r="A3614">
        <v>361.1</v>
      </c>
      <c r="B3614">
        <v>23.799999999999951</v>
      </c>
    </row>
    <row r="3615" spans="1:2" x14ac:dyDescent="0.25">
      <c r="A3615">
        <v>361.2</v>
      </c>
      <c r="B3615">
        <v>23.599999999999909</v>
      </c>
    </row>
    <row r="3616" spans="1:2" x14ac:dyDescent="0.25">
      <c r="A3616">
        <v>361.3</v>
      </c>
      <c r="B3616">
        <v>23.399999999999981</v>
      </c>
    </row>
    <row r="3617" spans="1:2" x14ac:dyDescent="0.25">
      <c r="A3617">
        <v>361.4</v>
      </c>
      <c r="B3617">
        <v>23.199999999999928</v>
      </c>
    </row>
    <row r="3618" spans="1:2" x14ac:dyDescent="0.25">
      <c r="A3618">
        <v>361.5</v>
      </c>
      <c r="B3618">
        <v>23</v>
      </c>
    </row>
    <row r="3619" spans="1:2" x14ac:dyDescent="0.25">
      <c r="A3619">
        <v>361.6</v>
      </c>
      <c r="B3619">
        <v>22.799999999999951</v>
      </c>
    </row>
    <row r="3620" spans="1:2" x14ac:dyDescent="0.25">
      <c r="A3620">
        <v>361.7</v>
      </c>
      <c r="B3620">
        <v>22.599999999999909</v>
      </c>
    </row>
    <row r="3621" spans="1:2" x14ac:dyDescent="0.25">
      <c r="A3621">
        <v>361.8</v>
      </c>
      <c r="B3621">
        <v>22.399999999999981</v>
      </c>
    </row>
    <row r="3622" spans="1:2" x14ac:dyDescent="0.25">
      <c r="A3622">
        <v>361.9</v>
      </c>
      <c r="B3622">
        <v>22.199999999999928</v>
      </c>
    </row>
    <row r="3623" spans="1:2" x14ac:dyDescent="0.25">
      <c r="A3623">
        <v>362</v>
      </c>
      <c r="B3623">
        <v>22</v>
      </c>
    </row>
    <row r="3624" spans="1:2" x14ac:dyDescent="0.25">
      <c r="A3624">
        <v>362.1</v>
      </c>
      <c r="B3624">
        <v>21.899999999999981</v>
      </c>
    </row>
    <row r="3625" spans="1:2" x14ac:dyDescent="0.25">
      <c r="A3625">
        <v>362.2</v>
      </c>
      <c r="B3625">
        <v>21.799999999999951</v>
      </c>
    </row>
    <row r="3626" spans="1:2" x14ac:dyDescent="0.25">
      <c r="A3626">
        <v>362.3</v>
      </c>
      <c r="B3626">
        <v>21.699999999999989</v>
      </c>
    </row>
    <row r="3627" spans="1:2" x14ac:dyDescent="0.25">
      <c r="A3627">
        <v>362.4</v>
      </c>
      <c r="B3627">
        <v>21.599999999999969</v>
      </c>
    </row>
    <row r="3628" spans="1:2" x14ac:dyDescent="0.25">
      <c r="A3628">
        <v>362.5</v>
      </c>
      <c r="B3628">
        <v>21.5</v>
      </c>
    </row>
    <row r="3629" spans="1:2" x14ac:dyDescent="0.25">
      <c r="A3629">
        <v>362.6</v>
      </c>
      <c r="B3629">
        <v>21.399999999999981</v>
      </c>
    </row>
    <row r="3630" spans="1:2" x14ac:dyDescent="0.25">
      <c r="A3630">
        <v>362.7</v>
      </c>
      <c r="B3630">
        <v>21.299999999999951</v>
      </c>
    </row>
    <row r="3631" spans="1:2" x14ac:dyDescent="0.25">
      <c r="A3631">
        <v>362.8</v>
      </c>
      <c r="B3631">
        <v>21.199999999999989</v>
      </c>
    </row>
    <row r="3632" spans="1:2" x14ac:dyDescent="0.25">
      <c r="A3632">
        <v>362.9</v>
      </c>
      <c r="B3632">
        <v>21.099999999999969</v>
      </c>
    </row>
    <row r="3633" spans="1:2" x14ac:dyDescent="0.25">
      <c r="A3633">
        <v>363</v>
      </c>
      <c r="B3633">
        <v>21</v>
      </c>
    </row>
    <row r="3634" spans="1:2" x14ac:dyDescent="0.25">
      <c r="A3634">
        <v>363.1</v>
      </c>
      <c r="B3634">
        <v>20.899999999999981</v>
      </c>
    </row>
    <row r="3635" spans="1:2" x14ac:dyDescent="0.25">
      <c r="A3635">
        <v>363.2</v>
      </c>
      <c r="B3635">
        <v>20.799999999999951</v>
      </c>
    </row>
    <row r="3636" spans="1:2" x14ac:dyDescent="0.25">
      <c r="A3636">
        <v>363.3</v>
      </c>
      <c r="B3636">
        <v>20.699999999999989</v>
      </c>
    </row>
    <row r="3637" spans="1:2" x14ac:dyDescent="0.25">
      <c r="A3637">
        <v>363.4</v>
      </c>
      <c r="B3637">
        <v>20.599999999999969</v>
      </c>
    </row>
    <row r="3638" spans="1:2" x14ac:dyDescent="0.25">
      <c r="A3638">
        <v>363.5</v>
      </c>
      <c r="B3638">
        <v>20.5</v>
      </c>
    </row>
    <row r="3639" spans="1:2" x14ac:dyDescent="0.25">
      <c r="A3639">
        <v>363.6</v>
      </c>
      <c r="B3639">
        <v>20.399999999999981</v>
      </c>
    </row>
    <row r="3640" spans="1:2" x14ac:dyDescent="0.25">
      <c r="A3640">
        <v>363.7</v>
      </c>
      <c r="B3640">
        <v>20.299999999999951</v>
      </c>
    </row>
    <row r="3641" spans="1:2" x14ac:dyDescent="0.25">
      <c r="A3641">
        <v>363.8</v>
      </c>
      <c r="B3641">
        <v>20.199999999999989</v>
      </c>
    </row>
    <row r="3642" spans="1:2" x14ac:dyDescent="0.25">
      <c r="A3642">
        <v>363.9</v>
      </c>
      <c r="B3642">
        <v>20.099999999999969</v>
      </c>
    </row>
    <row r="3643" spans="1:2" x14ac:dyDescent="0.25">
      <c r="A3643">
        <v>364</v>
      </c>
      <c r="B3643">
        <v>20</v>
      </c>
    </row>
    <row r="3644" spans="1:2" x14ac:dyDescent="0.25">
      <c r="A3644">
        <v>364.1</v>
      </c>
      <c r="B3644">
        <v>20</v>
      </c>
    </row>
    <row r="3645" spans="1:2" x14ac:dyDescent="0.25">
      <c r="A3645">
        <v>364.2</v>
      </c>
      <c r="B3645">
        <v>20</v>
      </c>
    </row>
    <row r="3646" spans="1:2" x14ac:dyDescent="0.25">
      <c r="A3646">
        <v>364.3</v>
      </c>
      <c r="B3646">
        <v>20</v>
      </c>
    </row>
    <row r="3647" spans="1:2" x14ac:dyDescent="0.25">
      <c r="A3647">
        <v>364.4</v>
      </c>
      <c r="B3647">
        <v>20</v>
      </c>
    </row>
    <row r="3648" spans="1:2" x14ac:dyDescent="0.25">
      <c r="A3648">
        <v>364.5</v>
      </c>
      <c r="B3648">
        <v>20</v>
      </c>
    </row>
    <row r="3649" spans="1:2" x14ac:dyDescent="0.25">
      <c r="A3649">
        <v>364.6</v>
      </c>
      <c r="B3649">
        <v>20</v>
      </c>
    </row>
    <row r="3650" spans="1:2" x14ac:dyDescent="0.25">
      <c r="A3650">
        <v>364.7</v>
      </c>
      <c r="B3650">
        <v>20</v>
      </c>
    </row>
    <row r="3651" spans="1:2" x14ac:dyDescent="0.25">
      <c r="A3651">
        <v>364.8</v>
      </c>
      <c r="B3651">
        <v>20</v>
      </c>
    </row>
    <row r="3652" spans="1:2" x14ac:dyDescent="0.25">
      <c r="A3652">
        <v>364.9</v>
      </c>
      <c r="B3652">
        <v>20</v>
      </c>
    </row>
    <row r="3653" spans="1:2" x14ac:dyDescent="0.25">
      <c r="A3653">
        <v>365</v>
      </c>
      <c r="B3653">
        <v>20</v>
      </c>
    </row>
    <row r="3654" spans="1:2" x14ac:dyDescent="0.25">
      <c r="A3654">
        <v>365.1</v>
      </c>
      <c r="B3654">
        <v>20</v>
      </c>
    </row>
    <row r="3655" spans="1:2" x14ac:dyDescent="0.25">
      <c r="A3655">
        <v>365.2</v>
      </c>
      <c r="B3655">
        <v>20</v>
      </c>
    </row>
    <row r="3656" spans="1:2" x14ac:dyDescent="0.25">
      <c r="A3656">
        <v>365.3</v>
      </c>
      <c r="B3656">
        <v>20</v>
      </c>
    </row>
    <row r="3657" spans="1:2" x14ac:dyDescent="0.25">
      <c r="A3657">
        <v>365.4</v>
      </c>
      <c r="B3657">
        <v>20</v>
      </c>
    </row>
    <row r="3658" spans="1:2" x14ac:dyDescent="0.25">
      <c r="A3658">
        <v>365.5</v>
      </c>
      <c r="B3658">
        <v>20</v>
      </c>
    </row>
    <row r="3659" spans="1:2" x14ac:dyDescent="0.25">
      <c r="A3659">
        <v>365.6</v>
      </c>
      <c r="B3659">
        <v>20</v>
      </c>
    </row>
    <row r="3660" spans="1:2" x14ac:dyDescent="0.25">
      <c r="A3660">
        <v>365.7</v>
      </c>
      <c r="B3660">
        <v>20</v>
      </c>
    </row>
    <row r="3661" spans="1:2" x14ac:dyDescent="0.25">
      <c r="A3661">
        <v>365.8</v>
      </c>
      <c r="B3661">
        <v>20</v>
      </c>
    </row>
    <row r="3662" spans="1:2" x14ac:dyDescent="0.25">
      <c r="A3662">
        <v>365.9</v>
      </c>
      <c r="B3662">
        <v>20</v>
      </c>
    </row>
    <row r="3663" spans="1:2" x14ac:dyDescent="0.25">
      <c r="A3663">
        <v>366</v>
      </c>
      <c r="B3663">
        <v>20</v>
      </c>
    </row>
    <row r="3664" spans="1:2" x14ac:dyDescent="0.25">
      <c r="A3664">
        <v>366.1</v>
      </c>
      <c r="B3664">
        <v>20.100000000000019</v>
      </c>
    </row>
    <row r="3665" spans="1:2" x14ac:dyDescent="0.25">
      <c r="A3665">
        <v>366.2</v>
      </c>
      <c r="B3665">
        <v>20.200000000000049</v>
      </c>
    </row>
    <row r="3666" spans="1:2" x14ac:dyDescent="0.25">
      <c r="A3666">
        <v>366.3</v>
      </c>
      <c r="B3666">
        <v>20.300000000000011</v>
      </c>
    </row>
    <row r="3667" spans="1:2" x14ac:dyDescent="0.25">
      <c r="A3667">
        <v>366.4</v>
      </c>
      <c r="B3667">
        <v>20.400000000000031</v>
      </c>
    </row>
    <row r="3668" spans="1:2" x14ac:dyDescent="0.25">
      <c r="A3668">
        <v>366.5</v>
      </c>
      <c r="B3668">
        <v>20.5</v>
      </c>
    </row>
    <row r="3669" spans="1:2" x14ac:dyDescent="0.25">
      <c r="A3669">
        <v>366.6</v>
      </c>
      <c r="B3669">
        <v>20.600000000000019</v>
      </c>
    </row>
    <row r="3670" spans="1:2" x14ac:dyDescent="0.25">
      <c r="A3670">
        <v>366.7</v>
      </c>
      <c r="B3670">
        <v>20.700000000000049</v>
      </c>
    </row>
    <row r="3671" spans="1:2" x14ac:dyDescent="0.25">
      <c r="A3671">
        <v>366.8</v>
      </c>
      <c r="B3671">
        <v>20.800000000000011</v>
      </c>
    </row>
    <row r="3672" spans="1:2" x14ac:dyDescent="0.25">
      <c r="A3672">
        <v>366.9</v>
      </c>
      <c r="B3672">
        <v>20.900000000000031</v>
      </c>
    </row>
    <row r="3673" spans="1:2" x14ac:dyDescent="0.25">
      <c r="A3673">
        <v>367</v>
      </c>
      <c r="B3673">
        <v>21</v>
      </c>
    </row>
    <row r="3674" spans="1:2" x14ac:dyDescent="0.25">
      <c r="A3674">
        <v>367.1</v>
      </c>
      <c r="B3674">
        <v>21</v>
      </c>
    </row>
    <row r="3675" spans="1:2" x14ac:dyDescent="0.25">
      <c r="A3675">
        <v>367.2</v>
      </c>
      <c r="B3675">
        <v>21</v>
      </c>
    </row>
    <row r="3676" spans="1:2" x14ac:dyDescent="0.25">
      <c r="A3676">
        <v>367.3</v>
      </c>
      <c r="B3676">
        <v>21</v>
      </c>
    </row>
    <row r="3677" spans="1:2" x14ac:dyDescent="0.25">
      <c r="A3677">
        <v>367.4</v>
      </c>
      <c r="B3677">
        <v>21</v>
      </c>
    </row>
    <row r="3678" spans="1:2" x14ac:dyDescent="0.25">
      <c r="A3678">
        <v>367.5</v>
      </c>
      <c r="B3678">
        <v>21</v>
      </c>
    </row>
    <row r="3679" spans="1:2" x14ac:dyDescent="0.25">
      <c r="A3679">
        <v>367.6</v>
      </c>
      <c r="B3679">
        <v>21</v>
      </c>
    </row>
    <row r="3680" spans="1:2" x14ac:dyDescent="0.25">
      <c r="A3680">
        <v>367.7</v>
      </c>
      <c r="B3680">
        <v>21</v>
      </c>
    </row>
    <row r="3681" spans="1:2" x14ac:dyDescent="0.25">
      <c r="A3681">
        <v>367.8</v>
      </c>
      <c r="B3681">
        <v>21</v>
      </c>
    </row>
    <row r="3682" spans="1:2" x14ac:dyDescent="0.25">
      <c r="A3682">
        <v>367.9</v>
      </c>
      <c r="B3682">
        <v>21</v>
      </c>
    </row>
    <row r="3683" spans="1:2" x14ac:dyDescent="0.25">
      <c r="A3683">
        <v>368</v>
      </c>
      <c r="B3683">
        <v>21</v>
      </c>
    </row>
    <row r="3684" spans="1:2" x14ac:dyDescent="0.25">
      <c r="A3684">
        <v>368.1</v>
      </c>
      <c r="B3684">
        <v>21.200000000000049</v>
      </c>
    </row>
    <row r="3685" spans="1:2" x14ac:dyDescent="0.25">
      <c r="A3685">
        <v>368.2</v>
      </c>
      <c r="B3685">
        <v>21.400000000000091</v>
      </c>
    </row>
    <row r="3686" spans="1:2" x14ac:dyDescent="0.25">
      <c r="A3686">
        <v>368.3</v>
      </c>
      <c r="B3686">
        <v>21.600000000000019</v>
      </c>
    </row>
    <row r="3687" spans="1:2" x14ac:dyDescent="0.25">
      <c r="A3687">
        <v>368.4</v>
      </c>
      <c r="B3687">
        <v>21.800000000000072</v>
      </c>
    </row>
    <row r="3688" spans="1:2" x14ac:dyDescent="0.25">
      <c r="A3688">
        <v>368.5</v>
      </c>
      <c r="B3688">
        <v>22</v>
      </c>
    </row>
    <row r="3689" spans="1:2" x14ac:dyDescent="0.25">
      <c r="A3689">
        <v>368.6</v>
      </c>
      <c r="B3689">
        <v>22.200000000000049</v>
      </c>
    </row>
    <row r="3690" spans="1:2" x14ac:dyDescent="0.25">
      <c r="A3690">
        <v>368.7</v>
      </c>
      <c r="B3690">
        <v>22.400000000000091</v>
      </c>
    </row>
    <row r="3691" spans="1:2" x14ac:dyDescent="0.25">
      <c r="A3691">
        <v>368.8</v>
      </c>
      <c r="B3691">
        <v>22.600000000000019</v>
      </c>
    </row>
    <row r="3692" spans="1:2" x14ac:dyDescent="0.25">
      <c r="A3692">
        <v>368.9</v>
      </c>
      <c r="B3692">
        <v>22.800000000000072</v>
      </c>
    </row>
    <row r="3693" spans="1:2" x14ac:dyDescent="0.25">
      <c r="A3693">
        <v>369</v>
      </c>
      <c r="B3693">
        <v>23</v>
      </c>
    </row>
    <row r="3694" spans="1:2" x14ac:dyDescent="0.25">
      <c r="A3694">
        <v>369.1</v>
      </c>
      <c r="B3694">
        <v>23</v>
      </c>
    </row>
    <row r="3695" spans="1:2" x14ac:dyDescent="0.25">
      <c r="A3695">
        <v>369.2</v>
      </c>
      <c r="B3695">
        <v>23</v>
      </c>
    </row>
    <row r="3696" spans="1:2" x14ac:dyDescent="0.25">
      <c r="A3696">
        <v>369.3</v>
      </c>
      <c r="B3696">
        <v>23</v>
      </c>
    </row>
    <row r="3697" spans="1:2" x14ac:dyDescent="0.25">
      <c r="A3697">
        <v>369.4</v>
      </c>
      <c r="B3697">
        <v>23</v>
      </c>
    </row>
    <row r="3698" spans="1:2" x14ac:dyDescent="0.25">
      <c r="A3698">
        <v>369.5</v>
      </c>
      <c r="B3698">
        <v>23</v>
      </c>
    </row>
    <row r="3699" spans="1:2" x14ac:dyDescent="0.25">
      <c r="A3699">
        <v>369.6</v>
      </c>
      <c r="B3699">
        <v>23</v>
      </c>
    </row>
    <row r="3700" spans="1:2" x14ac:dyDescent="0.25">
      <c r="A3700">
        <v>369.7</v>
      </c>
      <c r="B3700">
        <v>23</v>
      </c>
    </row>
    <row r="3701" spans="1:2" x14ac:dyDescent="0.25">
      <c r="A3701">
        <v>369.8</v>
      </c>
      <c r="B3701">
        <v>23</v>
      </c>
    </row>
    <row r="3702" spans="1:2" x14ac:dyDescent="0.25">
      <c r="A3702">
        <v>369.9</v>
      </c>
      <c r="B3702">
        <v>23</v>
      </c>
    </row>
    <row r="3703" spans="1:2" x14ac:dyDescent="0.25">
      <c r="A3703">
        <v>370</v>
      </c>
      <c r="B3703">
        <v>23</v>
      </c>
    </row>
    <row r="3704" spans="1:2" x14ac:dyDescent="0.25">
      <c r="A3704">
        <v>370.1</v>
      </c>
      <c r="B3704">
        <v>23.100000000000019</v>
      </c>
    </row>
    <row r="3705" spans="1:2" x14ac:dyDescent="0.25">
      <c r="A3705">
        <v>370.2</v>
      </c>
      <c r="B3705">
        <v>23.200000000000049</v>
      </c>
    </row>
    <row r="3706" spans="1:2" x14ac:dyDescent="0.25">
      <c r="A3706">
        <v>370.3</v>
      </c>
      <c r="B3706">
        <v>23.300000000000011</v>
      </c>
    </row>
    <row r="3707" spans="1:2" x14ac:dyDescent="0.25">
      <c r="A3707">
        <v>370.4</v>
      </c>
      <c r="B3707">
        <v>23.400000000000031</v>
      </c>
    </row>
    <row r="3708" spans="1:2" x14ac:dyDescent="0.25">
      <c r="A3708">
        <v>370.5</v>
      </c>
      <c r="B3708">
        <v>23.5</v>
      </c>
    </row>
    <row r="3709" spans="1:2" x14ac:dyDescent="0.25">
      <c r="A3709">
        <v>370.6</v>
      </c>
      <c r="B3709">
        <v>23.600000000000019</v>
      </c>
    </row>
    <row r="3710" spans="1:2" x14ac:dyDescent="0.25">
      <c r="A3710">
        <v>370.7</v>
      </c>
      <c r="B3710">
        <v>23.700000000000049</v>
      </c>
    </row>
    <row r="3711" spans="1:2" x14ac:dyDescent="0.25">
      <c r="A3711">
        <v>370.8</v>
      </c>
      <c r="B3711">
        <v>23.800000000000011</v>
      </c>
    </row>
    <row r="3712" spans="1:2" x14ac:dyDescent="0.25">
      <c r="A3712">
        <v>370.9</v>
      </c>
      <c r="B3712">
        <v>23.900000000000031</v>
      </c>
    </row>
    <row r="3713" spans="1:2" x14ac:dyDescent="0.25">
      <c r="A3713">
        <v>371</v>
      </c>
      <c r="B3713">
        <v>24</v>
      </c>
    </row>
    <row r="3714" spans="1:2" x14ac:dyDescent="0.25">
      <c r="A3714">
        <v>371.1</v>
      </c>
      <c r="B3714">
        <v>23.899999999999981</v>
      </c>
    </row>
    <row r="3715" spans="1:2" x14ac:dyDescent="0.25">
      <c r="A3715">
        <v>371.2</v>
      </c>
      <c r="B3715">
        <v>23.799999999999951</v>
      </c>
    </row>
    <row r="3716" spans="1:2" x14ac:dyDescent="0.25">
      <c r="A3716">
        <v>371.3</v>
      </c>
      <c r="B3716">
        <v>23.699999999999989</v>
      </c>
    </row>
    <row r="3717" spans="1:2" x14ac:dyDescent="0.25">
      <c r="A3717">
        <v>371.4</v>
      </c>
      <c r="B3717">
        <v>23.599999999999969</v>
      </c>
    </row>
    <row r="3718" spans="1:2" x14ac:dyDescent="0.25">
      <c r="A3718">
        <v>371.5</v>
      </c>
      <c r="B3718">
        <v>23.5</v>
      </c>
    </row>
    <row r="3719" spans="1:2" x14ac:dyDescent="0.25">
      <c r="A3719">
        <v>371.6</v>
      </c>
      <c r="B3719">
        <v>23.399999999999981</v>
      </c>
    </row>
    <row r="3720" spans="1:2" x14ac:dyDescent="0.25">
      <c r="A3720">
        <v>371.7</v>
      </c>
      <c r="B3720">
        <v>23.299999999999951</v>
      </c>
    </row>
    <row r="3721" spans="1:2" x14ac:dyDescent="0.25">
      <c r="A3721">
        <v>371.8</v>
      </c>
      <c r="B3721">
        <v>23.199999999999989</v>
      </c>
    </row>
    <row r="3722" spans="1:2" x14ac:dyDescent="0.25">
      <c r="A3722">
        <v>371.9</v>
      </c>
      <c r="B3722">
        <v>23.099999999999969</v>
      </c>
    </row>
    <row r="3723" spans="1:2" x14ac:dyDescent="0.25">
      <c r="A3723">
        <v>372</v>
      </c>
      <c r="B3723">
        <v>23</v>
      </c>
    </row>
    <row r="3724" spans="1:2" x14ac:dyDescent="0.25">
      <c r="A3724">
        <v>372.1</v>
      </c>
      <c r="B3724">
        <v>22.899999999999981</v>
      </c>
    </row>
    <row r="3725" spans="1:2" x14ac:dyDescent="0.25">
      <c r="A3725">
        <v>372.2</v>
      </c>
      <c r="B3725">
        <v>22.799999999999951</v>
      </c>
    </row>
    <row r="3726" spans="1:2" x14ac:dyDescent="0.25">
      <c r="A3726">
        <v>372.3</v>
      </c>
      <c r="B3726">
        <v>22.699999999999989</v>
      </c>
    </row>
    <row r="3727" spans="1:2" x14ac:dyDescent="0.25">
      <c r="A3727">
        <v>372.4</v>
      </c>
      <c r="B3727">
        <v>22.599999999999969</v>
      </c>
    </row>
    <row r="3728" spans="1:2" x14ac:dyDescent="0.25">
      <c r="A3728">
        <v>372.5</v>
      </c>
      <c r="B3728">
        <v>22.5</v>
      </c>
    </row>
    <row r="3729" spans="1:2" x14ac:dyDescent="0.25">
      <c r="A3729">
        <v>372.6</v>
      </c>
      <c r="B3729">
        <v>22.399999999999981</v>
      </c>
    </row>
    <row r="3730" spans="1:2" x14ac:dyDescent="0.25">
      <c r="A3730">
        <v>372.7</v>
      </c>
      <c r="B3730">
        <v>22.299999999999951</v>
      </c>
    </row>
    <row r="3731" spans="1:2" x14ac:dyDescent="0.25">
      <c r="A3731">
        <v>372.8</v>
      </c>
      <c r="B3731">
        <v>22.199999999999989</v>
      </c>
    </row>
    <row r="3732" spans="1:2" x14ac:dyDescent="0.25">
      <c r="A3732">
        <v>372.9</v>
      </c>
      <c r="B3732">
        <v>22.099999999999969</v>
      </c>
    </row>
    <row r="3733" spans="1:2" x14ac:dyDescent="0.25">
      <c r="A3733">
        <v>373</v>
      </c>
      <c r="B3733">
        <v>22</v>
      </c>
    </row>
    <row r="3734" spans="1:2" x14ac:dyDescent="0.25">
      <c r="A3734">
        <v>373.1</v>
      </c>
      <c r="B3734">
        <v>21.76112060546868</v>
      </c>
    </row>
    <row r="3735" spans="1:2" x14ac:dyDescent="0.25">
      <c r="A3735">
        <v>373.2</v>
      </c>
      <c r="B3735">
        <v>21.52224121093737</v>
      </c>
    </row>
    <row r="3736" spans="1:2" x14ac:dyDescent="0.25">
      <c r="A3736">
        <v>373.3</v>
      </c>
      <c r="B3736">
        <v>21.283361816406181</v>
      </c>
    </row>
    <row r="3737" spans="1:2" x14ac:dyDescent="0.25">
      <c r="A3737">
        <v>373.4</v>
      </c>
      <c r="B3737">
        <v>21.044482421874861</v>
      </c>
    </row>
    <row r="3738" spans="1:2" x14ac:dyDescent="0.25">
      <c r="A3738">
        <v>373.5</v>
      </c>
      <c r="B3738">
        <v>20.80560302734369</v>
      </c>
    </row>
    <row r="3739" spans="1:2" x14ac:dyDescent="0.25">
      <c r="A3739">
        <v>373.6</v>
      </c>
      <c r="B3739">
        <v>20.566723632812369</v>
      </c>
    </row>
    <row r="3740" spans="1:2" x14ac:dyDescent="0.25">
      <c r="A3740">
        <v>373.7</v>
      </c>
      <c r="B3740">
        <v>20.327844238281049</v>
      </c>
    </row>
    <row r="3741" spans="1:2" x14ac:dyDescent="0.25">
      <c r="A3741">
        <v>373.8</v>
      </c>
      <c r="B3741">
        <v>20.088964843749871</v>
      </c>
    </row>
    <row r="3742" spans="1:2" x14ac:dyDescent="0.25">
      <c r="A3742">
        <v>373.9</v>
      </c>
      <c r="B3742">
        <v>19.85008544921855</v>
      </c>
    </row>
    <row r="3743" spans="1:2" x14ac:dyDescent="0.25">
      <c r="A3743">
        <v>374</v>
      </c>
      <c r="B3743">
        <v>19.611206054687369</v>
      </c>
    </row>
    <row r="3744" spans="1:2" x14ac:dyDescent="0.25">
      <c r="A3744">
        <v>374.1</v>
      </c>
      <c r="B3744">
        <v>19.250085449218549</v>
      </c>
    </row>
    <row r="3745" spans="1:2" x14ac:dyDescent="0.25">
      <c r="A3745">
        <v>374.2</v>
      </c>
      <c r="B3745">
        <v>18.888964843749729</v>
      </c>
    </row>
    <row r="3746" spans="1:2" x14ac:dyDescent="0.25">
      <c r="A3746">
        <v>374.3</v>
      </c>
      <c r="B3746">
        <v>18.527844238281119</v>
      </c>
    </row>
    <row r="3747" spans="1:2" x14ac:dyDescent="0.25">
      <c r="A3747">
        <v>374.4</v>
      </c>
      <c r="B3747">
        <v>18.1667236328123</v>
      </c>
    </row>
    <row r="3748" spans="1:2" x14ac:dyDescent="0.25">
      <c r="A3748">
        <v>374.5</v>
      </c>
      <c r="B3748">
        <v>17.80560302734369</v>
      </c>
    </row>
    <row r="3749" spans="1:2" x14ac:dyDescent="0.25">
      <c r="A3749">
        <v>374.6</v>
      </c>
      <c r="B3749">
        <v>17.44448242187487</v>
      </c>
    </row>
    <row r="3750" spans="1:2" x14ac:dyDescent="0.25">
      <c r="A3750">
        <v>374.7</v>
      </c>
      <c r="B3750">
        <v>17.08336181640605</v>
      </c>
    </row>
    <row r="3751" spans="1:2" x14ac:dyDescent="0.25">
      <c r="A3751">
        <v>374.8</v>
      </c>
      <c r="B3751">
        <v>16.72224121093743</v>
      </c>
    </row>
    <row r="3752" spans="1:2" x14ac:dyDescent="0.25">
      <c r="A3752">
        <v>374.9</v>
      </c>
      <c r="B3752">
        <v>16.36112060546861</v>
      </c>
    </row>
    <row r="3753" spans="1:2" x14ac:dyDescent="0.25">
      <c r="A3753">
        <v>375</v>
      </c>
      <c r="B3753">
        <v>16</v>
      </c>
    </row>
    <row r="3754" spans="1:2" x14ac:dyDescent="0.25">
      <c r="A3754">
        <v>375.1</v>
      </c>
      <c r="B3754">
        <v>15.599999999999911</v>
      </c>
    </row>
    <row r="3755" spans="1:2" x14ac:dyDescent="0.25">
      <c r="A3755">
        <v>375.2</v>
      </c>
      <c r="B3755">
        <v>15.19999999999982</v>
      </c>
    </row>
    <row r="3756" spans="1:2" x14ac:dyDescent="0.25">
      <c r="A3756">
        <v>375.3</v>
      </c>
      <c r="B3756">
        <v>14.799999999999949</v>
      </c>
    </row>
    <row r="3757" spans="1:2" x14ac:dyDescent="0.25">
      <c r="A3757">
        <v>375.4</v>
      </c>
      <c r="B3757">
        <v>14.39999999999986</v>
      </c>
    </row>
    <row r="3758" spans="1:2" x14ac:dyDescent="0.25">
      <c r="A3758">
        <v>375.5</v>
      </c>
      <c r="B3758">
        <v>14</v>
      </c>
    </row>
    <row r="3759" spans="1:2" x14ac:dyDescent="0.25">
      <c r="A3759">
        <v>375.6</v>
      </c>
      <c r="B3759">
        <v>13.599999999999911</v>
      </c>
    </row>
    <row r="3760" spans="1:2" x14ac:dyDescent="0.25">
      <c r="A3760">
        <v>375.7</v>
      </c>
      <c r="B3760">
        <v>13.19999999999982</v>
      </c>
    </row>
    <row r="3761" spans="1:2" x14ac:dyDescent="0.25">
      <c r="A3761">
        <v>375.8</v>
      </c>
      <c r="B3761">
        <v>12.799999999999949</v>
      </c>
    </row>
    <row r="3762" spans="1:2" x14ac:dyDescent="0.25">
      <c r="A3762">
        <v>375.9</v>
      </c>
      <c r="B3762">
        <v>12.39999999999986</v>
      </c>
    </row>
    <row r="3763" spans="1:2" x14ac:dyDescent="0.25">
      <c r="A3763">
        <v>376</v>
      </c>
      <c r="B3763">
        <v>12</v>
      </c>
    </row>
    <row r="3764" spans="1:2" x14ac:dyDescent="0.25">
      <c r="A3764">
        <v>376.1</v>
      </c>
      <c r="B3764">
        <v>11.899999999999981</v>
      </c>
    </row>
    <row r="3765" spans="1:2" x14ac:dyDescent="0.25">
      <c r="A3765">
        <v>376.2</v>
      </c>
      <c r="B3765">
        <v>11.799999999999949</v>
      </c>
    </row>
    <row r="3766" spans="1:2" x14ac:dyDescent="0.25">
      <c r="A3766">
        <v>376.3</v>
      </c>
      <c r="B3766">
        <v>11.69999999999999</v>
      </c>
    </row>
    <row r="3767" spans="1:2" x14ac:dyDescent="0.25">
      <c r="A3767">
        <v>376.4</v>
      </c>
      <c r="B3767">
        <v>11.599999999999969</v>
      </c>
    </row>
    <row r="3768" spans="1:2" x14ac:dyDescent="0.25">
      <c r="A3768">
        <v>376.5</v>
      </c>
      <c r="B3768">
        <v>11.5</v>
      </c>
    </row>
    <row r="3769" spans="1:2" x14ac:dyDescent="0.25">
      <c r="A3769">
        <v>376.6</v>
      </c>
      <c r="B3769">
        <v>11.399999999999981</v>
      </c>
    </row>
    <row r="3770" spans="1:2" x14ac:dyDescent="0.25">
      <c r="A3770">
        <v>376.7</v>
      </c>
      <c r="B3770">
        <v>11.299999999999949</v>
      </c>
    </row>
    <row r="3771" spans="1:2" x14ac:dyDescent="0.25">
      <c r="A3771">
        <v>376.8</v>
      </c>
      <c r="B3771">
        <v>11.19999999999999</v>
      </c>
    </row>
    <row r="3772" spans="1:2" x14ac:dyDescent="0.25">
      <c r="A3772">
        <v>376.9</v>
      </c>
      <c r="B3772">
        <v>11.099999999999969</v>
      </c>
    </row>
    <row r="3773" spans="1:2" x14ac:dyDescent="0.25">
      <c r="A3773">
        <v>377</v>
      </c>
      <c r="B3773">
        <v>11</v>
      </c>
    </row>
    <row r="3774" spans="1:2" x14ac:dyDescent="0.25">
      <c r="A3774">
        <v>377.1</v>
      </c>
      <c r="B3774">
        <v>10.899999999999981</v>
      </c>
    </row>
    <row r="3775" spans="1:2" x14ac:dyDescent="0.25">
      <c r="A3775">
        <v>377.2</v>
      </c>
      <c r="B3775">
        <v>10.799999999999949</v>
      </c>
    </row>
    <row r="3776" spans="1:2" x14ac:dyDescent="0.25">
      <c r="A3776">
        <v>377.3</v>
      </c>
      <c r="B3776">
        <v>10.69999999999999</v>
      </c>
    </row>
    <row r="3777" spans="1:2" x14ac:dyDescent="0.25">
      <c r="A3777">
        <v>377.4</v>
      </c>
      <c r="B3777">
        <v>10.599999999999969</v>
      </c>
    </row>
    <row r="3778" spans="1:2" x14ac:dyDescent="0.25">
      <c r="A3778">
        <v>377.5</v>
      </c>
      <c r="B3778">
        <v>10.5</v>
      </c>
    </row>
    <row r="3779" spans="1:2" x14ac:dyDescent="0.25">
      <c r="A3779">
        <v>377.6</v>
      </c>
      <c r="B3779">
        <v>10.399999999999981</v>
      </c>
    </row>
    <row r="3780" spans="1:2" x14ac:dyDescent="0.25">
      <c r="A3780">
        <v>377.7</v>
      </c>
      <c r="B3780">
        <v>10.299999999999949</v>
      </c>
    </row>
    <row r="3781" spans="1:2" x14ac:dyDescent="0.25">
      <c r="A3781">
        <v>377.8</v>
      </c>
      <c r="B3781">
        <v>10.19999999999999</v>
      </c>
    </row>
    <row r="3782" spans="1:2" x14ac:dyDescent="0.25">
      <c r="A3782">
        <v>377.9</v>
      </c>
      <c r="B3782">
        <v>10.099999999999969</v>
      </c>
    </row>
    <row r="3783" spans="1:2" x14ac:dyDescent="0.25">
      <c r="A3783">
        <v>378</v>
      </c>
      <c r="B3783">
        <v>10</v>
      </c>
    </row>
    <row r="3784" spans="1:2" x14ac:dyDescent="0.25">
      <c r="A3784">
        <v>378.1</v>
      </c>
      <c r="B3784">
        <v>9.7999999999999545</v>
      </c>
    </row>
    <row r="3785" spans="1:2" x14ac:dyDescent="0.25">
      <c r="A3785">
        <v>378.2</v>
      </c>
      <c r="B3785">
        <v>9.5999999999999091</v>
      </c>
    </row>
    <row r="3786" spans="1:2" x14ac:dyDescent="0.25">
      <c r="A3786">
        <v>378.3</v>
      </c>
      <c r="B3786">
        <v>9.3999999999999773</v>
      </c>
    </row>
    <row r="3787" spans="1:2" x14ac:dyDescent="0.25">
      <c r="A3787">
        <v>378.4</v>
      </c>
      <c r="B3787">
        <v>9.1999999999999318</v>
      </c>
    </row>
    <row r="3788" spans="1:2" x14ac:dyDescent="0.25">
      <c r="A3788">
        <v>378.5</v>
      </c>
      <c r="B3788">
        <v>9</v>
      </c>
    </row>
    <row r="3789" spans="1:2" x14ac:dyDescent="0.25">
      <c r="A3789">
        <v>378.6</v>
      </c>
      <c r="B3789">
        <v>8.7999999999999545</v>
      </c>
    </row>
    <row r="3790" spans="1:2" x14ac:dyDescent="0.25">
      <c r="A3790">
        <v>378.7</v>
      </c>
      <c r="B3790">
        <v>8.5999999999999091</v>
      </c>
    </row>
    <row r="3791" spans="1:2" x14ac:dyDescent="0.25">
      <c r="A3791">
        <v>378.8</v>
      </c>
      <c r="B3791">
        <v>8.3999999999999773</v>
      </c>
    </row>
    <row r="3792" spans="1:2" x14ac:dyDescent="0.25">
      <c r="A3792">
        <v>378.9</v>
      </c>
      <c r="B3792">
        <v>8.1999999999999318</v>
      </c>
    </row>
    <row r="3793" spans="1:2" x14ac:dyDescent="0.25">
      <c r="A3793">
        <v>379</v>
      </c>
      <c r="B3793">
        <v>8</v>
      </c>
    </row>
    <row r="3794" spans="1:2" x14ac:dyDescent="0.25">
      <c r="A3794">
        <v>379.1</v>
      </c>
      <c r="B3794">
        <v>8</v>
      </c>
    </row>
    <row r="3795" spans="1:2" x14ac:dyDescent="0.25">
      <c r="A3795">
        <v>379.2</v>
      </c>
      <c r="B3795">
        <v>8</v>
      </c>
    </row>
    <row r="3796" spans="1:2" x14ac:dyDescent="0.25">
      <c r="A3796">
        <v>379.3</v>
      </c>
      <c r="B3796">
        <v>8</v>
      </c>
    </row>
    <row r="3797" spans="1:2" x14ac:dyDescent="0.25">
      <c r="A3797">
        <v>379.4</v>
      </c>
      <c r="B3797">
        <v>8</v>
      </c>
    </row>
    <row r="3798" spans="1:2" x14ac:dyDescent="0.25">
      <c r="A3798">
        <v>379.5</v>
      </c>
      <c r="B3798">
        <v>8</v>
      </c>
    </row>
    <row r="3799" spans="1:2" x14ac:dyDescent="0.25">
      <c r="A3799">
        <v>379.6</v>
      </c>
      <c r="B3799">
        <v>8</v>
      </c>
    </row>
    <row r="3800" spans="1:2" x14ac:dyDescent="0.25">
      <c r="A3800">
        <v>379.7</v>
      </c>
      <c r="B3800">
        <v>8</v>
      </c>
    </row>
    <row r="3801" spans="1:2" x14ac:dyDescent="0.25">
      <c r="A3801">
        <v>379.8</v>
      </c>
      <c r="B3801">
        <v>8</v>
      </c>
    </row>
    <row r="3802" spans="1:2" x14ac:dyDescent="0.25">
      <c r="A3802">
        <v>379.9</v>
      </c>
      <c r="B3802">
        <v>8</v>
      </c>
    </row>
    <row r="3803" spans="1:2" x14ac:dyDescent="0.25">
      <c r="A3803">
        <v>380</v>
      </c>
      <c r="B3803">
        <v>8</v>
      </c>
    </row>
    <row r="3804" spans="1:2" x14ac:dyDescent="0.25">
      <c r="A3804">
        <v>380.1</v>
      </c>
      <c r="B3804">
        <v>7.8999999999999773</v>
      </c>
    </row>
    <row r="3805" spans="1:2" x14ac:dyDescent="0.25">
      <c r="A3805">
        <v>380.2</v>
      </c>
      <c r="B3805">
        <v>7.7999999999999554</v>
      </c>
    </row>
    <row r="3806" spans="1:2" x14ac:dyDescent="0.25">
      <c r="A3806">
        <v>380.3</v>
      </c>
      <c r="B3806">
        <v>7.6999999999999886</v>
      </c>
    </row>
    <row r="3807" spans="1:2" x14ac:dyDescent="0.25">
      <c r="A3807">
        <v>380.4</v>
      </c>
      <c r="B3807">
        <v>7.5999999999999659</v>
      </c>
    </row>
    <row r="3808" spans="1:2" x14ac:dyDescent="0.25">
      <c r="A3808">
        <v>380.5</v>
      </c>
      <c r="B3808">
        <v>7.5</v>
      </c>
    </row>
    <row r="3809" spans="1:2" x14ac:dyDescent="0.25">
      <c r="A3809">
        <v>380.6</v>
      </c>
      <c r="B3809">
        <v>7.3999999999999773</v>
      </c>
    </row>
    <row r="3810" spans="1:2" x14ac:dyDescent="0.25">
      <c r="A3810">
        <v>380.7</v>
      </c>
      <c r="B3810">
        <v>7.2999999999999554</v>
      </c>
    </row>
    <row r="3811" spans="1:2" x14ac:dyDescent="0.25">
      <c r="A3811">
        <v>380.8</v>
      </c>
      <c r="B3811">
        <v>7.1999999999999886</v>
      </c>
    </row>
    <row r="3812" spans="1:2" x14ac:dyDescent="0.25">
      <c r="A3812">
        <v>380.9</v>
      </c>
      <c r="B3812">
        <v>7.0999999999999659</v>
      </c>
    </row>
    <row r="3813" spans="1:2" x14ac:dyDescent="0.25">
      <c r="A3813">
        <v>381</v>
      </c>
      <c r="B3813">
        <v>7</v>
      </c>
    </row>
    <row r="3814" spans="1:2" x14ac:dyDescent="0.25">
      <c r="A3814">
        <v>381.1</v>
      </c>
      <c r="B3814">
        <v>6.8999999999999773</v>
      </c>
    </row>
    <row r="3815" spans="1:2" x14ac:dyDescent="0.25">
      <c r="A3815">
        <v>381.2</v>
      </c>
      <c r="B3815">
        <v>6.7999999999999554</v>
      </c>
    </row>
    <row r="3816" spans="1:2" x14ac:dyDescent="0.25">
      <c r="A3816">
        <v>381.3</v>
      </c>
      <c r="B3816">
        <v>6.6999999999999886</v>
      </c>
    </row>
    <row r="3817" spans="1:2" x14ac:dyDescent="0.25">
      <c r="A3817">
        <v>381.4</v>
      </c>
      <c r="B3817">
        <v>6.5999999999999659</v>
      </c>
    </row>
    <row r="3818" spans="1:2" x14ac:dyDescent="0.25">
      <c r="A3818">
        <v>381.5</v>
      </c>
      <c r="B3818">
        <v>6.5</v>
      </c>
    </row>
    <row r="3819" spans="1:2" x14ac:dyDescent="0.25">
      <c r="A3819">
        <v>381.6</v>
      </c>
      <c r="B3819">
        <v>6.3999999999999773</v>
      </c>
    </row>
    <row r="3820" spans="1:2" x14ac:dyDescent="0.25">
      <c r="A3820">
        <v>381.7</v>
      </c>
      <c r="B3820">
        <v>6.2999999999999554</v>
      </c>
    </row>
    <row r="3821" spans="1:2" x14ac:dyDescent="0.25">
      <c r="A3821">
        <v>381.8</v>
      </c>
      <c r="B3821">
        <v>6.1999999999999886</v>
      </c>
    </row>
    <row r="3822" spans="1:2" x14ac:dyDescent="0.25">
      <c r="A3822">
        <v>381.9</v>
      </c>
      <c r="B3822">
        <v>6.0999999999999659</v>
      </c>
    </row>
    <row r="3823" spans="1:2" x14ac:dyDescent="0.25">
      <c r="A3823">
        <v>382</v>
      </c>
      <c r="B3823">
        <v>6</v>
      </c>
    </row>
    <row r="3824" spans="1:2" x14ac:dyDescent="0.25">
      <c r="A3824">
        <v>382.1</v>
      </c>
      <c r="B3824">
        <v>5.8703063964843354</v>
      </c>
    </row>
    <row r="3825" spans="1:2" x14ac:dyDescent="0.25">
      <c r="A3825">
        <v>382.2</v>
      </c>
      <c r="B3825">
        <v>5.7406127929686708</v>
      </c>
    </row>
    <row r="3826" spans="1:2" x14ac:dyDescent="0.25">
      <c r="A3826">
        <v>382.3</v>
      </c>
      <c r="B3826">
        <v>5.6109191894530799</v>
      </c>
    </row>
    <row r="3827" spans="1:2" x14ac:dyDescent="0.25">
      <c r="A3827">
        <v>382.4</v>
      </c>
      <c r="B3827">
        <v>5.4812255859374153</v>
      </c>
    </row>
    <row r="3828" spans="1:2" x14ac:dyDescent="0.25">
      <c r="A3828">
        <v>382.5</v>
      </c>
      <c r="B3828">
        <v>5.3515319824218244</v>
      </c>
    </row>
    <row r="3829" spans="1:2" x14ac:dyDescent="0.25">
      <c r="A3829">
        <v>382.6</v>
      </c>
      <c r="B3829">
        <v>5.2218383789061598</v>
      </c>
    </row>
    <row r="3830" spans="1:2" x14ac:dyDescent="0.25">
      <c r="A3830">
        <v>382.7</v>
      </c>
      <c r="B3830">
        <v>5.0921447753904951</v>
      </c>
    </row>
    <row r="3831" spans="1:2" x14ac:dyDescent="0.25">
      <c r="A3831">
        <v>382.8</v>
      </c>
      <c r="B3831">
        <v>4.9624511718749043</v>
      </c>
    </row>
    <row r="3832" spans="1:2" x14ac:dyDescent="0.25">
      <c r="A3832">
        <v>382.9</v>
      </c>
      <c r="B3832">
        <v>4.8327575683592396</v>
      </c>
    </row>
    <row r="3833" spans="1:2" x14ac:dyDescent="0.25">
      <c r="A3833">
        <v>383</v>
      </c>
      <c r="B3833">
        <v>4.7030639648436487</v>
      </c>
    </row>
    <row r="3834" spans="1:2" x14ac:dyDescent="0.25">
      <c r="A3834">
        <v>383.1</v>
      </c>
      <c r="B3834">
        <v>4.5327575683592451</v>
      </c>
    </row>
    <row r="3835" spans="1:2" x14ac:dyDescent="0.25">
      <c r="A3835">
        <v>383.2</v>
      </c>
      <c r="B3835">
        <v>4.3624511718748424</v>
      </c>
    </row>
    <row r="3836" spans="1:2" x14ac:dyDescent="0.25">
      <c r="A3836">
        <v>383.3</v>
      </c>
      <c r="B3836">
        <v>4.1921447753905348</v>
      </c>
    </row>
    <row r="3837" spans="1:2" x14ac:dyDescent="0.25">
      <c r="A3837">
        <v>383.4</v>
      </c>
      <c r="B3837">
        <v>4.0218383789061312</v>
      </c>
    </row>
    <row r="3838" spans="1:2" x14ac:dyDescent="0.25">
      <c r="A3838">
        <v>383.5</v>
      </c>
      <c r="B3838">
        <v>3.8515319824218239</v>
      </c>
    </row>
    <row r="3839" spans="1:2" x14ac:dyDescent="0.25">
      <c r="A3839">
        <v>383.6</v>
      </c>
      <c r="B3839">
        <v>3.6812255859374212</v>
      </c>
    </row>
    <row r="3840" spans="1:2" x14ac:dyDescent="0.25">
      <c r="A3840">
        <v>383.7</v>
      </c>
      <c r="B3840">
        <v>3.5109191894530172</v>
      </c>
    </row>
    <row r="3841" spans="1:2" x14ac:dyDescent="0.25">
      <c r="A3841">
        <v>383.8</v>
      </c>
      <c r="B3841">
        <v>3.3406127929687099</v>
      </c>
    </row>
    <row r="3842" spans="1:2" x14ac:dyDescent="0.25">
      <c r="A3842">
        <v>383.9</v>
      </c>
      <c r="B3842">
        <v>3.1703063964843068</v>
      </c>
    </row>
    <row r="3843" spans="1:2" x14ac:dyDescent="0.25">
      <c r="A3843">
        <v>384</v>
      </c>
      <c r="B3843">
        <v>3</v>
      </c>
    </row>
    <row r="3844" spans="1:2" x14ac:dyDescent="0.25">
      <c r="A3844">
        <v>384.1</v>
      </c>
      <c r="B3844">
        <v>2.799999999999955</v>
      </c>
    </row>
    <row r="3845" spans="1:2" x14ac:dyDescent="0.25">
      <c r="A3845">
        <v>384.2</v>
      </c>
      <c r="B3845">
        <v>2.5999999999999091</v>
      </c>
    </row>
    <row r="3846" spans="1:2" x14ac:dyDescent="0.25">
      <c r="A3846">
        <v>384.3</v>
      </c>
      <c r="B3846">
        <v>2.3999999999999768</v>
      </c>
    </row>
    <row r="3847" spans="1:2" x14ac:dyDescent="0.25">
      <c r="A3847">
        <v>384.4</v>
      </c>
      <c r="B3847">
        <v>2.1999999999999318</v>
      </c>
    </row>
    <row r="3848" spans="1:2" x14ac:dyDescent="0.25">
      <c r="A3848">
        <v>384.5</v>
      </c>
      <c r="B3848">
        <v>2</v>
      </c>
    </row>
    <row r="3849" spans="1:2" x14ac:dyDescent="0.25">
      <c r="A3849">
        <v>384.6</v>
      </c>
      <c r="B3849">
        <v>1.799999999999955</v>
      </c>
    </row>
    <row r="3850" spans="1:2" x14ac:dyDescent="0.25">
      <c r="A3850">
        <v>384.7</v>
      </c>
      <c r="B3850">
        <v>1.5999999999999091</v>
      </c>
    </row>
    <row r="3851" spans="1:2" x14ac:dyDescent="0.25">
      <c r="A3851">
        <v>384.8</v>
      </c>
      <c r="B3851">
        <v>1.399999999999977</v>
      </c>
    </row>
    <row r="3852" spans="1:2" x14ac:dyDescent="0.25">
      <c r="A3852">
        <v>384.9</v>
      </c>
      <c r="B3852">
        <v>1.199999999999932</v>
      </c>
    </row>
    <row r="3853" spans="1:2" x14ac:dyDescent="0.25">
      <c r="A3853">
        <v>385</v>
      </c>
      <c r="B3853">
        <v>1</v>
      </c>
    </row>
    <row r="3854" spans="1:2" x14ac:dyDescent="0.25">
      <c r="A3854">
        <v>385.1</v>
      </c>
      <c r="B3854">
        <v>0.89999999999997726</v>
      </c>
    </row>
    <row r="3855" spans="1:2" x14ac:dyDescent="0.25">
      <c r="A3855">
        <v>385.2</v>
      </c>
      <c r="B3855">
        <v>0.79999999999995453</v>
      </c>
    </row>
    <row r="3856" spans="1:2" x14ac:dyDescent="0.25">
      <c r="A3856">
        <v>385.3</v>
      </c>
      <c r="B3856">
        <v>0.69999999999998863</v>
      </c>
    </row>
    <row r="3857" spans="1:2" x14ac:dyDescent="0.25">
      <c r="A3857">
        <v>385.4</v>
      </c>
      <c r="B3857">
        <v>0.59999999999996589</v>
      </c>
    </row>
    <row r="3858" spans="1:2" x14ac:dyDescent="0.25">
      <c r="A3858">
        <v>385.5</v>
      </c>
      <c r="B3858">
        <v>0.5</v>
      </c>
    </row>
    <row r="3859" spans="1:2" x14ac:dyDescent="0.25">
      <c r="A3859">
        <v>385.6</v>
      </c>
      <c r="B3859">
        <v>0.39999999999997732</v>
      </c>
    </row>
    <row r="3860" spans="1:2" x14ac:dyDescent="0.25">
      <c r="A3860">
        <v>385.7</v>
      </c>
      <c r="B3860">
        <v>0.29999999999995453</v>
      </c>
    </row>
    <row r="3861" spans="1:2" x14ac:dyDescent="0.25">
      <c r="A3861">
        <v>385.8</v>
      </c>
      <c r="B3861">
        <v>0.1999999999999886</v>
      </c>
    </row>
    <row r="3862" spans="1:2" x14ac:dyDescent="0.25">
      <c r="A3862">
        <v>385.9</v>
      </c>
      <c r="B3862">
        <v>9.9999999999965894E-2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0.1000000000000227</v>
      </c>
    </row>
    <row r="3925" spans="1:2" x14ac:dyDescent="0.25">
      <c r="A3925">
        <v>392.2</v>
      </c>
      <c r="B3925">
        <v>0.2000000000000455</v>
      </c>
    </row>
    <row r="3926" spans="1:2" x14ac:dyDescent="0.25">
      <c r="A3926">
        <v>392.3</v>
      </c>
      <c r="B3926">
        <v>0.30000000000001142</v>
      </c>
    </row>
    <row r="3927" spans="1:2" x14ac:dyDescent="0.25">
      <c r="A3927">
        <v>392.4</v>
      </c>
      <c r="B3927">
        <v>0.40000000000003411</v>
      </c>
    </row>
    <row r="3928" spans="1:2" x14ac:dyDescent="0.25">
      <c r="A3928">
        <v>392.5</v>
      </c>
      <c r="B3928">
        <v>0.5</v>
      </c>
    </row>
    <row r="3929" spans="1:2" x14ac:dyDescent="0.25">
      <c r="A3929">
        <v>392.6</v>
      </c>
      <c r="B3929">
        <v>0.60000000000002274</v>
      </c>
    </row>
    <row r="3930" spans="1:2" x14ac:dyDescent="0.25">
      <c r="A3930">
        <v>392.7</v>
      </c>
      <c r="B3930">
        <v>0.70000000000004547</v>
      </c>
    </row>
    <row r="3931" spans="1:2" x14ac:dyDescent="0.25">
      <c r="A3931">
        <v>392.8</v>
      </c>
      <c r="B3931">
        <v>0.80000000000001137</v>
      </c>
    </row>
    <row r="3932" spans="1:2" x14ac:dyDescent="0.25">
      <c r="A3932">
        <v>392.9</v>
      </c>
      <c r="B3932">
        <v>0.90000000000003411</v>
      </c>
    </row>
    <row r="3933" spans="1:2" x14ac:dyDescent="0.25">
      <c r="A3933">
        <v>393</v>
      </c>
      <c r="B3933">
        <v>1</v>
      </c>
    </row>
    <row r="3934" spans="1:2" x14ac:dyDescent="0.25">
      <c r="A3934">
        <v>393.1</v>
      </c>
      <c r="B3934">
        <v>1.300000000000068</v>
      </c>
    </row>
    <row r="3935" spans="1:2" x14ac:dyDescent="0.25">
      <c r="A3935">
        <v>393.2</v>
      </c>
      <c r="B3935">
        <v>1.600000000000136</v>
      </c>
    </row>
    <row r="3936" spans="1:2" x14ac:dyDescent="0.25">
      <c r="A3936">
        <v>393.3</v>
      </c>
      <c r="B3936">
        <v>1.9000000000000341</v>
      </c>
    </row>
    <row r="3937" spans="1:2" x14ac:dyDescent="0.25">
      <c r="A3937">
        <v>393.4</v>
      </c>
      <c r="B3937">
        <v>2.2000000000001019</v>
      </c>
    </row>
    <row r="3938" spans="1:2" x14ac:dyDescent="0.25">
      <c r="A3938">
        <v>393.5</v>
      </c>
      <c r="B3938">
        <v>2.5</v>
      </c>
    </row>
    <row r="3939" spans="1:2" x14ac:dyDescent="0.25">
      <c r="A3939">
        <v>393.6</v>
      </c>
      <c r="B3939">
        <v>2.8000000000000682</v>
      </c>
    </row>
    <row r="3940" spans="1:2" x14ac:dyDescent="0.25">
      <c r="A3940">
        <v>393.7</v>
      </c>
      <c r="B3940">
        <v>3.100000000000136</v>
      </c>
    </row>
    <row r="3941" spans="1:2" x14ac:dyDescent="0.25">
      <c r="A3941">
        <v>393.8</v>
      </c>
      <c r="B3941">
        <v>3.4000000000000341</v>
      </c>
    </row>
    <row r="3942" spans="1:2" x14ac:dyDescent="0.25">
      <c r="A3942">
        <v>393.9</v>
      </c>
      <c r="B3942">
        <v>3.7000000000001019</v>
      </c>
    </row>
    <row r="3943" spans="1:2" x14ac:dyDescent="0.25">
      <c r="A3943">
        <v>394</v>
      </c>
      <c r="B3943">
        <v>4</v>
      </c>
    </row>
    <row r="3944" spans="1:2" x14ac:dyDescent="0.25">
      <c r="A3944">
        <v>394.1</v>
      </c>
      <c r="B3944">
        <v>4.2173034667969302</v>
      </c>
    </row>
    <row r="3945" spans="1:2" x14ac:dyDescent="0.25">
      <c r="A3945">
        <v>394.2</v>
      </c>
      <c r="B3945">
        <v>4.4346069335938596</v>
      </c>
    </row>
    <row r="3946" spans="1:2" x14ac:dyDescent="0.25">
      <c r="A3946">
        <v>394.3</v>
      </c>
      <c r="B3946">
        <v>4.6519104003906673</v>
      </c>
    </row>
    <row r="3947" spans="1:2" x14ac:dyDescent="0.25">
      <c r="A3947">
        <v>394.4</v>
      </c>
      <c r="B3947">
        <v>4.8692138671875984</v>
      </c>
    </row>
    <row r="3948" spans="1:2" x14ac:dyDescent="0.25">
      <c r="A3948">
        <v>394.5</v>
      </c>
      <c r="B3948">
        <v>5.0865173339844043</v>
      </c>
    </row>
    <row r="3949" spans="1:2" x14ac:dyDescent="0.25">
      <c r="A3949">
        <v>394.6</v>
      </c>
      <c r="B3949">
        <v>5.3038208007813354</v>
      </c>
    </row>
    <row r="3950" spans="1:2" x14ac:dyDescent="0.25">
      <c r="A3950">
        <v>394.7</v>
      </c>
      <c r="B3950">
        <v>5.5211242675782648</v>
      </c>
    </row>
    <row r="3951" spans="1:2" x14ac:dyDescent="0.25">
      <c r="A3951">
        <v>394.8</v>
      </c>
      <c r="B3951">
        <v>5.7384277343750716</v>
      </c>
    </row>
    <row r="3952" spans="1:2" x14ac:dyDescent="0.25">
      <c r="A3952">
        <v>394.9</v>
      </c>
      <c r="B3952">
        <v>5.9557312011720018</v>
      </c>
    </row>
    <row r="3953" spans="1:2" x14ac:dyDescent="0.25">
      <c r="A3953">
        <v>395</v>
      </c>
      <c r="B3953">
        <v>6.1730346679688086</v>
      </c>
    </row>
    <row r="3954" spans="1:2" x14ac:dyDescent="0.25">
      <c r="A3954">
        <v>395.1</v>
      </c>
      <c r="B3954">
        <v>6.4557312011719921</v>
      </c>
    </row>
    <row r="3955" spans="1:2" x14ac:dyDescent="0.25">
      <c r="A3955">
        <v>395.2</v>
      </c>
      <c r="B3955">
        <v>6.7384277343751764</v>
      </c>
    </row>
    <row r="3956" spans="1:2" x14ac:dyDescent="0.25">
      <c r="A3956">
        <v>395.3</v>
      </c>
      <c r="B3956">
        <v>7.0211242675781982</v>
      </c>
    </row>
    <row r="3957" spans="1:2" x14ac:dyDescent="0.25">
      <c r="A3957">
        <v>395.4</v>
      </c>
      <c r="B3957">
        <v>7.3038208007813816</v>
      </c>
    </row>
    <row r="3958" spans="1:2" x14ac:dyDescent="0.25">
      <c r="A3958">
        <v>395.5</v>
      </c>
      <c r="B3958">
        <v>7.5865173339844043</v>
      </c>
    </row>
    <row r="3959" spans="1:2" x14ac:dyDescent="0.25">
      <c r="A3959">
        <v>395.6</v>
      </c>
      <c r="B3959">
        <v>7.8692138671875878</v>
      </c>
    </row>
    <row r="3960" spans="1:2" x14ac:dyDescent="0.25">
      <c r="A3960">
        <v>395.7</v>
      </c>
      <c r="B3960">
        <v>8.1519104003907721</v>
      </c>
    </row>
    <row r="3961" spans="1:2" x14ac:dyDescent="0.25">
      <c r="A3961">
        <v>395.8</v>
      </c>
      <c r="B3961">
        <v>8.4346069335937948</v>
      </c>
    </row>
    <row r="3962" spans="1:2" x14ac:dyDescent="0.25">
      <c r="A3962">
        <v>395.9</v>
      </c>
      <c r="B3962">
        <v>8.7173034667969773</v>
      </c>
    </row>
    <row r="3963" spans="1:2" x14ac:dyDescent="0.25">
      <c r="A3963">
        <v>396</v>
      </c>
      <c r="B3963">
        <v>9</v>
      </c>
    </row>
    <row r="3964" spans="1:2" x14ac:dyDescent="0.25">
      <c r="A3964">
        <v>396.1</v>
      </c>
      <c r="B3964">
        <v>9.5000000000001137</v>
      </c>
    </row>
    <row r="3965" spans="1:2" x14ac:dyDescent="0.25">
      <c r="A3965">
        <v>396.2</v>
      </c>
      <c r="B3965">
        <v>10.000000000000229</v>
      </c>
    </row>
    <row r="3966" spans="1:2" x14ac:dyDescent="0.25">
      <c r="A3966">
        <v>396.3</v>
      </c>
      <c r="B3966">
        <v>10.50000000000006</v>
      </c>
    </row>
    <row r="3967" spans="1:2" x14ac:dyDescent="0.25">
      <c r="A3967">
        <v>396.4</v>
      </c>
      <c r="B3967">
        <v>11.000000000000171</v>
      </c>
    </row>
    <row r="3968" spans="1:2" x14ac:dyDescent="0.25">
      <c r="A3968">
        <v>396.5</v>
      </c>
      <c r="B3968">
        <v>11.5</v>
      </c>
    </row>
    <row r="3969" spans="1:2" x14ac:dyDescent="0.25">
      <c r="A3969">
        <v>396.6</v>
      </c>
      <c r="B3969">
        <v>12.00000000000011</v>
      </c>
    </row>
    <row r="3970" spans="1:2" x14ac:dyDescent="0.25">
      <c r="A3970">
        <v>396.7</v>
      </c>
      <c r="B3970">
        <v>12.500000000000229</v>
      </c>
    </row>
    <row r="3971" spans="1:2" x14ac:dyDescent="0.25">
      <c r="A3971">
        <v>396.8</v>
      </c>
      <c r="B3971">
        <v>13.00000000000006</v>
      </c>
    </row>
    <row r="3972" spans="1:2" x14ac:dyDescent="0.25">
      <c r="A3972">
        <v>396.9</v>
      </c>
      <c r="B3972">
        <v>13.500000000000171</v>
      </c>
    </row>
    <row r="3973" spans="1:2" x14ac:dyDescent="0.25">
      <c r="A3973">
        <v>397</v>
      </c>
      <c r="B3973">
        <v>14</v>
      </c>
    </row>
    <row r="3974" spans="1:2" x14ac:dyDescent="0.25">
      <c r="A3974">
        <v>397.1</v>
      </c>
      <c r="B3974">
        <v>14.328686523437581</v>
      </c>
    </row>
    <row r="3975" spans="1:2" x14ac:dyDescent="0.25">
      <c r="A3975">
        <v>397.2</v>
      </c>
      <c r="B3975">
        <v>14.65737304687517</v>
      </c>
    </row>
    <row r="3976" spans="1:2" x14ac:dyDescent="0.25">
      <c r="A3976">
        <v>397.3</v>
      </c>
      <c r="B3976">
        <v>14.98605957031257</v>
      </c>
    </row>
    <row r="3977" spans="1:2" x14ac:dyDescent="0.25">
      <c r="A3977">
        <v>397.4</v>
      </c>
      <c r="B3977">
        <v>15.31474609375015</v>
      </c>
    </row>
    <row r="3978" spans="1:2" x14ac:dyDescent="0.25">
      <c r="A3978">
        <v>397.5</v>
      </c>
      <c r="B3978">
        <v>15.64343261718755</v>
      </c>
    </row>
    <row r="3979" spans="1:2" x14ac:dyDescent="0.25">
      <c r="A3979">
        <v>397.6</v>
      </c>
      <c r="B3979">
        <v>15.97211914062513</v>
      </c>
    </row>
    <row r="3980" spans="1:2" x14ac:dyDescent="0.25">
      <c r="A3980">
        <v>397.7</v>
      </c>
      <c r="B3980">
        <v>16.300805664062722</v>
      </c>
    </row>
    <row r="3981" spans="1:2" x14ac:dyDescent="0.25">
      <c r="A3981">
        <v>397.8</v>
      </c>
      <c r="B3981">
        <v>16.629492187500119</v>
      </c>
    </row>
    <row r="3982" spans="1:2" x14ac:dyDescent="0.25">
      <c r="A3982">
        <v>397.9</v>
      </c>
      <c r="B3982">
        <v>16.958178710937698</v>
      </c>
    </row>
    <row r="3983" spans="1:2" x14ac:dyDescent="0.25">
      <c r="A3983">
        <v>398</v>
      </c>
      <c r="B3983">
        <v>17.286865234375099</v>
      </c>
    </row>
    <row r="3984" spans="1:2" x14ac:dyDescent="0.25">
      <c r="A3984">
        <v>398.1</v>
      </c>
      <c r="B3984">
        <v>17.758178710937699</v>
      </c>
    </row>
    <row r="3985" spans="1:2" x14ac:dyDescent="0.25">
      <c r="A3985">
        <v>398.2</v>
      </c>
      <c r="B3985">
        <v>18.229492187500291</v>
      </c>
    </row>
    <row r="3986" spans="1:2" x14ac:dyDescent="0.25">
      <c r="A3986">
        <v>398.3</v>
      </c>
      <c r="B3986">
        <v>18.700805664062621</v>
      </c>
    </row>
    <row r="3987" spans="1:2" x14ac:dyDescent="0.25">
      <c r="A3987">
        <v>398.4</v>
      </c>
      <c r="B3987">
        <v>19.17211914062522</v>
      </c>
    </row>
    <row r="3988" spans="1:2" x14ac:dyDescent="0.25">
      <c r="A3988">
        <v>398.5</v>
      </c>
      <c r="B3988">
        <v>19.64343261718755</v>
      </c>
    </row>
    <row r="3989" spans="1:2" x14ac:dyDescent="0.25">
      <c r="A3989">
        <v>398.6</v>
      </c>
      <c r="B3989">
        <v>20.114746093750149</v>
      </c>
    </row>
    <row r="3990" spans="1:2" x14ac:dyDescent="0.25">
      <c r="A3990">
        <v>398.7</v>
      </c>
      <c r="B3990">
        <v>20.586059570312749</v>
      </c>
    </row>
    <row r="3991" spans="1:2" x14ac:dyDescent="0.25">
      <c r="A3991">
        <v>398.8</v>
      </c>
      <c r="B3991">
        <v>21.057373046875071</v>
      </c>
    </row>
    <row r="3992" spans="1:2" x14ac:dyDescent="0.25">
      <c r="A3992">
        <v>398.9</v>
      </c>
      <c r="B3992">
        <v>21.528686523437671</v>
      </c>
    </row>
    <row r="3993" spans="1:2" x14ac:dyDescent="0.25">
      <c r="A3993">
        <v>399</v>
      </c>
      <c r="B3993">
        <v>22</v>
      </c>
    </row>
    <row r="3994" spans="1:2" x14ac:dyDescent="0.25">
      <c r="A3994">
        <v>399.1</v>
      </c>
      <c r="B3994">
        <v>22.300000000000072</v>
      </c>
    </row>
    <row r="3995" spans="1:2" x14ac:dyDescent="0.25">
      <c r="A3995">
        <v>399.2</v>
      </c>
      <c r="B3995">
        <v>22.60000000000014</v>
      </c>
    </row>
    <row r="3996" spans="1:2" x14ac:dyDescent="0.25">
      <c r="A3996">
        <v>399.3</v>
      </c>
      <c r="B3996">
        <v>22.900000000000031</v>
      </c>
    </row>
    <row r="3997" spans="1:2" x14ac:dyDescent="0.25">
      <c r="A3997">
        <v>399.4</v>
      </c>
      <c r="B3997">
        <v>23.200000000000099</v>
      </c>
    </row>
    <row r="3998" spans="1:2" x14ac:dyDescent="0.25">
      <c r="A3998">
        <v>399.5</v>
      </c>
      <c r="B3998">
        <v>23.5</v>
      </c>
    </row>
    <row r="3999" spans="1:2" x14ac:dyDescent="0.25">
      <c r="A3999">
        <v>399.6</v>
      </c>
      <c r="B3999">
        <v>23.800000000000072</v>
      </c>
    </row>
    <row r="4000" spans="1:2" x14ac:dyDescent="0.25">
      <c r="A4000">
        <v>399.7</v>
      </c>
      <c r="B4000">
        <v>24.10000000000014</v>
      </c>
    </row>
    <row r="4001" spans="1:2" x14ac:dyDescent="0.25">
      <c r="A4001">
        <v>399.8</v>
      </c>
      <c r="B4001">
        <v>24.400000000000031</v>
      </c>
    </row>
    <row r="4002" spans="1:2" x14ac:dyDescent="0.25">
      <c r="A4002">
        <v>399.9</v>
      </c>
      <c r="B4002">
        <v>24.700000000000099</v>
      </c>
    </row>
    <row r="4003" spans="1:2" x14ac:dyDescent="0.25">
      <c r="A4003">
        <v>400</v>
      </c>
      <c r="B4003">
        <v>25</v>
      </c>
    </row>
    <row r="4004" spans="1:2" x14ac:dyDescent="0.25">
      <c r="A4004">
        <v>400.1</v>
      </c>
      <c r="B4004">
        <v>25</v>
      </c>
    </row>
    <row r="4005" spans="1:2" x14ac:dyDescent="0.25">
      <c r="A4005">
        <v>400.2</v>
      </c>
      <c r="B4005">
        <v>25</v>
      </c>
    </row>
    <row r="4006" spans="1:2" x14ac:dyDescent="0.25">
      <c r="A4006">
        <v>400.3</v>
      </c>
      <c r="B4006">
        <v>25</v>
      </c>
    </row>
    <row r="4007" spans="1:2" x14ac:dyDescent="0.25">
      <c r="A4007">
        <v>400.4</v>
      </c>
      <c r="B4007">
        <v>25</v>
      </c>
    </row>
    <row r="4008" spans="1:2" x14ac:dyDescent="0.25">
      <c r="A4008">
        <v>400.5</v>
      </c>
      <c r="B4008">
        <v>25</v>
      </c>
    </row>
    <row r="4009" spans="1:2" x14ac:dyDescent="0.25">
      <c r="A4009">
        <v>400.6</v>
      </c>
      <c r="B4009">
        <v>25</v>
      </c>
    </row>
    <row r="4010" spans="1:2" x14ac:dyDescent="0.25">
      <c r="A4010">
        <v>400.7</v>
      </c>
      <c r="B4010">
        <v>25</v>
      </c>
    </row>
    <row r="4011" spans="1:2" x14ac:dyDescent="0.25">
      <c r="A4011">
        <v>400.8</v>
      </c>
      <c r="B4011">
        <v>25</v>
      </c>
    </row>
    <row r="4012" spans="1:2" x14ac:dyDescent="0.25">
      <c r="A4012">
        <v>400.9</v>
      </c>
      <c r="B4012">
        <v>25</v>
      </c>
    </row>
    <row r="4013" spans="1:2" x14ac:dyDescent="0.25">
      <c r="A4013">
        <v>401</v>
      </c>
      <c r="B4013">
        <v>25</v>
      </c>
    </row>
    <row r="4014" spans="1:2" x14ac:dyDescent="0.25">
      <c r="A4014">
        <v>401.1</v>
      </c>
      <c r="B4014">
        <v>25</v>
      </c>
    </row>
    <row r="4015" spans="1:2" x14ac:dyDescent="0.25">
      <c r="A4015">
        <v>401.2</v>
      </c>
      <c r="B4015">
        <v>25</v>
      </c>
    </row>
    <row r="4016" spans="1:2" x14ac:dyDescent="0.25">
      <c r="A4016">
        <v>401.3</v>
      </c>
      <c r="B4016">
        <v>25</v>
      </c>
    </row>
    <row r="4017" spans="1:2" x14ac:dyDescent="0.25">
      <c r="A4017">
        <v>401.4</v>
      </c>
      <c r="B4017">
        <v>25</v>
      </c>
    </row>
    <row r="4018" spans="1:2" x14ac:dyDescent="0.25">
      <c r="A4018">
        <v>401.5</v>
      </c>
      <c r="B4018">
        <v>25</v>
      </c>
    </row>
    <row r="4019" spans="1:2" x14ac:dyDescent="0.25">
      <c r="A4019">
        <v>401.6</v>
      </c>
      <c r="B4019">
        <v>25</v>
      </c>
    </row>
    <row r="4020" spans="1:2" x14ac:dyDescent="0.25">
      <c r="A4020">
        <v>401.7</v>
      </c>
      <c r="B4020">
        <v>25</v>
      </c>
    </row>
    <row r="4021" spans="1:2" x14ac:dyDescent="0.25">
      <c r="A4021">
        <v>401.8</v>
      </c>
      <c r="B4021">
        <v>25</v>
      </c>
    </row>
    <row r="4022" spans="1:2" x14ac:dyDescent="0.25">
      <c r="A4022">
        <v>401.9</v>
      </c>
      <c r="B4022">
        <v>25</v>
      </c>
    </row>
    <row r="4023" spans="1:2" x14ac:dyDescent="0.25">
      <c r="A4023">
        <v>402</v>
      </c>
      <c r="B4023">
        <v>25</v>
      </c>
    </row>
    <row r="4024" spans="1:2" x14ac:dyDescent="0.25">
      <c r="A4024">
        <v>402.1</v>
      </c>
      <c r="B4024">
        <v>24.799999999999951</v>
      </c>
    </row>
    <row r="4025" spans="1:2" x14ac:dyDescent="0.25">
      <c r="A4025">
        <v>402.2</v>
      </c>
      <c r="B4025">
        <v>24.599999999999909</v>
      </c>
    </row>
    <row r="4026" spans="1:2" x14ac:dyDescent="0.25">
      <c r="A4026">
        <v>402.3</v>
      </c>
      <c r="B4026">
        <v>24.399999999999981</v>
      </c>
    </row>
    <row r="4027" spans="1:2" x14ac:dyDescent="0.25">
      <c r="A4027">
        <v>402.4</v>
      </c>
      <c r="B4027">
        <v>24.199999999999928</v>
      </c>
    </row>
    <row r="4028" spans="1:2" x14ac:dyDescent="0.25">
      <c r="A4028">
        <v>402.5</v>
      </c>
      <c r="B4028">
        <v>24</v>
      </c>
    </row>
    <row r="4029" spans="1:2" x14ac:dyDescent="0.25">
      <c r="A4029">
        <v>402.6</v>
      </c>
      <c r="B4029">
        <v>23.799999999999951</v>
      </c>
    </row>
    <row r="4030" spans="1:2" x14ac:dyDescent="0.25">
      <c r="A4030">
        <v>402.7</v>
      </c>
      <c r="B4030">
        <v>23.599999999999909</v>
      </c>
    </row>
    <row r="4031" spans="1:2" x14ac:dyDescent="0.25">
      <c r="A4031">
        <v>402.8</v>
      </c>
      <c r="B4031">
        <v>23.399999999999981</v>
      </c>
    </row>
    <row r="4032" spans="1:2" x14ac:dyDescent="0.25">
      <c r="A4032">
        <v>402.9</v>
      </c>
      <c r="B4032">
        <v>23.199999999999928</v>
      </c>
    </row>
    <row r="4033" spans="1:2" x14ac:dyDescent="0.25">
      <c r="A4033">
        <v>403</v>
      </c>
      <c r="B4033">
        <v>23</v>
      </c>
    </row>
    <row r="4034" spans="1:2" x14ac:dyDescent="0.25">
      <c r="A4034">
        <v>403.1</v>
      </c>
      <c r="B4034">
        <v>22.799999999999951</v>
      </c>
    </row>
    <row r="4035" spans="1:2" x14ac:dyDescent="0.25">
      <c r="A4035">
        <v>403.2</v>
      </c>
      <c r="B4035">
        <v>22.599999999999909</v>
      </c>
    </row>
    <row r="4036" spans="1:2" x14ac:dyDescent="0.25">
      <c r="A4036">
        <v>403.3</v>
      </c>
      <c r="B4036">
        <v>22.399999999999981</v>
      </c>
    </row>
    <row r="4037" spans="1:2" x14ac:dyDescent="0.25">
      <c r="A4037">
        <v>403.4</v>
      </c>
      <c r="B4037">
        <v>22.199999999999928</v>
      </c>
    </row>
    <row r="4038" spans="1:2" x14ac:dyDescent="0.25">
      <c r="A4038">
        <v>403.5</v>
      </c>
      <c r="B4038">
        <v>22</v>
      </c>
    </row>
    <row r="4039" spans="1:2" x14ac:dyDescent="0.25">
      <c r="A4039">
        <v>403.6</v>
      </c>
      <c r="B4039">
        <v>21.799999999999951</v>
      </c>
    </row>
    <row r="4040" spans="1:2" x14ac:dyDescent="0.25">
      <c r="A4040">
        <v>403.7</v>
      </c>
      <c r="B4040">
        <v>21.599999999999909</v>
      </c>
    </row>
    <row r="4041" spans="1:2" x14ac:dyDescent="0.25">
      <c r="A4041">
        <v>403.8</v>
      </c>
      <c r="B4041">
        <v>21.399999999999981</v>
      </c>
    </row>
    <row r="4042" spans="1:2" x14ac:dyDescent="0.25">
      <c r="A4042">
        <v>403.9</v>
      </c>
      <c r="B4042">
        <v>21.199999999999928</v>
      </c>
    </row>
    <row r="4043" spans="1:2" x14ac:dyDescent="0.25">
      <c r="A4043">
        <v>404</v>
      </c>
      <c r="B4043">
        <v>21</v>
      </c>
    </row>
    <row r="4044" spans="1:2" x14ac:dyDescent="0.25">
      <c r="A4044">
        <v>404.1</v>
      </c>
      <c r="B4044">
        <v>20.899999999999981</v>
      </c>
    </row>
    <row r="4045" spans="1:2" x14ac:dyDescent="0.25">
      <c r="A4045">
        <v>404.2</v>
      </c>
      <c r="B4045">
        <v>20.799999999999951</v>
      </c>
    </row>
    <row r="4046" spans="1:2" x14ac:dyDescent="0.25">
      <c r="A4046">
        <v>404.3</v>
      </c>
      <c r="B4046">
        <v>20.699999999999989</v>
      </c>
    </row>
    <row r="4047" spans="1:2" x14ac:dyDescent="0.25">
      <c r="A4047">
        <v>404.4</v>
      </c>
      <c r="B4047">
        <v>20.599999999999969</v>
      </c>
    </row>
    <row r="4048" spans="1:2" x14ac:dyDescent="0.25">
      <c r="A4048">
        <v>404.5</v>
      </c>
      <c r="B4048">
        <v>20.5</v>
      </c>
    </row>
    <row r="4049" spans="1:2" x14ac:dyDescent="0.25">
      <c r="A4049">
        <v>404.6</v>
      </c>
      <c r="B4049">
        <v>20.399999999999981</v>
      </c>
    </row>
    <row r="4050" spans="1:2" x14ac:dyDescent="0.25">
      <c r="A4050">
        <v>404.7</v>
      </c>
      <c r="B4050">
        <v>20.299999999999951</v>
      </c>
    </row>
    <row r="4051" spans="1:2" x14ac:dyDescent="0.25">
      <c r="A4051">
        <v>404.8</v>
      </c>
      <c r="B4051">
        <v>20.199999999999989</v>
      </c>
    </row>
    <row r="4052" spans="1:2" x14ac:dyDescent="0.25">
      <c r="A4052">
        <v>404.9</v>
      </c>
      <c r="B4052">
        <v>20.099999999999969</v>
      </c>
    </row>
    <row r="4053" spans="1:2" x14ac:dyDescent="0.25">
      <c r="A4053">
        <v>405</v>
      </c>
      <c r="B4053">
        <v>20</v>
      </c>
    </row>
    <row r="4054" spans="1:2" x14ac:dyDescent="0.25">
      <c r="A4054">
        <v>405.1</v>
      </c>
      <c r="B4054">
        <v>19.89331054687494</v>
      </c>
    </row>
    <row r="4055" spans="1:2" x14ac:dyDescent="0.25">
      <c r="A4055">
        <v>405.2</v>
      </c>
      <c r="B4055">
        <v>19.78662109374989</v>
      </c>
    </row>
    <row r="4056" spans="1:2" x14ac:dyDescent="0.25">
      <c r="A4056">
        <v>405.3</v>
      </c>
      <c r="B4056">
        <v>19.67993164062489</v>
      </c>
    </row>
    <row r="4057" spans="1:2" x14ac:dyDescent="0.25">
      <c r="A4057">
        <v>405.4</v>
      </c>
      <c r="B4057">
        <v>19.573242187499829</v>
      </c>
    </row>
    <row r="4058" spans="1:2" x14ac:dyDescent="0.25">
      <c r="A4058">
        <v>405.5</v>
      </c>
      <c r="B4058">
        <v>19.46655273437484</v>
      </c>
    </row>
    <row r="4059" spans="1:2" x14ac:dyDescent="0.25">
      <c r="A4059">
        <v>405.6</v>
      </c>
      <c r="B4059">
        <v>19.35986328124978</v>
      </c>
    </row>
    <row r="4060" spans="1:2" x14ac:dyDescent="0.25">
      <c r="A4060">
        <v>405.7</v>
      </c>
      <c r="B4060">
        <v>19.253173828124719</v>
      </c>
    </row>
    <row r="4061" spans="1:2" x14ac:dyDescent="0.25">
      <c r="A4061">
        <v>405.8</v>
      </c>
      <c r="B4061">
        <v>19.146484374999719</v>
      </c>
    </row>
    <row r="4062" spans="1:2" x14ac:dyDescent="0.25">
      <c r="A4062">
        <v>405.9</v>
      </c>
      <c r="B4062">
        <v>19.03979492187467</v>
      </c>
    </row>
    <row r="4063" spans="1:2" x14ac:dyDescent="0.25">
      <c r="A4063">
        <v>406</v>
      </c>
      <c r="B4063">
        <v>18.93310546874967</v>
      </c>
    </row>
    <row r="4064" spans="1:2" x14ac:dyDescent="0.25">
      <c r="A4064">
        <v>406.1</v>
      </c>
      <c r="B4064">
        <v>18.739794921874658</v>
      </c>
    </row>
    <row r="4065" spans="1:2" x14ac:dyDescent="0.25">
      <c r="A4065">
        <v>406.2</v>
      </c>
      <c r="B4065">
        <v>18.54648437499965</v>
      </c>
    </row>
    <row r="4066" spans="1:2" x14ac:dyDescent="0.25">
      <c r="A4066">
        <v>406.3</v>
      </c>
      <c r="B4066">
        <v>18.353173828124749</v>
      </c>
    </row>
    <row r="4067" spans="1:2" x14ac:dyDescent="0.25">
      <c r="A4067">
        <v>406.4</v>
      </c>
      <c r="B4067">
        <v>18.159863281249731</v>
      </c>
    </row>
    <row r="4068" spans="1:2" x14ac:dyDescent="0.25">
      <c r="A4068">
        <v>406.5</v>
      </c>
      <c r="B4068">
        <v>17.96655273437484</v>
      </c>
    </row>
    <row r="4069" spans="1:2" x14ac:dyDescent="0.25">
      <c r="A4069">
        <v>406.6</v>
      </c>
      <c r="B4069">
        <v>17.773242187499829</v>
      </c>
    </row>
    <row r="4070" spans="1:2" x14ac:dyDescent="0.25">
      <c r="A4070">
        <v>406.7</v>
      </c>
      <c r="B4070">
        <v>17.57993164062481</v>
      </c>
    </row>
    <row r="4071" spans="1:2" x14ac:dyDescent="0.25">
      <c r="A4071">
        <v>406.8</v>
      </c>
      <c r="B4071">
        <v>17.386621093749909</v>
      </c>
    </row>
    <row r="4072" spans="1:2" x14ac:dyDescent="0.25">
      <c r="A4072">
        <v>406.9</v>
      </c>
      <c r="B4072">
        <v>17.193310546874901</v>
      </c>
    </row>
    <row r="4073" spans="1:2" x14ac:dyDescent="0.25">
      <c r="A4073">
        <v>407</v>
      </c>
      <c r="B4073">
        <v>17</v>
      </c>
    </row>
    <row r="4074" spans="1:2" x14ac:dyDescent="0.25">
      <c r="A4074">
        <v>407.1</v>
      </c>
      <c r="B4074">
        <v>16.89432373046872</v>
      </c>
    </row>
    <row r="4075" spans="1:2" x14ac:dyDescent="0.25">
      <c r="A4075">
        <v>407.2</v>
      </c>
      <c r="B4075">
        <v>16.788647460937451</v>
      </c>
    </row>
    <row r="4076" spans="1:2" x14ac:dyDescent="0.25">
      <c r="A4076">
        <v>407.3</v>
      </c>
      <c r="B4076">
        <v>16.682971191406232</v>
      </c>
    </row>
    <row r="4077" spans="1:2" x14ac:dyDescent="0.25">
      <c r="A4077">
        <v>407.4</v>
      </c>
      <c r="B4077">
        <v>16.577294921874959</v>
      </c>
    </row>
    <row r="4078" spans="1:2" x14ac:dyDescent="0.25">
      <c r="A4078">
        <v>407.5</v>
      </c>
      <c r="B4078">
        <v>16.471618652343739</v>
      </c>
    </row>
    <row r="4079" spans="1:2" x14ac:dyDescent="0.25">
      <c r="A4079">
        <v>407.6</v>
      </c>
      <c r="B4079">
        <v>16.365942382812459</v>
      </c>
    </row>
    <row r="4080" spans="1:2" x14ac:dyDescent="0.25">
      <c r="A4080">
        <v>407.7</v>
      </c>
      <c r="B4080">
        <v>16.26026611328119</v>
      </c>
    </row>
    <row r="4081" spans="1:2" x14ac:dyDescent="0.25">
      <c r="A4081">
        <v>407.8</v>
      </c>
      <c r="B4081">
        <v>16.154589843749971</v>
      </c>
    </row>
    <row r="4082" spans="1:2" x14ac:dyDescent="0.25">
      <c r="A4082">
        <v>407.9</v>
      </c>
      <c r="B4082">
        <v>16.048913574218691</v>
      </c>
    </row>
    <row r="4083" spans="1:2" x14ac:dyDescent="0.25">
      <c r="A4083">
        <v>408</v>
      </c>
      <c r="B4083">
        <v>15.94323730468748</v>
      </c>
    </row>
    <row r="4084" spans="1:2" x14ac:dyDescent="0.25">
      <c r="A4084">
        <v>408.1</v>
      </c>
      <c r="B4084">
        <v>15.74891357421869</v>
      </c>
    </row>
    <row r="4085" spans="1:2" x14ac:dyDescent="0.25">
      <c r="A4085">
        <v>408.2</v>
      </c>
      <c r="B4085">
        <v>15.5545898437499</v>
      </c>
    </row>
    <row r="4086" spans="1:2" x14ac:dyDescent="0.25">
      <c r="A4086">
        <v>408.3</v>
      </c>
      <c r="B4086">
        <v>15.360266113281209</v>
      </c>
    </row>
    <row r="4087" spans="1:2" x14ac:dyDescent="0.25">
      <c r="A4087">
        <v>408.4</v>
      </c>
      <c r="B4087">
        <v>15.165942382812419</v>
      </c>
    </row>
    <row r="4088" spans="1:2" x14ac:dyDescent="0.25">
      <c r="A4088">
        <v>408.5</v>
      </c>
      <c r="B4088">
        <v>14.971618652343739</v>
      </c>
    </row>
    <row r="4089" spans="1:2" x14ac:dyDescent="0.25">
      <c r="A4089">
        <v>408.6</v>
      </c>
      <c r="B4089">
        <v>14.777294921874949</v>
      </c>
    </row>
    <row r="4090" spans="1:2" x14ac:dyDescent="0.25">
      <c r="A4090">
        <v>408.7</v>
      </c>
      <c r="B4090">
        <v>14.582971191406161</v>
      </c>
    </row>
    <row r="4091" spans="1:2" x14ac:dyDescent="0.25">
      <c r="A4091">
        <v>408.8</v>
      </c>
      <c r="B4091">
        <v>14.38864746093747</v>
      </c>
    </row>
    <row r="4092" spans="1:2" x14ac:dyDescent="0.25">
      <c r="A4092">
        <v>408.9</v>
      </c>
      <c r="B4092">
        <v>14.19432373046868</v>
      </c>
    </row>
    <row r="4093" spans="1:2" x14ac:dyDescent="0.25">
      <c r="A4093">
        <v>409</v>
      </c>
      <c r="B4093">
        <v>14</v>
      </c>
    </row>
    <row r="4094" spans="1:2" x14ac:dyDescent="0.25">
      <c r="A4094">
        <v>409.1</v>
      </c>
      <c r="B4094">
        <v>13.899999999999981</v>
      </c>
    </row>
    <row r="4095" spans="1:2" x14ac:dyDescent="0.25">
      <c r="A4095">
        <v>409.2</v>
      </c>
      <c r="B4095">
        <v>13.799999999999949</v>
      </c>
    </row>
    <row r="4096" spans="1:2" x14ac:dyDescent="0.25">
      <c r="A4096">
        <v>409.3</v>
      </c>
      <c r="B4096">
        <v>13.69999999999999</v>
      </c>
    </row>
    <row r="4097" spans="1:2" x14ac:dyDescent="0.25">
      <c r="A4097">
        <v>409.4</v>
      </c>
      <c r="B4097">
        <v>13.599999999999969</v>
      </c>
    </row>
    <row r="4098" spans="1:2" x14ac:dyDescent="0.25">
      <c r="A4098">
        <v>409.5</v>
      </c>
      <c r="B4098">
        <v>13.5</v>
      </c>
    </row>
    <row r="4099" spans="1:2" x14ac:dyDescent="0.25">
      <c r="A4099">
        <v>409.6</v>
      </c>
      <c r="B4099">
        <v>13.399999999999981</v>
      </c>
    </row>
    <row r="4100" spans="1:2" x14ac:dyDescent="0.25">
      <c r="A4100">
        <v>409.7</v>
      </c>
      <c r="B4100">
        <v>13.299999999999949</v>
      </c>
    </row>
    <row r="4101" spans="1:2" x14ac:dyDescent="0.25">
      <c r="A4101">
        <v>409.8</v>
      </c>
      <c r="B4101">
        <v>13.19999999999999</v>
      </c>
    </row>
    <row r="4102" spans="1:2" x14ac:dyDescent="0.25">
      <c r="A4102">
        <v>409.9</v>
      </c>
      <c r="B4102">
        <v>13.099999999999969</v>
      </c>
    </row>
    <row r="4103" spans="1:2" x14ac:dyDescent="0.25">
      <c r="A4103">
        <v>410</v>
      </c>
      <c r="B4103">
        <v>13</v>
      </c>
    </row>
    <row r="4104" spans="1:2" x14ac:dyDescent="0.25">
      <c r="A4104">
        <v>410.1</v>
      </c>
      <c r="B4104">
        <v>13</v>
      </c>
    </row>
    <row r="4105" spans="1:2" x14ac:dyDescent="0.25">
      <c r="A4105">
        <v>410.2</v>
      </c>
      <c r="B4105">
        <v>13</v>
      </c>
    </row>
    <row r="4106" spans="1:2" x14ac:dyDescent="0.25">
      <c r="A4106">
        <v>410.3</v>
      </c>
      <c r="B4106">
        <v>13</v>
      </c>
    </row>
    <row r="4107" spans="1:2" x14ac:dyDescent="0.25">
      <c r="A4107">
        <v>410.4</v>
      </c>
      <c r="B4107">
        <v>13</v>
      </c>
    </row>
    <row r="4108" spans="1:2" x14ac:dyDescent="0.25">
      <c r="A4108">
        <v>410.5</v>
      </c>
      <c r="B4108">
        <v>13</v>
      </c>
    </row>
    <row r="4109" spans="1:2" x14ac:dyDescent="0.25">
      <c r="A4109">
        <v>410.6</v>
      </c>
      <c r="B4109">
        <v>13</v>
      </c>
    </row>
    <row r="4110" spans="1:2" x14ac:dyDescent="0.25">
      <c r="A4110">
        <v>410.7</v>
      </c>
      <c r="B4110">
        <v>13</v>
      </c>
    </row>
    <row r="4111" spans="1:2" x14ac:dyDescent="0.25">
      <c r="A4111">
        <v>410.8</v>
      </c>
      <c r="B4111">
        <v>13</v>
      </c>
    </row>
    <row r="4112" spans="1:2" x14ac:dyDescent="0.25">
      <c r="A4112">
        <v>410.9</v>
      </c>
      <c r="B4112">
        <v>13</v>
      </c>
    </row>
    <row r="4113" spans="1:2" x14ac:dyDescent="0.25">
      <c r="A4113">
        <v>411</v>
      </c>
      <c r="B4113">
        <v>13</v>
      </c>
    </row>
    <row r="4114" spans="1:2" x14ac:dyDescent="0.25">
      <c r="A4114">
        <v>411.1</v>
      </c>
      <c r="B4114">
        <v>13</v>
      </c>
    </row>
    <row r="4115" spans="1:2" x14ac:dyDescent="0.25">
      <c r="A4115">
        <v>411.2</v>
      </c>
      <c r="B4115">
        <v>13</v>
      </c>
    </row>
    <row r="4116" spans="1:2" x14ac:dyDescent="0.25">
      <c r="A4116">
        <v>411.3</v>
      </c>
      <c r="B4116">
        <v>13</v>
      </c>
    </row>
    <row r="4117" spans="1:2" x14ac:dyDescent="0.25">
      <c r="A4117">
        <v>411.4</v>
      </c>
      <c r="B4117">
        <v>13</v>
      </c>
    </row>
    <row r="4118" spans="1:2" x14ac:dyDescent="0.25">
      <c r="A4118">
        <v>411.5</v>
      </c>
      <c r="B4118">
        <v>13</v>
      </c>
    </row>
    <row r="4119" spans="1:2" x14ac:dyDescent="0.25">
      <c r="A4119">
        <v>411.6</v>
      </c>
      <c r="B4119">
        <v>13</v>
      </c>
    </row>
    <row r="4120" spans="1:2" x14ac:dyDescent="0.25">
      <c r="A4120">
        <v>411.7</v>
      </c>
      <c r="B4120">
        <v>13</v>
      </c>
    </row>
    <row r="4121" spans="1:2" x14ac:dyDescent="0.25">
      <c r="A4121">
        <v>411.8</v>
      </c>
      <c r="B4121">
        <v>13</v>
      </c>
    </row>
    <row r="4122" spans="1:2" x14ac:dyDescent="0.25">
      <c r="A4122">
        <v>411.9</v>
      </c>
      <c r="B4122">
        <v>13</v>
      </c>
    </row>
    <row r="4123" spans="1:2" x14ac:dyDescent="0.25">
      <c r="A4123">
        <v>412</v>
      </c>
      <c r="B4123">
        <v>13</v>
      </c>
    </row>
    <row r="4124" spans="1:2" x14ac:dyDescent="0.25">
      <c r="A4124">
        <v>412.1</v>
      </c>
      <c r="B4124">
        <v>13.100000000000019</v>
      </c>
    </row>
    <row r="4125" spans="1:2" x14ac:dyDescent="0.25">
      <c r="A4125">
        <v>412.2</v>
      </c>
      <c r="B4125">
        <v>13.200000000000051</v>
      </c>
    </row>
    <row r="4126" spans="1:2" x14ac:dyDescent="0.25">
      <c r="A4126">
        <v>412.3</v>
      </c>
      <c r="B4126">
        <v>13.30000000000001</v>
      </c>
    </row>
    <row r="4127" spans="1:2" x14ac:dyDescent="0.25">
      <c r="A4127">
        <v>412.4</v>
      </c>
      <c r="B4127">
        <v>13.400000000000031</v>
      </c>
    </row>
    <row r="4128" spans="1:2" x14ac:dyDescent="0.25">
      <c r="A4128">
        <v>412.5</v>
      </c>
      <c r="B4128">
        <v>13.5</v>
      </c>
    </row>
    <row r="4129" spans="1:2" x14ac:dyDescent="0.25">
      <c r="A4129">
        <v>412.6</v>
      </c>
      <c r="B4129">
        <v>13.600000000000019</v>
      </c>
    </row>
    <row r="4130" spans="1:2" x14ac:dyDescent="0.25">
      <c r="A4130">
        <v>412.7</v>
      </c>
      <c r="B4130">
        <v>13.700000000000051</v>
      </c>
    </row>
    <row r="4131" spans="1:2" x14ac:dyDescent="0.25">
      <c r="A4131">
        <v>412.8</v>
      </c>
      <c r="B4131">
        <v>13.80000000000001</v>
      </c>
    </row>
    <row r="4132" spans="1:2" x14ac:dyDescent="0.25">
      <c r="A4132">
        <v>412.9</v>
      </c>
      <c r="B4132">
        <v>13.900000000000031</v>
      </c>
    </row>
    <row r="4133" spans="1:2" x14ac:dyDescent="0.25">
      <c r="A4133">
        <v>413</v>
      </c>
      <c r="B4133">
        <v>14</v>
      </c>
    </row>
    <row r="4134" spans="1:2" x14ac:dyDescent="0.25">
      <c r="A4134">
        <v>413.1</v>
      </c>
      <c r="B4134">
        <v>14</v>
      </c>
    </row>
    <row r="4135" spans="1:2" x14ac:dyDescent="0.25">
      <c r="A4135">
        <v>413.2</v>
      </c>
      <c r="B4135">
        <v>14</v>
      </c>
    </row>
    <row r="4136" spans="1:2" x14ac:dyDescent="0.25">
      <c r="A4136">
        <v>413.3</v>
      </c>
      <c r="B4136">
        <v>14</v>
      </c>
    </row>
    <row r="4137" spans="1:2" x14ac:dyDescent="0.25">
      <c r="A4137">
        <v>413.4</v>
      </c>
      <c r="B4137">
        <v>14</v>
      </c>
    </row>
    <row r="4138" spans="1:2" x14ac:dyDescent="0.25">
      <c r="A4138">
        <v>413.5</v>
      </c>
      <c r="B4138">
        <v>14</v>
      </c>
    </row>
    <row r="4139" spans="1:2" x14ac:dyDescent="0.25">
      <c r="A4139">
        <v>413.6</v>
      </c>
      <c r="B4139">
        <v>14</v>
      </c>
    </row>
    <row r="4140" spans="1:2" x14ac:dyDescent="0.25">
      <c r="A4140">
        <v>413.7</v>
      </c>
      <c r="B4140">
        <v>14</v>
      </c>
    </row>
    <row r="4141" spans="1:2" x14ac:dyDescent="0.25">
      <c r="A4141">
        <v>413.8</v>
      </c>
      <c r="B4141">
        <v>14</v>
      </c>
    </row>
    <row r="4142" spans="1:2" x14ac:dyDescent="0.25">
      <c r="A4142">
        <v>413.9</v>
      </c>
      <c r="B4142">
        <v>14</v>
      </c>
    </row>
    <row r="4143" spans="1:2" x14ac:dyDescent="0.25">
      <c r="A4143">
        <v>414</v>
      </c>
      <c r="B4143">
        <v>14</v>
      </c>
    </row>
    <row r="4144" spans="1:2" x14ac:dyDescent="0.25">
      <c r="A4144">
        <v>414.1</v>
      </c>
      <c r="B4144">
        <v>14.100000000000019</v>
      </c>
    </row>
    <row r="4145" spans="1:2" x14ac:dyDescent="0.25">
      <c r="A4145">
        <v>414.2</v>
      </c>
      <c r="B4145">
        <v>14.200000000000051</v>
      </c>
    </row>
    <row r="4146" spans="1:2" x14ac:dyDescent="0.25">
      <c r="A4146">
        <v>414.3</v>
      </c>
      <c r="B4146">
        <v>14.30000000000001</v>
      </c>
    </row>
    <row r="4147" spans="1:2" x14ac:dyDescent="0.25">
      <c r="A4147">
        <v>414.4</v>
      </c>
      <c r="B4147">
        <v>14.400000000000031</v>
      </c>
    </row>
    <row r="4148" spans="1:2" x14ac:dyDescent="0.25">
      <c r="A4148">
        <v>414.5</v>
      </c>
      <c r="B4148">
        <v>14.5</v>
      </c>
    </row>
    <row r="4149" spans="1:2" x14ac:dyDescent="0.25">
      <c r="A4149">
        <v>414.6</v>
      </c>
      <c r="B4149">
        <v>14.600000000000019</v>
      </c>
    </row>
    <row r="4150" spans="1:2" x14ac:dyDescent="0.25">
      <c r="A4150">
        <v>414.7</v>
      </c>
      <c r="B4150">
        <v>14.700000000000051</v>
      </c>
    </row>
    <row r="4151" spans="1:2" x14ac:dyDescent="0.25">
      <c r="A4151">
        <v>414.8</v>
      </c>
      <c r="B4151">
        <v>14.80000000000001</v>
      </c>
    </row>
    <row r="4152" spans="1:2" x14ac:dyDescent="0.25">
      <c r="A4152">
        <v>414.9</v>
      </c>
      <c r="B4152">
        <v>14.900000000000031</v>
      </c>
    </row>
    <row r="4153" spans="1:2" x14ac:dyDescent="0.25">
      <c r="A4153">
        <v>415</v>
      </c>
      <c r="B4153">
        <v>15</v>
      </c>
    </row>
    <row r="4154" spans="1:2" x14ac:dyDescent="0.25">
      <c r="A4154">
        <v>415.1</v>
      </c>
      <c r="B4154">
        <v>15.100000000000019</v>
      </c>
    </row>
    <row r="4155" spans="1:2" x14ac:dyDescent="0.25">
      <c r="A4155">
        <v>415.2</v>
      </c>
      <c r="B4155">
        <v>15.200000000000051</v>
      </c>
    </row>
    <row r="4156" spans="1:2" x14ac:dyDescent="0.25">
      <c r="A4156">
        <v>415.3</v>
      </c>
      <c r="B4156">
        <v>15.30000000000001</v>
      </c>
    </row>
    <row r="4157" spans="1:2" x14ac:dyDescent="0.25">
      <c r="A4157">
        <v>415.4</v>
      </c>
      <c r="B4157">
        <v>15.400000000000031</v>
      </c>
    </row>
    <row r="4158" spans="1:2" x14ac:dyDescent="0.25">
      <c r="A4158">
        <v>415.5</v>
      </c>
      <c r="B4158">
        <v>15.5</v>
      </c>
    </row>
    <row r="4159" spans="1:2" x14ac:dyDescent="0.25">
      <c r="A4159">
        <v>415.6</v>
      </c>
      <c r="B4159">
        <v>15.600000000000019</v>
      </c>
    </row>
    <row r="4160" spans="1:2" x14ac:dyDescent="0.25">
      <c r="A4160">
        <v>415.7</v>
      </c>
      <c r="B4160">
        <v>15.700000000000051</v>
      </c>
    </row>
    <row r="4161" spans="1:2" x14ac:dyDescent="0.25">
      <c r="A4161">
        <v>415.8</v>
      </c>
      <c r="B4161">
        <v>15.80000000000001</v>
      </c>
    </row>
    <row r="4162" spans="1:2" x14ac:dyDescent="0.25">
      <c r="A4162">
        <v>415.9</v>
      </c>
      <c r="B4162">
        <v>15.900000000000031</v>
      </c>
    </row>
    <row r="4163" spans="1:2" x14ac:dyDescent="0.25">
      <c r="A4163">
        <v>416</v>
      </c>
      <c r="B4163">
        <v>16</v>
      </c>
    </row>
    <row r="4164" spans="1:2" x14ac:dyDescent="0.25">
      <c r="A4164">
        <v>416.1</v>
      </c>
      <c r="B4164">
        <v>16.100000000000019</v>
      </c>
    </row>
    <row r="4165" spans="1:2" x14ac:dyDescent="0.25">
      <c r="A4165">
        <v>416.2</v>
      </c>
      <c r="B4165">
        <v>16.200000000000049</v>
      </c>
    </row>
    <row r="4166" spans="1:2" x14ac:dyDescent="0.25">
      <c r="A4166">
        <v>416.3</v>
      </c>
      <c r="B4166">
        <v>16.300000000000011</v>
      </c>
    </row>
    <row r="4167" spans="1:2" x14ac:dyDescent="0.25">
      <c r="A4167">
        <v>416.4</v>
      </c>
      <c r="B4167">
        <v>16.400000000000031</v>
      </c>
    </row>
    <row r="4168" spans="1:2" x14ac:dyDescent="0.25">
      <c r="A4168">
        <v>416.5</v>
      </c>
      <c r="B4168">
        <v>16.5</v>
      </c>
    </row>
    <row r="4169" spans="1:2" x14ac:dyDescent="0.25">
      <c r="A4169">
        <v>416.6</v>
      </c>
      <c r="B4169">
        <v>16.600000000000019</v>
      </c>
    </row>
    <row r="4170" spans="1:2" x14ac:dyDescent="0.25">
      <c r="A4170">
        <v>416.7</v>
      </c>
      <c r="B4170">
        <v>16.700000000000049</v>
      </c>
    </row>
    <row r="4171" spans="1:2" x14ac:dyDescent="0.25">
      <c r="A4171">
        <v>416.8</v>
      </c>
      <c r="B4171">
        <v>16.800000000000011</v>
      </c>
    </row>
    <row r="4172" spans="1:2" x14ac:dyDescent="0.25">
      <c r="A4172">
        <v>416.9</v>
      </c>
      <c r="B4172">
        <v>16.900000000000031</v>
      </c>
    </row>
    <row r="4173" spans="1:2" x14ac:dyDescent="0.25">
      <c r="A4173">
        <v>417</v>
      </c>
      <c r="B4173">
        <v>17</v>
      </c>
    </row>
    <row r="4174" spans="1:2" x14ac:dyDescent="0.25">
      <c r="A4174">
        <v>417.1</v>
      </c>
      <c r="B4174">
        <v>17.19454345703133</v>
      </c>
    </row>
    <row r="4175" spans="1:2" x14ac:dyDescent="0.25">
      <c r="A4175">
        <v>417.2</v>
      </c>
      <c r="B4175">
        <v>17.389086914062649</v>
      </c>
    </row>
    <row r="4176" spans="1:2" x14ac:dyDescent="0.25">
      <c r="A4176">
        <v>417.3</v>
      </c>
      <c r="B4176">
        <v>17.583630371093872</v>
      </c>
    </row>
    <row r="4177" spans="1:2" x14ac:dyDescent="0.25">
      <c r="A4177">
        <v>417.4</v>
      </c>
      <c r="B4177">
        <v>17.77817382812519</v>
      </c>
    </row>
    <row r="4178" spans="1:2" x14ac:dyDescent="0.25">
      <c r="A4178">
        <v>417.5</v>
      </c>
      <c r="B4178">
        <v>17.97271728515641</v>
      </c>
    </row>
    <row r="4179" spans="1:2" x14ac:dyDescent="0.25">
      <c r="A4179">
        <v>417.6</v>
      </c>
      <c r="B4179">
        <v>18.167260742187739</v>
      </c>
    </row>
    <row r="4180" spans="1:2" x14ac:dyDescent="0.25">
      <c r="A4180">
        <v>417.7</v>
      </c>
      <c r="B4180">
        <v>18.361804199219058</v>
      </c>
    </row>
    <row r="4181" spans="1:2" x14ac:dyDescent="0.25">
      <c r="A4181">
        <v>417.8</v>
      </c>
      <c r="B4181">
        <v>18.556347656250281</v>
      </c>
    </row>
    <row r="4182" spans="1:2" x14ac:dyDescent="0.25">
      <c r="A4182">
        <v>417.9</v>
      </c>
      <c r="B4182">
        <v>18.7508911132816</v>
      </c>
    </row>
    <row r="4183" spans="1:2" x14ac:dyDescent="0.25">
      <c r="A4183">
        <v>418</v>
      </c>
      <c r="B4183">
        <v>18.94543457031282</v>
      </c>
    </row>
    <row r="4184" spans="1:2" x14ac:dyDescent="0.25">
      <c r="A4184">
        <v>418.1</v>
      </c>
      <c r="B4184">
        <v>18.85089111328152</v>
      </c>
    </row>
    <row r="4185" spans="1:2" x14ac:dyDescent="0.25">
      <c r="A4185">
        <v>418.2</v>
      </c>
      <c r="B4185">
        <v>18.75634765625021</v>
      </c>
    </row>
    <row r="4186" spans="1:2" x14ac:dyDescent="0.25">
      <c r="A4186">
        <v>418.3</v>
      </c>
      <c r="B4186">
        <v>18.66180419921896</v>
      </c>
    </row>
    <row r="4187" spans="1:2" x14ac:dyDescent="0.25">
      <c r="A4187">
        <v>418.4</v>
      </c>
      <c r="B4187">
        <v>18.56726074218766</v>
      </c>
    </row>
    <row r="4188" spans="1:2" x14ac:dyDescent="0.25">
      <c r="A4188">
        <v>418.5</v>
      </c>
      <c r="B4188">
        <v>18.47271728515641</v>
      </c>
    </row>
    <row r="4189" spans="1:2" x14ac:dyDescent="0.25">
      <c r="A4189">
        <v>418.6</v>
      </c>
      <c r="B4189">
        <v>18.37817382812511</v>
      </c>
    </row>
    <row r="4190" spans="1:2" x14ac:dyDescent="0.25">
      <c r="A4190">
        <v>418.7</v>
      </c>
      <c r="B4190">
        <v>18.2836303710938</v>
      </c>
    </row>
    <row r="4191" spans="1:2" x14ac:dyDescent="0.25">
      <c r="A4191">
        <v>418.8</v>
      </c>
      <c r="B4191">
        <v>18.18908691406255</v>
      </c>
    </row>
    <row r="4192" spans="1:2" x14ac:dyDescent="0.25">
      <c r="A4192">
        <v>418.9</v>
      </c>
      <c r="B4192">
        <v>18.09454345703125</v>
      </c>
    </row>
    <row r="4193" spans="1:2" x14ac:dyDescent="0.25">
      <c r="A4193">
        <v>419</v>
      </c>
      <c r="B4193">
        <v>18</v>
      </c>
    </row>
    <row r="4194" spans="1:2" x14ac:dyDescent="0.25">
      <c r="A4194">
        <v>419.1</v>
      </c>
      <c r="B4194">
        <v>17.899999999999981</v>
      </c>
    </row>
    <row r="4195" spans="1:2" x14ac:dyDescent="0.25">
      <c r="A4195">
        <v>419.2</v>
      </c>
      <c r="B4195">
        <v>17.799999999999951</v>
      </c>
    </row>
    <row r="4196" spans="1:2" x14ac:dyDescent="0.25">
      <c r="A4196">
        <v>419.3</v>
      </c>
      <c r="B4196">
        <v>17.699999999999989</v>
      </c>
    </row>
    <row r="4197" spans="1:2" x14ac:dyDescent="0.25">
      <c r="A4197">
        <v>419.4</v>
      </c>
      <c r="B4197">
        <v>17.599999999999969</v>
      </c>
    </row>
    <row r="4198" spans="1:2" x14ac:dyDescent="0.25">
      <c r="A4198">
        <v>419.5</v>
      </c>
      <c r="B4198">
        <v>17.5</v>
      </c>
    </row>
    <row r="4199" spans="1:2" x14ac:dyDescent="0.25">
      <c r="A4199">
        <v>419.6</v>
      </c>
      <c r="B4199">
        <v>17.399999999999981</v>
      </c>
    </row>
    <row r="4200" spans="1:2" x14ac:dyDescent="0.25">
      <c r="A4200">
        <v>419.7</v>
      </c>
      <c r="B4200">
        <v>17.299999999999951</v>
      </c>
    </row>
    <row r="4201" spans="1:2" x14ac:dyDescent="0.25">
      <c r="A4201">
        <v>419.8</v>
      </c>
      <c r="B4201">
        <v>17.199999999999989</v>
      </c>
    </row>
    <row r="4202" spans="1:2" x14ac:dyDescent="0.25">
      <c r="A4202">
        <v>419.9</v>
      </c>
      <c r="B4202">
        <v>17.099999999999969</v>
      </c>
    </row>
    <row r="4203" spans="1:2" x14ac:dyDescent="0.25">
      <c r="A4203">
        <v>420</v>
      </c>
      <c r="B4203">
        <v>17</v>
      </c>
    </row>
    <row r="4204" spans="1:2" x14ac:dyDescent="0.25">
      <c r="A4204">
        <v>420.1</v>
      </c>
      <c r="B4204">
        <v>16.899999999999981</v>
      </c>
    </row>
    <row r="4205" spans="1:2" x14ac:dyDescent="0.25">
      <c r="A4205">
        <v>420.2</v>
      </c>
      <c r="B4205">
        <v>16.799999999999951</v>
      </c>
    </row>
    <row r="4206" spans="1:2" x14ac:dyDescent="0.25">
      <c r="A4206">
        <v>420.3</v>
      </c>
      <c r="B4206">
        <v>16.699999999999989</v>
      </c>
    </row>
    <row r="4207" spans="1:2" x14ac:dyDescent="0.25">
      <c r="A4207">
        <v>420.4</v>
      </c>
      <c r="B4207">
        <v>16.599999999999969</v>
      </c>
    </row>
    <row r="4208" spans="1:2" x14ac:dyDescent="0.25">
      <c r="A4208">
        <v>420.5</v>
      </c>
      <c r="B4208">
        <v>16.5</v>
      </c>
    </row>
    <row r="4209" spans="1:2" x14ac:dyDescent="0.25">
      <c r="A4209">
        <v>420.6</v>
      </c>
      <c r="B4209">
        <v>16.399999999999981</v>
      </c>
    </row>
    <row r="4210" spans="1:2" x14ac:dyDescent="0.25">
      <c r="A4210">
        <v>420.7</v>
      </c>
      <c r="B4210">
        <v>16.299999999999951</v>
      </c>
    </row>
    <row r="4211" spans="1:2" x14ac:dyDescent="0.25">
      <c r="A4211">
        <v>420.8</v>
      </c>
      <c r="B4211">
        <v>16.199999999999989</v>
      </c>
    </row>
    <row r="4212" spans="1:2" x14ac:dyDescent="0.25">
      <c r="A4212">
        <v>420.9</v>
      </c>
      <c r="B4212">
        <v>16.099999999999969</v>
      </c>
    </row>
    <row r="4213" spans="1:2" x14ac:dyDescent="0.25">
      <c r="A4213">
        <v>421</v>
      </c>
      <c r="B4213">
        <v>16</v>
      </c>
    </row>
    <row r="4214" spans="1:2" x14ac:dyDescent="0.25">
      <c r="A4214">
        <v>421.1</v>
      </c>
      <c r="B4214">
        <v>15.899999999999981</v>
      </c>
    </row>
    <row r="4215" spans="1:2" x14ac:dyDescent="0.25">
      <c r="A4215">
        <v>421.2</v>
      </c>
      <c r="B4215">
        <v>15.799999999999949</v>
      </c>
    </row>
    <row r="4216" spans="1:2" x14ac:dyDescent="0.25">
      <c r="A4216">
        <v>421.3</v>
      </c>
      <c r="B4216">
        <v>15.69999999999999</v>
      </c>
    </row>
    <row r="4217" spans="1:2" x14ac:dyDescent="0.25">
      <c r="A4217">
        <v>421.4</v>
      </c>
      <c r="B4217">
        <v>15.599999999999969</v>
      </c>
    </row>
    <row r="4218" spans="1:2" x14ac:dyDescent="0.25">
      <c r="A4218">
        <v>421.5</v>
      </c>
      <c r="B4218">
        <v>15.5</v>
      </c>
    </row>
    <row r="4219" spans="1:2" x14ac:dyDescent="0.25">
      <c r="A4219">
        <v>421.6</v>
      </c>
      <c r="B4219">
        <v>15.399999999999981</v>
      </c>
    </row>
    <row r="4220" spans="1:2" x14ac:dyDescent="0.25">
      <c r="A4220">
        <v>421.7</v>
      </c>
      <c r="B4220">
        <v>15.299999999999949</v>
      </c>
    </row>
    <row r="4221" spans="1:2" x14ac:dyDescent="0.25">
      <c r="A4221">
        <v>421.8</v>
      </c>
      <c r="B4221">
        <v>15.19999999999999</v>
      </c>
    </row>
    <row r="4222" spans="1:2" x14ac:dyDescent="0.25">
      <c r="A4222">
        <v>421.9</v>
      </c>
      <c r="B4222">
        <v>15.099999999999969</v>
      </c>
    </row>
    <row r="4223" spans="1:2" x14ac:dyDescent="0.25">
      <c r="A4223">
        <v>422</v>
      </c>
      <c r="B4223">
        <v>15</v>
      </c>
    </row>
    <row r="4224" spans="1:2" x14ac:dyDescent="0.25">
      <c r="A4224">
        <v>422.1</v>
      </c>
      <c r="B4224">
        <v>15.100000000000019</v>
      </c>
    </row>
    <row r="4225" spans="1:2" x14ac:dyDescent="0.25">
      <c r="A4225">
        <v>422.2</v>
      </c>
      <c r="B4225">
        <v>15.200000000000051</v>
      </c>
    </row>
    <row r="4226" spans="1:2" x14ac:dyDescent="0.25">
      <c r="A4226">
        <v>422.3</v>
      </c>
      <c r="B4226">
        <v>15.30000000000001</v>
      </c>
    </row>
    <row r="4227" spans="1:2" x14ac:dyDescent="0.25">
      <c r="A4227">
        <v>422.4</v>
      </c>
      <c r="B4227">
        <v>15.400000000000031</v>
      </c>
    </row>
    <row r="4228" spans="1:2" x14ac:dyDescent="0.25">
      <c r="A4228">
        <v>422.5</v>
      </c>
      <c r="B4228">
        <v>15.5</v>
      </c>
    </row>
    <row r="4229" spans="1:2" x14ac:dyDescent="0.25">
      <c r="A4229">
        <v>422.6</v>
      </c>
      <c r="B4229">
        <v>15.600000000000019</v>
      </c>
    </row>
    <row r="4230" spans="1:2" x14ac:dyDescent="0.25">
      <c r="A4230">
        <v>422.7</v>
      </c>
      <c r="B4230">
        <v>15.700000000000051</v>
      </c>
    </row>
    <row r="4231" spans="1:2" x14ac:dyDescent="0.25">
      <c r="A4231">
        <v>422.8</v>
      </c>
      <c r="B4231">
        <v>15.80000000000001</v>
      </c>
    </row>
    <row r="4232" spans="1:2" x14ac:dyDescent="0.25">
      <c r="A4232">
        <v>422.9</v>
      </c>
      <c r="B4232">
        <v>15.900000000000031</v>
      </c>
    </row>
    <row r="4233" spans="1:2" x14ac:dyDescent="0.25">
      <c r="A4233">
        <v>423</v>
      </c>
      <c r="B4233">
        <v>16</v>
      </c>
    </row>
    <row r="4234" spans="1:2" x14ac:dyDescent="0.25">
      <c r="A4234">
        <v>423.1</v>
      </c>
      <c r="B4234">
        <v>16</v>
      </c>
    </row>
    <row r="4235" spans="1:2" x14ac:dyDescent="0.25">
      <c r="A4235">
        <v>423.2</v>
      </c>
      <c r="B4235">
        <v>16</v>
      </c>
    </row>
    <row r="4236" spans="1:2" x14ac:dyDescent="0.25">
      <c r="A4236">
        <v>423.3</v>
      </c>
      <c r="B4236">
        <v>16</v>
      </c>
    </row>
    <row r="4237" spans="1:2" x14ac:dyDescent="0.25">
      <c r="A4237">
        <v>423.4</v>
      </c>
      <c r="B4237">
        <v>16</v>
      </c>
    </row>
    <row r="4238" spans="1:2" x14ac:dyDescent="0.25">
      <c r="A4238">
        <v>423.5</v>
      </c>
      <c r="B4238">
        <v>16</v>
      </c>
    </row>
    <row r="4239" spans="1:2" x14ac:dyDescent="0.25">
      <c r="A4239">
        <v>423.6</v>
      </c>
      <c r="B4239">
        <v>16</v>
      </c>
    </row>
    <row r="4240" spans="1:2" x14ac:dyDescent="0.25">
      <c r="A4240">
        <v>423.7</v>
      </c>
      <c r="B4240">
        <v>16</v>
      </c>
    </row>
    <row r="4241" spans="1:2" x14ac:dyDescent="0.25">
      <c r="A4241">
        <v>423.8</v>
      </c>
      <c r="B4241">
        <v>16</v>
      </c>
    </row>
    <row r="4242" spans="1:2" x14ac:dyDescent="0.25">
      <c r="A4242">
        <v>423.9</v>
      </c>
      <c r="B4242">
        <v>16</v>
      </c>
    </row>
    <row r="4243" spans="1:2" x14ac:dyDescent="0.25">
      <c r="A4243">
        <v>424</v>
      </c>
      <c r="B4243">
        <v>16</v>
      </c>
    </row>
    <row r="4244" spans="1:2" x14ac:dyDescent="0.25">
      <c r="A4244">
        <v>424.1</v>
      </c>
      <c r="B4244">
        <v>16.17968139648444</v>
      </c>
    </row>
    <row r="4245" spans="1:2" x14ac:dyDescent="0.25">
      <c r="A4245">
        <v>424.2</v>
      </c>
      <c r="B4245">
        <v>16.359362792968881</v>
      </c>
    </row>
    <row r="4246" spans="1:2" x14ac:dyDescent="0.25">
      <c r="A4246">
        <v>424.3</v>
      </c>
      <c r="B4246">
        <v>16.539044189453229</v>
      </c>
    </row>
    <row r="4247" spans="1:2" x14ac:dyDescent="0.25">
      <c r="A4247">
        <v>424.4</v>
      </c>
      <c r="B4247">
        <v>16.718725585937669</v>
      </c>
    </row>
    <row r="4248" spans="1:2" x14ac:dyDescent="0.25">
      <c r="A4248">
        <v>424.5</v>
      </c>
      <c r="B4248">
        <v>16.89840698242201</v>
      </c>
    </row>
    <row r="4249" spans="1:2" x14ac:dyDescent="0.25">
      <c r="A4249">
        <v>424.6</v>
      </c>
      <c r="B4249">
        <v>17.07808837890645</v>
      </c>
    </row>
    <row r="4250" spans="1:2" x14ac:dyDescent="0.25">
      <c r="A4250">
        <v>424.7</v>
      </c>
      <c r="B4250">
        <v>17.257769775390891</v>
      </c>
    </row>
    <row r="4251" spans="1:2" x14ac:dyDescent="0.25">
      <c r="A4251">
        <v>424.8</v>
      </c>
      <c r="B4251">
        <v>17.437451171875239</v>
      </c>
    </row>
    <row r="4252" spans="1:2" x14ac:dyDescent="0.25">
      <c r="A4252">
        <v>424.9</v>
      </c>
      <c r="B4252">
        <v>17.617132568359679</v>
      </c>
    </row>
    <row r="4253" spans="1:2" x14ac:dyDescent="0.25">
      <c r="A4253">
        <v>425</v>
      </c>
      <c r="B4253">
        <v>17.79681396484402</v>
      </c>
    </row>
    <row r="4254" spans="1:2" x14ac:dyDescent="0.25">
      <c r="A4254">
        <v>425.1</v>
      </c>
      <c r="B4254">
        <v>18.017132568359671</v>
      </c>
    </row>
    <row r="4255" spans="1:2" x14ac:dyDescent="0.25">
      <c r="A4255">
        <v>425.2</v>
      </c>
      <c r="B4255">
        <v>18.237451171875321</v>
      </c>
    </row>
    <row r="4256" spans="1:2" x14ac:dyDescent="0.25">
      <c r="A4256">
        <v>425.3</v>
      </c>
      <c r="B4256">
        <v>18.45776977539084</v>
      </c>
    </row>
    <row r="4257" spans="1:2" x14ac:dyDescent="0.25">
      <c r="A4257">
        <v>425.4</v>
      </c>
      <c r="B4257">
        <v>18.678088378906491</v>
      </c>
    </row>
    <row r="4258" spans="1:2" x14ac:dyDescent="0.25">
      <c r="A4258">
        <v>425.5</v>
      </c>
      <c r="B4258">
        <v>18.89840698242201</v>
      </c>
    </row>
    <row r="4259" spans="1:2" x14ac:dyDescent="0.25">
      <c r="A4259">
        <v>425.6</v>
      </c>
      <c r="B4259">
        <v>19.118725585937661</v>
      </c>
    </row>
    <row r="4260" spans="1:2" x14ac:dyDescent="0.25">
      <c r="A4260">
        <v>425.7</v>
      </c>
      <c r="B4260">
        <v>19.339044189453311</v>
      </c>
    </row>
    <row r="4261" spans="1:2" x14ac:dyDescent="0.25">
      <c r="A4261">
        <v>425.8</v>
      </c>
      <c r="B4261">
        <v>19.55936279296883</v>
      </c>
    </row>
    <row r="4262" spans="1:2" x14ac:dyDescent="0.25">
      <c r="A4262">
        <v>425.9</v>
      </c>
      <c r="B4262">
        <v>19.779681396484481</v>
      </c>
    </row>
    <row r="4263" spans="1:2" x14ac:dyDescent="0.25">
      <c r="A4263">
        <v>426</v>
      </c>
      <c r="B4263">
        <v>20</v>
      </c>
    </row>
    <row r="4264" spans="1:2" x14ac:dyDescent="0.25">
      <c r="A4264">
        <v>426.1</v>
      </c>
      <c r="B4264">
        <v>20.58752441406266</v>
      </c>
    </row>
    <row r="4265" spans="1:2" x14ac:dyDescent="0.25">
      <c r="A4265">
        <v>426.2</v>
      </c>
      <c r="B4265">
        <v>21.17504882812533</v>
      </c>
    </row>
    <row r="4266" spans="1:2" x14ac:dyDescent="0.25">
      <c r="A4266">
        <v>426.3</v>
      </c>
      <c r="B4266">
        <v>21.76257324218766</v>
      </c>
    </row>
    <row r="4267" spans="1:2" x14ac:dyDescent="0.25">
      <c r="A4267">
        <v>426.4</v>
      </c>
      <c r="B4267">
        <v>22.35009765625032</v>
      </c>
    </row>
    <row r="4268" spans="1:2" x14ac:dyDescent="0.25">
      <c r="A4268">
        <v>426.5</v>
      </c>
      <c r="B4268">
        <v>22.937622070312649</v>
      </c>
    </row>
    <row r="4269" spans="1:2" x14ac:dyDescent="0.25">
      <c r="A4269">
        <v>426.6</v>
      </c>
      <c r="B4269">
        <v>23.525146484375309</v>
      </c>
    </row>
    <row r="4270" spans="1:2" x14ac:dyDescent="0.25">
      <c r="A4270">
        <v>426.7</v>
      </c>
      <c r="B4270">
        <v>24.11267089843798</v>
      </c>
    </row>
    <row r="4271" spans="1:2" x14ac:dyDescent="0.25">
      <c r="A4271">
        <v>426.8</v>
      </c>
      <c r="B4271">
        <v>24.700195312500309</v>
      </c>
    </row>
    <row r="4272" spans="1:2" x14ac:dyDescent="0.25">
      <c r="A4272">
        <v>426.9</v>
      </c>
      <c r="B4272">
        <v>25.287719726562969</v>
      </c>
    </row>
    <row r="4273" spans="1:2" x14ac:dyDescent="0.25">
      <c r="A4273">
        <v>427</v>
      </c>
      <c r="B4273">
        <v>25.875244140625298</v>
      </c>
    </row>
    <row r="4274" spans="1:2" x14ac:dyDescent="0.25">
      <c r="A4274">
        <v>427.1</v>
      </c>
      <c r="B4274">
        <v>26.287719726562859</v>
      </c>
    </row>
    <row r="4275" spans="1:2" x14ac:dyDescent="0.25">
      <c r="A4275">
        <v>427.2</v>
      </c>
      <c r="B4275">
        <v>26.70019531250043</v>
      </c>
    </row>
    <row r="4276" spans="1:2" x14ac:dyDescent="0.25">
      <c r="A4276">
        <v>427.3</v>
      </c>
      <c r="B4276">
        <v>27.112670898437759</v>
      </c>
    </row>
    <row r="4277" spans="1:2" x14ac:dyDescent="0.25">
      <c r="A4277">
        <v>427.4</v>
      </c>
      <c r="B4277">
        <v>27.52514648437532</v>
      </c>
    </row>
    <row r="4278" spans="1:2" x14ac:dyDescent="0.25">
      <c r="A4278">
        <v>427.5</v>
      </c>
      <c r="B4278">
        <v>27.937622070312649</v>
      </c>
    </row>
    <row r="4279" spans="1:2" x14ac:dyDescent="0.25">
      <c r="A4279">
        <v>427.6</v>
      </c>
      <c r="B4279">
        <v>28.35009765625021</v>
      </c>
    </row>
    <row r="4280" spans="1:2" x14ac:dyDescent="0.25">
      <c r="A4280">
        <v>427.7</v>
      </c>
      <c r="B4280">
        <v>28.762573242187781</v>
      </c>
    </row>
    <row r="4281" spans="1:2" x14ac:dyDescent="0.25">
      <c r="A4281">
        <v>427.8</v>
      </c>
      <c r="B4281">
        <v>29.17504882812511</v>
      </c>
    </row>
    <row r="4282" spans="1:2" x14ac:dyDescent="0.25">
      <c r="A4282">
        <v>427.9</v>
      </c>
      <c r="B4282">
        <v>29.587524414062671</v>
      </c>
    </row>
    <row r="4283" spans="1:2" x14ac:dyDescent="0.25">
      <c r="A4283">
        <v>428</v>
      </c>
      <c r="B4283">
        <v>30</v>
      </c>
    </row>
    <row r="4284" spans="1:2" x14ac:dyDescent="0.25">
      <c r="A4284">
        <v>428.1</v>
      </c>
      <c r="B4284">
        <v>30.17968139648444</v>
      </c>
    </row>
    <row r="4285" spans="1:2" x14ac:dyDescent="0.25">
      <c r="A4285">
        <v>428.2</v>
      </c>
      <c r="B4285">
        <v>30.359362792968881</v>
      </c>
    </row>
    <row r="4286" spans="1:2" x14ac:dyDescent="0.25">
      <c r="A4286">
        <v>428.3</v>
      </c>
      <c r="B4286">
        <v>30.539044189453229</v>
      </c>
    </row>
    <row r="4287" spans="1:2" x14ac:dyDescent="0.25">
      <c r="A4287">
        <v>428.4</v>
      </c>
      <c r="B4287">
        <v>30.718725585937669</v>
      </c>
    </row>
    <row r="4288" spans="1:2" x14ac:dyDescent="0.25">
      <c r="A4288">
        <v>428.5</v>
      </c>
      <c r="B4288">
        <v>30.89840698242201</v>
      </c>
    </row>
    <row r="4289" spans="1:2" x14ac:dyDescent="0.25">
      <c r="A4289">
        <v>428.6</v>
      </c>
      <c r="B4289">
        <v>31.07808837890645</v>
      </c>
    </row>
    <row r="4290" spans="1:2" x14ac:dyDescent="0.25">
      <c r="A4290">
        <v>428.7</v>
      </c>
      <c r="B4290">
        <v>31.257769775390891</v>
      </c>
    </row>
    <row r="4291" spans="1:2" x14ac:dyDescent="0.25">
      <c r="A4291">
        <v>428.8</v>
      </c>
      <c r="B4291">
        <v>31.437451171875239</v>
      </c>
    </row>
    <row r="4292" spans="1:2" x14ac:dyDescent="0.25">
      <c r="A4292">
        <v>428.9</v>
      </c>
      <c r="B4292">
        <v>31.617132568359679</v>
      </c>
    </row>
    <row r="4293" spans="1:2" x14ac:dyDescent="0.25">
      <c r="A4293">
        <v>429</v>
      </c>
      <c r="B4293">
        <v>31.79681396484402</v>
      </c>
    </row>
    <row r="4294" spans="1:2" x14ac:dyDescent="0.25">
      <c r="A4294">
        <v>429.1</v>
      </c>
      <c r="B4294">
        <v>31.917132568359641</v>
      </c>
    </row>
    <row r="4295" spans="1:2" x14ac:dyDescent="0.25">
      <c r="A4295">
        <v>429.2</v>
      </c>
      <c r="B4295">
        <v>32.037451171875269</v>
      </c>
    </row>
    <row r="4296" spans="1:2" x14ac:dyDescent="0.25">
      <c r="A4296">
        <v>429.3</v>
      </c>
      <c r="B4296">
        <v>32.157769775390832</v>
      </c>
    </row>
    <row r="4297" spans="1:2" x14ac:dyDescent="0.25">
      <c r="A4297">
        <v>429.4</v>
      </c>
      <c r="B4297">
        <v>32.278088378906453</v>
      </c>
    </row>
    <row r="4298" spans="1:2" x14ac:dyDescent="0.25">
      <c r="A4298">
        <v>429.5</v>
      </c>
      <c r="B4298">
        <v>32.39840698242201</v>
      </c>
    </row>
    <row r="4299" spans="1:2" x14ac:dyDescent="0.25">
      <c r="A4299">
        <v>429.6</v>
      </c>
      <c r="B4299">
        <v>32.518725585937638</v>
      </c>
    </row>
    <row r="4300" spans="1:2" x14ac:dyDescent="0.25">
      <c r="A4300">
        <v>429.7</v>
      </c>
      <c r="B4300">
        <v>32.639044189453259</v>
      </c>
    </row>
    <row r="4301" spans="1:2" x14ac:dyDescent="0.25">
      <c r="A4301">
        <v>429.8</v>
      </c>
      <c r="B4301">
        <v>32.759362792968822</v>
      </c>
    </row>
    <row r="4302" spans="1:2" x14ac:dyDescent="0.25">
      <c r="A4302">
        <v>429.9</v>
      </c>
      <c r="B4302">
        <v>32.879681396484443</v>
      </c>
    </row>
    <row r="4303" spans="1:2" x14ac:dyDescent="0.25">
      <c r="A4303">
        <v>430</v>
      </c>
      <c r="B4303">
        <v>33</v>
      </c>
    </row>
    <row r="4304" spans="1:2" x14ac:dyDescent="0.25">
      <c r="A4304">
        <v>430.1</v>
      </c>
      <c r="B4304">
        <v>33</v>
      </c>
    </row>
    <row r="4305" spans="1:2" x14ac:dyDescent="0.25">
      <c r="A4305">
        <v>430.2</v>
      </c>
      <c r="B4305">
        <v>33</v>
      </c>
    </row>
    <row r="4306" spans="1:2" x14ac:dyDescent="0.25">
      <c r="A4306">
        <v>430.3</v>
      </c>
      <c r="B4306">
        <v>33</v>
      </c>
    </row>
    <row r="4307" spans="1:2" x14ac:dyDescent="0.25">
      <c r="A4307">
        <v>430.4</v>
      </c>
      <c r="B4307">
        <v>33</v>
      </c>
    </row>
    <row r="4308" spans="1:2" x14ac:dyDescent="0.25">
      <c r="A4308">
        <v>430.5</v>
      </c>
      <c r="B4308">
        <v>33</v>
      </c>
    </row>
    <row r="4309" spans="1:2" x14ac:dyDescent="0.25">
      <c r="A4309">
        <v>430.6</v>
      </c>
      <c r="B4309">
        <v>33</v>
      </c>
    </row>
    <row r="4310" spans="1:2" x14ac:dyDescent="0.25">
      <c r="A4310">
        <v>430.7</v>
      </c>
      <c r="B4310">
        <v>33</v>
      </c>
    </row>
    <row r="4311" spans="1:2" x14ac:dyDescent="0.25">
      <c r="A4311">
        <v>430.8</v>
      </c>
      <c r="B4311">
        <v>33</v>
      </c>
    </row>
    <row r="4312" spans="1:2" x14ac:dyDescent="0.25">
      <c r="A4312">
        <v>430.9</v>
      </c>
      <c r="B4312">
        <v>33</v>
      </c>
    </row>
    <row r="4313" spans="1:2" x14ac:dyDescent="0.25">
      <c r="A4313">
        <v>431</v>
      </c>
      <c r="B4313">
        <v>33</v>
      </c>
    </row>
    <row r="4314" spans="1:2" x14ac:dyDescent="0.25">
      <c r="A4314">
        <v>431.1</v>
      </c>
      <c r="B4314">
        <v>32.899999999999977</v>
      </c>
    </row>
    <row r="4315" spans="1:2" x14ac:dyDescent="0.25">
      <c r="A4315">
        <v>431.2</v>
      </c>
      <c r="B4315">
        <v>32.799999999999947</v>
      </c>
    </row>
    <row r="4316" spans="1:2" x14ac:dyDescent="0.25">
      <c r="A4316">
        <v>431.3</v>
      </c>
      <c r="B4316">
        <v>32.699999999999989</v>
      </c>
    </row>
    <row r="4317" spans="1:2" x14ac:dyDescent="0.25">
      <c r="A4317">
        <v>431.4</v>
      </c>
      <c r="B4317">
        <v>32.599999999999973</v>
      </c>
    </row>
    <row r="4318" spans="1:2" x14ac:dyDescent="0.25">
      <c r="A4318">
        <v>431.5</v>
      </c>
      <c r="B4318">
        <v>32.5</v>
      </c>
    </row>
    <row r="4319" spans="1:2" x14ac:dyDescent="0.25">
      <c r="A4319">
        <v>431.6</v>
      </c>
      <c r="B4319">
        <v>32.399999999999977</v>
      </c>
    </row>
    <row r="4320" spans="1:2" x14ac:dyDescent="0.25">
      <c r="A4320">
        <v>431.7</v>
      </c>
      <c r="B4320">
        <v>32.299999999999947</v>
      </c>
    </row>
    <row r="4321" spans="1:2" x14ac:dyDescent="0.25">
      <c r="A4321">
        <v>431.8</v>
      </c>
      <c r="B4321">
        <v>32.199999999999989</v>
      </c>
    </row>
    <row r="4322" spans="1:2" x14ac:dyDescent="0.25">
      <c r="A4322">
        <v>431.9</v>
      </c>
      <c r="B4322">
        <v>32.099999999999973</v>
      </c>
    </row>
    <row r="4323" spans="1:2" x14ac:dyDescent="0.25">
      <c r="A4323">
        <v>432</v>
      </c>
      <c r="B4323">
        <v>32</v>
      </c>
    </row>
    <row r="4324" spans="1:2" x14ac:dyDescent="0.25">
      <c r="A4324">
        <v>432.1</v>
      </c>
      <c r="B4324">
        <v>32</v>
      </c>
    </row>
    <row r="4325" spans="1:2" x14ac:dyDescent="0.25">
      <c r="A4325">
        <v>432.2</v>
      </c>
      <c r="B4325">
        <v>32</v>
      </c>
    </row>
    <row r="4326" spans="1:2" x14ac:dyDescent="0.25">
      <c r="A4326">
        <v>432.3</v>
      </c>
      <c r="B4326">
        <v>32</v>
      </c>
    </row>
    <row r="4327" spans="1:2" x14ac:dyDescent="0.25">
      <c r="A4327">
        <v>432.4</v>
      </c>
      <c r="B4327">
        <v>32</v>
      </c>
    </row>
    <row r="4328" spans="1:2" x14ac:dyDescent="0.25">
      <c r="A4328">
        <v>432.5</v>
      </c>
      <c r="B4328">
        <v>32</v>
      </c>
    </row>
    <row r="4329" spans="1:2" x14ac:dyDescent="0.25">
      <c r="A4329">
        <v>432.6</v>
      </c>
      <c r="B4329">
        <v>32</v>
      </c>
    </row>
    <row r="4330" spans="1:2" x14ac:dyDescent="0.25">
      <c r="A4330">
        <v>432.7</v>
      </c>
      <c r="B4330">
        <v>32</v>
      </c>
    </row>
    <row r="4331" spans="1:2" x14ac:dyDescent="0.25">
      <c r="A4331">
        <v>432.8</v>
      </c>
      <c r="B4331">
        <v>32</v>
      </c>
    </row>
    <row r="4332" spans="1:2" x14ac:dyDescent="0.25">
      <c r="A4332">
        <v>432.9</v>
      </c>
      <c r="B4332">
        <v>32</v>
      </c>
    </row>
    <row r="4333" spans="1:2" x14ac:dyDescent="0.25">
      <c r="A4333">
        <v>433</v>
      </c>
      <c r="B4333">
        <v>32</v>
      </c>
    </row>
    <row r="4334" spans="1:2" x14ac:dyDescent="0.25">
      <c r="A4334">
        <v>433.1</v>
      </c>
      <c r="B4334">
        <v>31.899999999999981</v>
      </c>
    </row>
    <row r="4335" spans="1:2" x14ac:dyDescent="0.25">
      <c r="A4335">
        <v>433.2</v>
      </c>
      <c r="B4335">
        <v>31.799999999999951</v>
      </c>
    </row>
    <row r="4336" spans="1:2" x14ac:dyDescent="0.25">
      <c r="A4336">
        <v>433.3</v>
      </c>
      <c r="B4336">
        <v>31.699999999999989</v>
      </c>
    </row>
    <row r="4337" spans="1:2" x14ac:dyDescent="0.25">
      <c r="A4337">
        <v>433.4</v>
      </c>
      <c r="B4337">
        <v>31.599999999999969</v>
      </c>
    </row>
    <row r="4338" spans="1:2" x14ac:dyDescent="0.25">
      <c r="A4338">
        <v>433.5</v>
      </c>
      <c r="B4338">
        <v>31.5</v>
      </c>
    </row>
    <row r="4339" spans="1:2" x14ac:dyDescent="0.25">
      <c r="A4339">
        <v>433.6</v>
      </c>
      <c r="B4339">
        <v>31.399999999999981</v>
      </c>
    </row>
    <row r="4340" spans="1:2" x14ac:dyDescent="0.25">
      <c r="A4340">
        <v>433.7</v>
      </c>
      <c r="B4340">
        <v>31.299999999999951</v>
      </c>
    </row>
    <row r="4341" spans="1:2" x14ac:dyDescent="0.25">
      <c r="A4341">
        <v>433.8</v>
      </c>
      <c r="B4341">
        <v>31.199999999999989</v>
      </c>
    </row>
    <row r="4342" spans="1:2" x14ac:dyDescent="0.25">
      <c r="A4342">
        <v>433.9</v>
      </c>
      <c r="B4342">
        <v>31.099999999999969</v>
      </c>
    </row>
    <row r="4343" spans="1:2" x14ac:dyDescent="0.25">
      <c r="A4343">
        <v>434</v>
      </c>
      <c r="B4343">
        <v>31</v>
      </c>
    </row>
    <row r="4344" spans="1:2" x14ac:dyDescent="0.25">
      <c r="A4344">
        <v>434.1</v>
      </c>
      <c r="B4344">
        <v>31</v>
      </c>
    </row>
    <row r="4345" spans="1:2" x14ac:dyDescent="0.25">
      <c r="A4345">
        <v>434.2</v>
      </c>
      <c r="B4345">
        <v>31</v>
      </c>
    </row>
    <row r="4346" spans="1:2" x14ac:dyDescent="0.25">
      <c r="A4346">
        <v>434.3</v>
      </c>
      <c r="B4346">
        <v>31</v>
      </c>
    </row>
    <row r="4347" spans="1:2" x14ac:dyDescent="0.25">
      <c r="A4347">
        <v>434.4</v>
      </c>
      <c r="B4347">
        <v>31</v>
      </c>
    </row>
    <row r="4348" spans="1:2" x14ac:dyDescent="0.25">
      <c r="A4348">
        <v>434.5</v>
      </c>
      <c r="B4348">
        <v>31</v>
      </c>
    </row>
    <row r="4349" spans="1:2" x14ac:dyDescent="0.25">
      <c r="A4349">
        <v>434.6</v>
      </c>
      <c r="B4349">
        <v>31</v>
      </c>
    </row>
    <row r="4350" spans="1:2" x14ac:dyDescent="0.25">
      <c r="A4350">
        <v>434.7</v>
      </c>
      <c r="B4350">
        <v>31</v>
      </c>
    </row>
    <row r="4351" spans="1:2" x14ac:dyDescent="0.25">
      <c r="A4351">
        <v>434.8</v>
      </c>
      <c r="B4351">
        <v>31</v>
      </c>
    </row>
    <row r="4352" spans="1:2" x14ac:dyDescent="0.25">
      <c r="A4352">
        <v>434.9</v>
      </c>
      <c r="B4352">
        <v>31</v>
      </c>
    </row>
    <row r="4353" spans="1:2" x14ac:dyDescent="0.25">
      <c r="A4353">
        <v>435</v>
      </c>
      <c r="B4353">
        <v>31</v>
      </c>
    </row>
    <row r="4354" spans="1:2" x14ac:dyDescent="0.25">
      <c r="A4354">
        <v>435.1</v>
      </c>
      <c r="B4354">
        <v>30.899999999999981</v>
      </c>
    </row>
    <row r="4355" spans="1:2" x14ac:dyDescent="0.25">
      <c r="A4355">
        <v>435.2</v>
      </c>
      <c r="B4355">
        <v>30.799999999999951</v>
      </c>
    </row>
    <row r="4356" spans="1:2" x14ac:dyDescent="0.25">
      <c r="A4356">
        <v>435.3</v>
      </c>
      <c r="B4356">
        <v>30.699999999999989</v>
      </c>
    </row>
    <row r="4357" spans="1:2" x14ac:dyDescent="0.25">
      <c r="A4357">
        <v>435.4</v>
      </c>
      <c r="B4357">
        <v>30.599999999999969</v>
      </c>
    </row>
    <row r="4358" spans="1:2" x14ac:dyDescent="0.25">
      <c r="A4358">
        <v>435.5</v>
      </c>
      <c r="B4358">
        <v>30.5</v>
      </c>
    </row>
    <row r="4359" spans="1:2" x14ac:dyDescent="0.25">
      <c r="A4359">
        <v>435.6</v>
      </c>
      <c r="B4359">
        <v>30.399999999999981</v>
      </c>
    </row>
    <row r="4360" spans="1:2" x14ac:dyDescent="0.25">
      <c r="A4360">
        <v>435.7</v>
      </c>
      <c r="B4360">
        <v>30.299999999999951</v>
      </c>
    </row>
    <row r="4361" spans="1:2" x14ac:dyDescent="0.25">
      <c r="A4361">
        <v>435.8</v>
      </c>
      <c r="B4361">
        <v>30.199999999999989</v>
      </c>
    </row>
    <row r="4362" spans="1:2" x14ac:dyDescent="0.25">
      <c r="A4362">
        <v>435.9</v>
      </c>
      <c r="B4362">
        <v>30.099999999999969</v>
      </c>
    </row>
    <row r="4363" spans="1:2" x14ac:dyDescent="0.25">
      <c r="A4363">
        <v>436</v>
      </c>
      <c r="B4363">
        <v>30</v>
      </c>
    </row>
    <row r="4364" spans="1:2" x14ac:dyDescent="0.25">
      <c r="A4364">
        <v>436.1</v>
      </c>
      <c r="B4364">
        <v>29.723339843749908</v>
      </c>
    </row>
    <row r="4365" spans="1:2" x14ac:dyDescent="0.25">
      <c r="A4365">
        <v>436.2</v>
      </c>
      <c r="B4365">
        <v>29.44667968749982</v>
      </c>
    </row>
    <row r="4366" spans="1:2" x14ac:dyDescent="0.25">
      <c r="A4366">
        <v>436.3</v>
      </c>
      <c r="B4366">
        <v>29.170019531249888</v>
      </c>
    </row>
    <row r="4367" spans="1:2" x14ac:dyDescent="0.25">
      <c r="A4367">
        <v>436.4</v>
      </c>
      <c r="B4367">
        <v>28.8933593749998</v>
      </c>
    </row>
    <row r="4368" spans="1:2" x14ac:dyDescent="0.25">
      <c r="A4368">
        <v>436.5</v>
      </c>
      <c r="B4368">
        <v>28.616699218749869</v>
      </c>
    </row>
    <row r="4369" spans="1:2" x14ac:dyDescent="0.25">
      <c r="A4369">
        <v>436.6</v>
      </c>
      <c r="B4369">
        <v>28.34003906249978</v>
      </c>
    </row>
    <row r="4370" spans="1:2" x14ac:dyDescent="0.25">
      <c r="A4370">
        <v>436.7</v>
      </c>
      <c r="B4370">
        <v>28.063378906249689</v>
      </c>
    </row>
    <row r="4371" spans="1:2" x14ac:dyDescent="0.25">
      <c r="A4371">
        <v>436.8</v>
      </c>
      <c r="B4371">
        <v>27.786718749999761</v>
      </c>
    </row>
    <row r="4372" spans="1:2" x14ac:dyDescent="0.25">
      <c r="A4372">
        <v>436.9</v>
      </c>
      <c r="B4372">
        <v>27.510058593749669</v>
      </c>
    </row>
    <row r="4373" spans="1:2" x14ac:dyDescent="0.25">
      <c r="A4373">
        <v>437</v>
      </c>
      <c r="B4373">
        <v>27.233398437499741</v>
      </c>
    </row>
    <row r="4374" spans="1:2" x14ac:dyDescent="0.25">
      <c r="A4374">
        <v>437.1</v>
      </c>
      <c r="B4374">
        <v>27.010058593749719</v>
      </c>
    </row>
    <row r="4375" spans="1:2" x14ac:dyDescent="0.25">
      <c r="A4375">
        <v>437.2</v>
      </c>
      <c r="B4375">
        <v>26.786718749999689</v>
      </c>
    </row>
    <row r="4376" spans="1:2" x14ac:dyDescent="0.25">
      <c r="A4376">
        <v>437.3</v>
      </c>
      <c r="B4376">
        <v>26.563378906249788</v>
      </c>
    </row>
    <row r="4377" spans="1:2" x14ac:dyDescent="0.25">
      <c r="A4377">
        <v>437.4</v>
      </c>
      <c r="B4377">
        <v>26.34003906249977</v>
      </c>
    </row>
    <row r="4378" spans="1:2" x14ac:dyDescent="0.25">
      <c r="A4378">
        <v>437.5</v>
      </c>
      <c r="B4378">
        <v>26.116699218749869</v>
      </c>
    </row>
    <row r="4379" spans="1:2" x14ac:dyDescent="0.25">
      <c r="A4379">
        <v>437.6</v>
      </c>
      <c r="B4379">
        <v>25.89335937499985</v>
      </c>
    </row>
    <row r="4380" spans="1:2" x14ac:dyDescent="0.25">
      <c r="A4380">
        <v>437.7</v>
      </c>
      <c r="B4380">
        <v>25.670019531249821</v>
      </c>
    </row>
    <row r="4381" spans="1:2" x14ac:dyDescent="0.25">
      <c r="A4381">
        <v>437.8</v>
      </c>
      <c r="B4381">
        <v>25.44667968749992</v>
      </c>
    </row>
    <row r="4382" spans="1:2" x14ac:dyDescent="0.25">
      <c r="A4382">
        <v>437.9</v>
      </c>
      <c r="B4382">
        <v>25.223339843749901</v>
      </c>
    </row>
    <row r="4383" spans="1:2" x14ac:dyDescent="0.25">
      <c r="A4383">
        <v>438</v>
      </c>
      <c r="B4383">
        <v>25</v>
      </c>
    </row>
    <row r="4384" spans="1:2" x14ac:dyDescent="0.25">
      <c r="A4384">
        <v>438.1</v>
      </c>
      <c r="B4384">
        <v>24.626300048828011</v>
      </c>
    </row>
    <row r="4385" spans="1:2" x14ac:dyDescent="0.25">
      <c r="A4385">
        <v>438.2</v>
      </c>
      <c r="B4385">
        <v>24.252600097656028</v>
      </c>
    </row>
    <row r="4386" spans="1:2" x14ac:dyDescent="0.25">
      <c r="A4386">
        <v>438.3</v>
      </c>
      <c r="B4386">
        <v>23.878900146484259</v>
      </c>
    </row>
    <row r="4387" spans="1:2" x14ac:dyDescent="0.25">
      <c r="A4387">
        <v>438.4</v>
      </c>
      <c r="B4387">
        <v>23.50520019531227</v>
      </c>
    </row>
    <row r="4388" spans="1:2" x14ac:dyDescent="0.25">
      <c r="A4388">
        <v>438.5</v>
      </c>
      <c r="B4388">
        <v>23.131500244140501</v>
      </c>
    </row>
    <row r="4389" spans="1:2" x14ac:dyDescent="0.25">
      <c r="A4389">
        <v>438.6</v>
      </c>
      <c r="B4389">
        <v>22.757800292968511</v>
      </c>
    </row>
    <row r="4390" spans="1:2" x14ac:dyDescent="0.25">
      <c r="A4390">
        <v>438.7</v>
      </c>
      <c r="B4390">
        <v>22.384100341796529</v>
      </c>
    </row>
    <row r="4391" spans="1:2" x14ac:dyDescent="0.25">
      <c r="A4391">
        <v>438.8</v>
      </c>
      <c r="B4391">
        <v>22.01040039062476</v>
      </c>
    </row>
    <row r="4392" spans="1:2" x14ac:dyDescent="0.25">
      <c r="A4392">
        <v>438.9</v>
      </c>
      <c r="B4392">
        <v>21.63670043945277</v>
      </c>
    </row>
    <row r="4393" spans="1:2" x14ac:dyDescent="0.25">
      <c r="A4393">
        <v>439</v>
      </c>
      <c r="B4393">
        <v>21.263000488281001</v>
      </c>
    </row>
    <row r="4394" spans="1:2" x14ac:dyDescent="0.25">
      <c r="A4394">
        <v>439.1</v>
      </c>
      <c r="B4394">
        <v>20.736700439452779</v>
      </c>
    </row>
    <row r="4395" spans="1:2" x14ac:dyDescent="0.25">
      <c r="A4395">
        <v>439.2</v>
      </c>
      <c r="B4395">
        <v>20.21040039062456</v>
      </c>
    </row>
    <row r="4396" spans="1:2" x14ac:dyDescent="0.25">
      <c r="A4396">
        <v>439.3</v>
      </c>
      <c r="B4396">
        <v>19.68410034179664</v>
      </c>
    </row>
    <row r="4397" spans="1:2" x14ac:dyDescent="0.25">
      <c r="A4397">
        <v>439.4</v>
      </c>
      <c r="B4397">
        <v>19.157800292968421</v>
      </c>
    </row>
    <row r="4398" spans="1:2" x14ac:dyDescent="0.25">
      <c r="A4398">
        <v>439.5</v>
      </c>
      <c r="B4398">
        <v>18.631500244140501</v>
      </c>
    </row>
    <row r="4399" spans="1:2" x14ac:dyDescent="0.25">
      <c r="A4399">
        <v>439.6</v>
      </c>
      <c r="B4399">
        <v>18.105200195312278</v>
      </c>
    </row>
    <row r="4400" spans="1:2" x14ac:dyDescent="0.25">
      <c r="A4400">
        <v>439.7</v>
      </c>
      <c r="B4400">
        <v>17.57890014648406</v>
      </c>
    </row>
    <row r="4401" spans="1:2" x14ac:dyDescent="0.25">
      <c r="A4401">
        <v>439.8</v>
      </c>
      <c r="B4401">
        <v>17.052600097656139</v>
      </c>
    </row>
    <row r="4402" spans="1:2" x14ac:dyDescent="0.25">
      <c r="A4402">
        <v>439.9</v>
      </c>
      <c r="B4402">
        <v>16.52630004882792</v>
      </c>
    </row>
    <row r="4403" spans="1:2" x14ac:dyDescent="0.25">
      <c r="A4403">
        <v>440</v>
      </c>
      <c r="B4403">
        <v>16</v>
      </c>
    </row>
    <row r="4404" spans="1:2" x14ac:dyDescent="0.25">
      <c r="A4404">
        <v>440.1</v>
      </c>
      <c r="B4404">
        <v>15.468652343749829</v>
      </c>
    </row>
    <row r="4405" spans="1:2" x14ac:dyDescent="0.25">
      <c r="A4405">
        <v>440.2</v>
      </c>
      <c r="B4405">
        <v>14.937304687499671</v>
      </c>
    </row>
    <row r="4406" spans="1:2" x14ac:dyDescent="0.25">
      <c r="A4406">
        <v>440.3</v>
      </c>
      <c r="B4406">
        <v>14.405957031249811</v>
      </c>
    </row>
    <row r="4407" spans="1:2" x14ac:dyDescent="0.25">
      <c r="A4407">
        <v>440.4</v>
      </c>
      <c r="B4407">
        <v>13.87460937499964</v>
      </c>
    </row>
    <row r="4408" spans="1:2" x14ac:dyDescent="0.25">
      <c r="A4408">
        <v>440.5</v>
      </c>
      <c r="B4408">
        <v>13.34326171874978</v>
      </c>
    </row>
    <row r="4409" spans="1:2" x14ac:dyDescent="0.25">
      <c r="A4409">
        <v>440.6</v>
      </c>
      <c r="B4409">
        <v>12.811914062499611</v>
      </c>
    </row>
    <row r="4410" spans="1:2" x14ac:dyDescent="0.25">
      <c r="A4410">
        <v>440.7</v>
      </c>
      <c r="B4410">
        <v>12.28056640624944</v>
      </c>
    </row>
    <row r="4411" spans="1:2" x14ac:dyDescent="0.25">
      <c r="A4411">
        <v>440.8</v>
      </c>
      <c r="B4411">
        <v>11.74921874999958</v>
      </c>
    </row>
    <row r="4412" spans="1:2" x14ac:dyDescent="0.25">
      <c r="A4412">
        <v>440.9</v>
      </c>
      <c r="B4412">
        <v>11.217871093749411</v>
      </c>
    </row>
    <row r="4413" spans="1:2" x14ac:dyDescent="0.25">
      <c r="A4413">
        <v>441</v>
      </c>
      <c r="B4413">
        <v>10.686523437499551</v>
      </c>
    </row>
    <row r="4414" spans="1:2" x14ac:dyDescent="0.25">
      <c r="A4414">
        <v>441.1</v>
      </c>
      <c r="B4414">
        <v>10.238195800780741</v>
      </c>
    </row>
    <row r="4415" spans="1:2" x14ac:dyDescent="0.25">
      <c r="A4415">
        <v>441.2</v>
      </c>
      <c r="B4415">
        <v>9.7898681640619269</v>
      </c>
    </row>
    <row r="4416" spans="1:2" x14ac:dyDescent="0.25">
      <c r="A4416">
        <v>441.3</v>
      </c>
      <c r="B4416">
        <v>9.3415405273433709</v>
      </c>
    </row>
    <row r="4417" spans="1:2" x14ac:dyDescent="0.25">
      <c r="A4417">
        <v>441.4</v>
      </c>
      <c r="B4417">
        <v>8.8932128906245591</v>
      </c>
    </row>
    <row r="4418" spans="1:2" x14ac:dyDescent="0.25">
      <c r="A4418">
        <v>441.5</v>
      </c>
      <c r="B4418">
        <v>8.4448852539060013</v>
      </c>
    </row>
    <row r="4419" spans="1:2" x14ac:dyDescent="0.25">
      <c r="A4419">
        <v>441.6</v>
      </c>
      <c r="B4419">
        <v>7.9965576171871904</v>
      </c>
    </row>
    <row r="4420" spans="1:2" x14ac:dyDescent="0.25">
      <c r="A4420">
        <v>441.7</v>
      </c>
      <c r="B4420">
        <v>7.5482299804683786</v>
      </c>
    </row>
    <row r="4421" spans="1:2" x14ac:dyDescent="0.25">
      <c r="A4421">
        <v>441.8</v>
      </c>
      <c r="B4421">
        <v>7.0999023437498217</v>
      </c>
    </row>
    <row r="4422" spans="1:2" x14ac:dyDescent="0.25">
      <c r="A4422">
        <v>441.9</v>
      </c>
      <c r="B4422">
        <v>6.6515747070310107</v>
      </c>
    </row>
    <row r="4423" spans="1:2" x14ac:dyDescent="0.25">
      <c r="A4423">
        <v>442</v>
      </c>
      <c r="B4423">
        <v>6.2032470703124538</v>
      </c>
    </row>
    <row r="4424" spans="1:2" x14ac:dyDescent="0.25">
      <c r="A4424">
        <v>442.1</v>
      </c>
      <c r="B4424">
        <v>5.7829223632811129</v>
      </c>
    </row>
    <row r="4425" spans="1:2" x14ac:dyDescent="0.25">
      <c r="A4425">
        <v>442.2</v>
      </c>
      <c r="B4425">
        <v>5.3625976562497719</v>
      </c>
    </row>
    <row r="4426" spans="1:2" x14ac:dyDescent="0.25">
      <c r="A4426">
        <v>442.3</v>
      </c>
      <c r="B4426">
        <v>4.9422729492186699</v>
      </c>
    </row>
    <row r="4427" spans="1:2" x14ac:dyDescent="0.25">
      <c r="A4427">
        <v>442.4</v>
      </c>
      <c r="B4427">
        <v>4.5219482421873289</v>
      </c>
    </row>
    <row r="4428" spans="1:2" x14ac:dyDescent="0.25">
      <c r="A4428">
        <v>442.5</v>
      </c>
      <c r="B4428">
        <v>4.1016235351562269</v>
      </c>
    </row>
    <row r="4429" spans="1:2" x14ac:dyDescent="0.25">
      <c r="A4429">
        <v>442.6</v>
      </c>
      <c r="B4429">
        <v>3.681298828124886</v>
      </c>
    </row>
    <row r="4430" spans="1:2" x14ac:dyDescent="0.25">
      <c r="A4430">
        <v>442.7</v>
      </c>
      <c r="B4430">
        <v>3.260974121093545</v>
      </c>
    </row>
    <row r="4431" spans="1:2" x14ac:dyDescent="0.25">
      <c r="A4431">
        <v>442.8</v>
      </c>
      <c r="B4431">
        <v>2.840649414062443</v>
      </c>
    </row>
    <row r="4432" spans="1:2" x14ac:dyDescent="0.25">
      <c r="A4432">
        <v>442.9</v>
      </c>
      <c r="B4432">
        <v>2.420324707031102</v>
      </c>
    </row>
    <row r="4433" spans="1:2" x14ac:dyDescent="0.25">
      <c r="A4433">
        <v>443</v>
      </c>
      <c r="B4433">
        <v>2</v>
      </c>
    </row>
    <row r="4434" spans="1:2" x14ac:dyDescent="0.25">
      <c r="A4434">
        <v>443.1</v>
      </c>
      <c r="B4434">
        <v>1.799999999999955</v>
      </c>
    </row>
    <row r="4435" spans="1:2" x14ac:dyDescent="0.25">
      <c r="A4435">
        <v>443.2</v>
      </c>
      <c r="B4435">
        <v>1.5999999999999091</v>
      </c>
    </row>
    <row r="4436" spans="1:2" x14ac:dyDescent="0.25">
      <c r="A4436">
        <v>443.3</v>
      </c>
      <c r="B4436">
        <v>1.399999999999977</v>
      </c>
    </row>
    <row r="4437" spans="1:2" x14ac:dyDescent="0.25">
      <c r="A4437">
        <v>443.4</v>
      </c>
      <c r="B4437">
        <v>1.199999999999932</v>
      </c>
    </row>
    <row r="4438" spans="1:2" x14ac:dyDescent="0.25">
      <c r="A4438">
        <v>443.5</v>
      </c>
      <c r="B4438">
        <v>1</v>
      </c>
    </row>
    <row r="4439" spans="1:2" x14ac:dyDescent="0.25">
      <c r="A4439">
        <v>443.6</v>
      </c>
      <c r="B4439">
        <v>0.79999999999995453</v>
      </c>
    </row>
    <row r="4440" spans="1:2" x14ac:dyDescent="0.25">
      <c r="A4440">
        <v>443.7</v>
      </c>
      <c r="B4440">
        <v>0.59999999999990905</v>
      </c>
    </row>
    <row r="4441" spans="1:2" x14ac:dyDescent="0.25">
      <c r="A4441">
        <v>443.8</v>
      </c>
      <c r="B4441">
        <v>0.39999999999997732</v>
      </c>
    </row>
    <row r="4442" spans="1:2" x14ac:dyDescent="0.25">
      <c r="A4442">
        <v>443.9</v>
      </c>
      <c r="B4442">
        <v>0.19999999999993179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0.1000000000000227</v>
      </c>
    </row>
    <row r="5115" spans="1:2" x14ac:dyDescent="0.25">
      <c r="A5115">
        <v>511.2</v>
      </c>
      <c r="B5115">
        <v>0.2000000000000455</v>
      </c>
    </row>
    <row r="5116" spans="1:2" x14ac:dyDescent="0.25">
      <c r="A5116">
        <v>511.3</v>
      </c>
      <c r="B5116">
        <v>0.30000000000001142</v>
      </c>
    </row>
    <row r="5117" spans="1:2" x14ac:dyDescent="0.25">
      <c r="A5117">
        <v>511.4</v>
      </c>
      <c r="B5117">
        <v>0.40000000000003411</v>
      </c>
    </row>
    <row r="5118" spans="1:2" x14ac:dyDescent="0.25">
      <c r="A5118">
        <v>511.5</v>
      </c>
      <c r="B5118">
        <v>0.5</v>
      </c>
    </row>
    <row r="5119" spans="1:2" x14ac:dyDescent="0.25">
      <c r="A5119">
        <v>511.6</v>
      </c>
      <c r="B5119">
        <v>0.60000000000002274</v>
      </c>
    </row>
    <row r="5120" spans="1:2" x14ac:dyDescent="0.25">
      <c r="A5120">
        <v>511.7</v>
      </c>
      <c r="B5120">
        <v>0.70000000000004547</v>
      </c>
    </row>
    <row r="5121" spans="1:2" x14ac:dyDescent="0.25">
      <c r="A5121">
        <v>511.8</v>
      </c>
      <c r="B5121">
        <v>0.80000000000001137</v>
      </c>
    </row>
    <row r="5122" spans="1:2" x14ac:dyDescent="0.25">
      <c r="A5122">
        <v>511.9</v>
      </c>
      <c r="B5122">
        <v>0.90000000000003411</v>
      </c>
    </row>
    <row r="5123" spans="1:2" x14ac:dyDescent="0.25">
      <c r="A5123">
        <v>512</v>
      </c>
      <c r="B5123">
        <v>1</v>
      </c>
    </row>
    <row r="5124" spans="1:2" x14ac:dyDescent="0.25">
      <c r="A5124">
        <v>512.1</v>
      </c>
      <c r="B5124">
        <v>1</v>
      </c>
    </row>
    <row r="5125" spans="1:2" x14ac:dyDescent="0.25">
      <c r="A5125">
        <v>512.20000000000005</v>
      </c>
      <c r="B5125">
        <v>1</v>
      </c>
    </row>
    <row r="5126" spans="1:2" x14ac:dyDescent="0.25">
      <c r="A5126">
        <v>512.30000000000007</v>
      </c>
      <c r="B5126">
        <v>1</v>
      </c>
    </row>
    <row r="5127" spans="1:2" x14ac:dyDescent="0.25">
      <c r="A5127">
        <v>512.4</v>
      </c>
      <c r="B5127">
        <v>1</v>
      </c>
    </row>
    <row r="5128" spans="1:2" x14ac:dyDescent="0.25">
      <c r="A5128">
        <v>512.5</v>
      </c>
      <c r="B5128">
        <v>1</v>
      </c>
    </row>
    <row r="5129" spans="1:2" x14ac:dyDescent="0.25">
      <c r="A5129">
        <v>512.6</v>
      </c>
      <c r="B5129">
        <v>1</v>
      </c>
    </row>
    <row r="5130" spans="1:2" x14ac:dyDescent="0.25">
      <c r="A5130">
        <v>512.70000000000005</v>
      </c>
      <c r="B5130">
        <v>1</v>
      </c>
    </row>
    <row r="5131" spans="1:2" x14ac:dyDescent="0.25">
      <c r="A5131">
        <v>512.80000000000007</v>
      </c>
      <c r="B5131">
        <v>1</v>
      </c>
    </row>
    <row r="5132" spans="1:2" x14ac:dyDescent="0.25">
      <c r="A5132">
        <v>512.9</v>
      </c>
      <c r="B5132">
        <v>1</v>
      </c>
    </row>
    <row r="5133" spans="1:2" x14ac:dyDescent="0.25">
      <c r="A5133">
        <v>513</v>
      </c>
      <c r="B5133">
        <v>1</v>
      </c>
    </row>
    <row r="5134" spans="1:2" x14ac:dyDescent="0.25">
      <c r="A5134">
        <v>513.1</v>
      </c>
      <c r="B5134">
        <v>1.4000000000000909</v>
      </c>
    </row>
    <row r="5135" spans="1:2" x14ac:dyDescent="0.25">
      <c r="A5135">
        <v>513.20000000000005</v>
      </c>
      <c r="B5135">
        <v>1.8000000000001819</v>
      </c>
    </row>
    <row r="5136" spans="1:2" x14ac:dyDescent="0.25">
      <c r="A5136">
        <v>513.30000000000007</v>
      </c>
      <c r="B5136">
        <v>2.2000000000002728</v>
      </c>
    </row>
    <row r="5137" spans="1:2" x14ac:dyDescent="0.25">
      <c r="A5137">
        <v>513.4</v>
      </c>
      <c r="B5137">
        <v>2.5999999999999091</v>
      </c>
    </row>
    <row r="5138" spans="1:2" x14ac:dyDescent="0.25">
      <c r="A5138">
        <v>513.5</v>
      </c>
      <c r="B5138">
        <v>3</v>
      </c>
    </row>
    <row r="5139" spans="1:2" x14ac:dyDescent="0.25">
      <c r="A5139">
        <v>513.6</v>
      </c>
      <c r="B5139">
        <v>3.4000000000000909</v>
      </c>
    </row>
    <row r="5140" spans="1:2" x14ac:dyDescent="0.25">
      <c r="A5140">
        <v>513.70000000000005</v>
      </c>
      <c r="B5140">
        <v>3.8000000000001819</v>
      </c>
    </row>
    <row r="5141" spans="1:2" x14ac:dyDescent="0.25">
      <c r="A5141">
        <v>513.80000000000007</v>
      </c>
      <c r="B5141">
        <v>4.2000000000002728</v>
      </c>
    </row>
    <row r="5142" spans="1:2" x14ac:dyDescent="0.25">
      <c r="A5142">
        <v>513.9</v>
      </c>
      <c r="B5142">
        <v>4.5999999999999091</v>
      </c>
    </row>
    <row r="5143" spans="1:2" x14ac:dyDescent="0.25">
      <c r="A5143">
        <v>514</v>
      </c>
      <c r="B5143">
        <v>5</v>
      </c>
    </row>
    <row r="5144" spans="1:2" x14ac:dyDescent="0.25">
      <c r="A5144">
        <v>514.1</v>
      </c>
      <c r="B5144">
        <v>5.4984741210938637</v>
      </c>
    </row>
    <row r="5145" spans="1:2" x14ac:dyDescent="0.25">
      <c r="A5145">
        <v>514.20000000000005</v>
      </c>
      <c r="B5145">
        <v>5.9969482421877274</v>
      </c>
    </row>
    <row r="5146" spans="1:2" x14ac:dyDescent="0.25">
      <c r="A5146">
        <v>514.30000000000007</v>
      </c>
      <c r="B5146">
        <v>6.4954223632815911</v>
      </c>
    </row>
    <row r="5147" spans="1:2" x14ac:dyDescent="0.25">
      <c r="A5147">
        <v>514.4</v>
      </c>
      <c r="B5147">
        <v>6.9938964843748881</v>
      </c>
    </row>
    <row r="5148" spans="1:2" x14ac:dyDescent="0.25">
      <c r="A5148">
        <v>514.5</v>
      </c>
      <c r="B5148">
        <v>7.4923706054687518</v>
      </c>
    </row>
    <row r="5149" spans="1:2" x14ac:dyDescent="0.25">
      <c r="A5149">
        <v>514.6</v>
      </c>
      <c r="B5149">
        <v>7.9908447265626146</v>
      </c>
    </row>
    <row r="5150" spans="1:2" x14ac:dyDescent="0.25">
      <c r="A5150">
        <v>514.70000000000005</v>
      </c>
      <c r="B5150">
        <v>8.4893188476564792</v>
      </c>
    </row>
    <row r="5151" spans="1:2" x14ac:dyDescent="0.25">
      <c r="A5151">
        <v>514.80000000000007</v>
      </c>
      <c r="B5151">
        <v>8.9877929687503428</v>
      </c>
    </row>
    <row r="5152" spans="1:2" x14ac:dyDescent="0.25">
      <c r="A5152">
        <v>514.9</v>
      </c>
      <c r="B5152">
        <v>9.4862670898436399</v>
      </c>
    </row>
    <row r="5153" spans="1:2" x14ac:dyDescent="0.25">
      <c r="A5153">
        <v>515</v>
      </c>
      <c r="B5153">
        <v>9.9847412109375036</v>
      </c>
    </row>
    <row r="5154" spans="1:2" x14ac:dyDescent="0.25">
      <c r="A5154">
        <v>515.1</v>
      </c>
      <c r="B5154">
        <v>10.484741210937621</v>
      </c>
    </row>
    <row r="5155" spans="1:2" x14ac:dyDescent="0.25">
      <c r="A5155">
        <v>515.20000000000005</v>
      </c>
      <c r="B5155">
        <v>10.984741210937729</v>
      </c>
    </row>
    <row r="5156" spans="1:2" x14ac:dyDescent="0.25">
      <c r="A5156">
        <v>515.30000000000007</v>
      </c>
      <c r="B5156">
        <v>11.484741210937839</v>
      </c>
    </row>
    <row r="5157" spans="1:2" x14ac:dyDescent="0.25">
      <c r="A5157">
        <v>515.4</v>
      </c>
      <c r="B5157">
        <v>11.98474121093739</v>
      </c>
    </row>
    <row r="5158" spans="1:2" x14ac:dyDescent="0.25">
      <c r="A5158">
        <v>515.5</v>
      </c>
      <c r="B5158">
        <v>12.4847412109375</v>
      </c>
    </row>
    <row r="5159" spans="1:2" x14ac:dyDescent="0.25">
      <c r="A5159">
        <v>515.6</v>
      </c>
      <c r="B5159">
        <v>12.984741210937621</v>
      </c>
    </row>
    <row r="5160" spans="1:2" x14ac:dyDescent="0.25">
      <c r="A5160">
        <v>515.70000000000005</v>
      </c>
      <c r="B5160">
        <v>13.484741210937729</v>
      </c>
    </row>
    <row r="5161" spans="1:2" x14ac:dyDescent="0.25">
      <c r="A5161">
        <v>515.80000000000007</v>
      </c>
      <c r="B5161">
        <v>13.984741210937839</v>
      </c>
    </row>
    <row r="5162" spans="1:2" x14ac:dyDescent="0.25">
      <c r="A5162">
        <v>515.9</v>
      </c>
      <c r="B5162">
        <v>14.48474121093739</v>
      </c>
    </row>
    <row r="5163" spans="1:2" x14ac:dyDescent="0.25">
      <c r="A5163">
        <v>516</v>
      </c>
      <c r="B5163">
        <v>14.9847412109375</v>
      </c>
    </row>
    <row r="5164" spans="1:2" x14ac:dyDescent="0.25">
      <c r="A5164">
        <v>516.1</v>
      </c>
      <c r="B5164">
        <v>15.186267089843801</v>
      </c>
    </row>
    <row r="5165" spans="1:2" x14ac:dyDescent="0.25">
      <c r="A5165">
        <v>516.20000000000005</v>
      </c>
      <c r="B5165">
        <v>15.387792968750089</v>
      </c>
    </row>
    <row r="5166" spans="1:2" x14ac:dyDescent="0.25">
      <c r="A5166">
        <v>516.30000000000007</v>
      </c>
      <c r="B5166">
        <v>15.58931884765639</v>
      </c>
    </row>
    <row r="5167" spans="1:2" x14ac:dyDescent="0.25">
      <c r="A5167">
        <v>516.4</v>
      </c>
      <c r="B5167">
        <v>15.790844726562449</v>
      </c>
    </row>
    <row r="5168" spans="1:2" x14ac:dyDescent="0.25">
      <c r="A5168">
        <v>516.5</v>
      </c>
      <c r="B5168">
        <v>15.99237060546875</v>
      </c>
    </row>
    <row r="5169" spans="1:2" x14ac:dyDescent="0.25">
      <c r="A5169">
        <v>516.6</v>
      </c>
      <c r="B5169">
        <v>16.193896484375049</v>
      </c>
    </row>
    <row r="5170" spans="1:2" x14ac:dyDescent="0.25">
      <c r="A5170">
        <v>516.70000000000005</v>
      </c>
      <c r="B5170">
        <v>16.395422363281341</v>
      </c>
    </row>
    <row r="5171" spans="1:2" x14ac:dyDescent="0.25">
      <c r="A5171">
        <v>516.80000000000007</v>
      </c>
      <c r="B5171">
        <v>16.59694824218764</v>
      </c>
    </row>
    <row r="5172" spans="1:2" x14ac:dyDescent="0.25">
      <c r="A5172">
        <v>516.9</v>
      </c>
      <c r="B5172">
        <v>16.798474121093701</v>
      </c>
    </row>
    <row r="5173" spans="1:2" x14ac:dyDescent="0.25">
      <c r="A5173">
        <v>517</v>
      </c>
      <c r="B5173">
        <v>17</v>
      </c>
    </row>
    <row r="5174" spans="1:2" x14ac:dyDescent="0.25">
      <c r="A5174">
        <v>517.1</v>
      </c>
      <c r="B5174">
        <v>17.49566650390636</v>
      </c>
    </row>
    <row r="5175" spans="1:2" x14ac:dyDescent="0.25">
      <c r="A5175">
        <v>517.20000000000005</v>
      </c>
      <c r="B5175">
        <v>17.991333007812731</v>
      </c>
    </row>
    <row r="5176" spans="1:2" x14ac:dyDescent="0.25">
      <c r="A5176">
        <v>517.30000000000007</v>
      </c>
      <c r="B5176">
        <v>18.486999511719091</v>
      </c>
    </row>
    <row r="5177" spans="1:2" x14ac:dyDescent="0.25">
      <c r="A5177">
        <v>517.4</v>
      </c>
      <c r="B5177">
        <v>18.98266601562489</v>
      </c>
    </row>
    <row r="5178" spans="1:2" x14ac:dyDescent="0.25">
      <c r="A5178">
        <v>517.5</v>
      </c>
      <c r="B5178">
        <v>19.478332519531261</v>
      </c>
    </row>
    <row r="5179" spans="1:2" x14ac:dyDescent="0.25">
      <c r="A5179">
        <v>517.6</v>
      </c>
      <c r="B5179">
        <v>19.973999023437621</v>
      </c>
    </row>
    <row r="5180" spans="1:2" x14ac:dyDescent="0.25">
      <c r="A5180">
        <v>517.70000000000005</v>
      </c>
      <c r="B5180">
        <v>20.469665527343981</v>
      </c>
    </row>
    <row r="5181" spans="1:2" x14ac:dyDescent="0.25">
      <c r="A5181">
        <v>517.80000000000007</v>
      </c>
      <c r="B5181">
        <v>20.965332031250352</v>
      </c>
    </row>
    <row r="5182" spans="1:2" x14ac:dyDescent="0.25">
      <c r="A5182">
        <v>517.9</v>
      </c>
      <c r="B5182">
        <v>21.460998535156151</v>
      </c>
    </row>
    <row r="5183" spans="1:2" x14ac:dyDescent="0.25">
      <c r="A5183">
        <v>518</v>
      </c>
      <c r="B5183">
        <v>21.956665039062511</v>
      </c>
    </row>
    <row r="5184" spans="1:2" x14ac:dyDescent="0.25">
      <c r="A5184">
        <v>518.1</v>
      </c>
      <c r="B5184">
        <v>21.960998535156261</v>
      </c>
    </row>
    <row r="5185" spans="1:2" x14ac:dyDescent="0.25">
      <c r="A5185">
        <v>518.20000000000005</v>
      </c>
      <c r="B5185">
        <v>21.965332031250011</v>
      </c>
    </row>
    <row r="5186" spans="1:2" x14ac:dyDescent="0.25">
      <c r="A5186">
        <v>518.30000000000007</v>
      </c>
      <c r="B5186">
        <v>21.969665527343761</v>
      </c>
    </row>
    <row r="5187" spans="1:2" x14ac:dyDescent="0.25">
      <c r="A5187">
        <v>518.4</v>
      </c>
      <c r="B5187">
        <v>21.973999023437511</v>
      </c>
    </row>
    <row r="5188" spans="1:2" x14ac:dyDescent="0.25">
      <c r="A5188">
        <v>518.5</v>
      </c>
      <c r="B5188">
        <v>21.978332519531261</v>
      </c>
    </row>
    <row r="5189" spans="1:2" x14ac:dyDescent="0.25">
      <c r="A5189">
        <v>518.6</v>
      </c>
      <c r="B5189">
        <v>21.982666015625</v>
      </c>
    </row>
    <row r="5190" spans="1:2" x14ac:dyDescent="0.25">
      <c r="A5190">
        <v>518.70000000000005</v>
      </c>
      <c r="B5190">
        <v>21.98699951171875</v>
      </c>
    </row>
    <row r="5191" spans="1:2" x14ac:dyDescent="0.25">
      <c r="A5191">
        <v>518.80000000000007</v>
      </c>
      <c r="B5191">
        <v>21.9913330078125</v>
      </c>
    </row>
    <row r="5192" spans="1:2" x14ac:dyDescent="0.25">
      <c r="A5192">
        <v>518.9</v>
      </c>
      <c r="B5192">
        <v>21.99566650390625</v>
      </c>
    </row>
    <row r="5193" spans="1:2" x14ac:dyDescent="0.25">
      <c r="A5193">
        <v>519</v>
      </c>
      <c r="B5193">
        <v>22</v>
      </c>
    </row>
    <row r="5194" spans="1:2" x14ac:dyDescent="0.25">
      <c r="A5194">
        <v>519.1</v>
      </c>
      <c r="B5194">
        <v>21.899999999999981</v>
      </c>
    </row>
    <row r="5195" spans="1:2" x14ac:dyDescent="0.25">
      <c r="A5195">
        <v>519.20000000000005</v>
      </c>
      <c r="B5195">
        <v>21.799999999999951</v>
      </c>
    </row>
    <row r="5196" spans="1:2" x14ac:dyDescent="0.25">
      <c r="A5196">
        <v>519.30000000000007</v>
      </c>
      <c r="B5196">
        <v>21.699999999999928</v>
      </c>
    </row>
    <row r="5197" spans="1:2" x14ac:dyDescent="0.25">
      <c r="A5197">
        <v>519.4</v>
      </c>
      <c r="B5197">
        <v>21.600000000000019</v>
      </c>
    </row>
    <row r="5198" spans="1:2" x14ac:dyDescent="0.25">
      <c r="A5198">
        <v>519.5</v>
      </c>
      <c r="B5198">
        <v>21.5</v>
      </c>
    </row>
    <row r="5199" spans="1:2" x14ac:dyDescent="0.25">
      <c r="A5199">
        <v>519.6</v>
      </c>
      <c r="B5199">
        <v>21.399999999999981</v>
      </c>
    </row>
    <row r="5200" spans="1:2" x14ac:dyDescent="0.25">
      <c r="A5200">
        <v>519.70000000000005</v>
      </c>
      <c r="B5200">
        <v>21.299999999999951</v>
      </c>
    </row>
    <row r="5201" spans="1:2" x14ac:dyDescent="0.25">
      <c r="A5201">
        <v>519.80000000000007</v>
      </c>
      <c r="B5201">
        <v>21.199999999999928</v>
      </c>
    </row>
    <row r="5202" spans="1:2" x14ac:dyDescent="0.25">
      <c r="A5202">
        <v>519.9</v>
      </c>
      <c r="B5202">
        <v>21.100000000000019</v>
      </c>
    </row>
    <row r="5203" spans="1:2" x14ac:dyDescent="0.25">
      <c r="A5203">
        <v>520</v>
      </c>
      <c r="B5203">
        <v>21</v>
      </c>
    </row>
    <row r="5204" spans="1:2" x14ac:dyDescent="0.25">
      <c r="A5204">
        <v>520.1</v>
      </c>
      <c r="B5204">
        <v>20.899999999999981</v>
      </c>
    </row>
    <row r="5205" spans="1:2" x14ac:dyDescent="0.25">
      <c r="A5205">
        <v>520.20000000000005</v>
      </c>
      <c r="B5205">
        <v>20.799999999999951</v>
      </c>
    </row>
    <row r="5206" spans="1:2" x14ac:dyDescent="0.25">
      <c r="A5206">
        <v>520.30000000000007</v>
      </c>
      <c r="B5206">
        <v>20.699999999999928</v>
      </c>
    </row>
    <row r="5207" spans="1:2" x14ac:dyDescent="0.25">
      <c r="A5207">
        <v>520.4</v>
      </c>
      <c r="B5207">
        <v>20.600000000000019</v>
      </c>
    </row>
    <row r="5208" spans="1:2" x14ac:dyDescent="0.25">
      <c r="A5208">
        <v>520.5</v>
      </c>
      <c r="B5208">
        <v>20.5</v>
      </c>
    </row>
    <row r="5209" spans="1:2" x14ac:dyDescent="0.25">
      <c r="A5209">
        <v>520.6</v>
      </c>
      <c r="B5209">
        <v>20.399999999999981</v>
      </c>
    </row>
    <row r="5210" spans="1:2" x14ac:dyDescent="0.25">
      <c r="A5210">
        <v>520.70000000000005</v>
      </c>
      <c r="B5210">
        <v>20.299999999999951</v>
      </c>
    </row>
    <row r="5211" spans="1:2" x14ac:dyDescent="0.25">
      <c r="A5211">
        <v>520.80000000000007</v>
      </c>
      <c r="B5211">
        <v>20.199999999999928</v>
      </c>
    </row>
    <row r="5212" spans="1:2" x14ac:dyDescent="0.25">
      <c r="A5212">
        <v>520.9</v>
      </c>
      <c r="B5212">
        <v>20.100000000000019</v>
      </c>
    </row>
    <row r="5213" spans="1:2" x14ac:dyDescent="0.25">
      <c r="A5213">
        <v>521</v>
      </c>
      <c r="B5213">
        <v>20</v>
      </c>
    </row>
    <row r="5214" spans="1:2" x14ac:dyDescent="0.25">
      <c r="A5214">
        <v>521.1</v>
      </c>
      <c r="B5214">
        <v>19.899999999999981</v>
      </c>
    </row>
    <row r="5215" spans="1:2" x14ac:dyDescent="0.25">
      <c r="A5215">
        <v>521.20000000000005</v>
      </c>
      <c r="B5215">
        <v>19.799999999999951</v>
      </c>
    </row>
    <row r="5216" spans="1:2" x14ac:dyDescent="0.25">
      <c r="A5216">
        <v>521.30000000000007</v>
      </c>
      <c r="B5216">
        <v>19.699999999999928</v>
      </c>
    </row>
    <row r="5217" spans="1:2" x14ac:dyDescent="0.25">
      <c r="A5217">
        <v>521.4</v>
      </c>
      <c r="B5217">
        <v>19.600000000000019</v>
      </c>
    </row>
    <row r="5218" spans="1:2" x14ac:dyDescent="0.25">
      <c r="A5218">
        <v>521.5</v>
      </c>
      <c r="B5218">
        <v>19.5</v>
      </c>
    </row>
    <row r="5219" spans="1:2" x14ac:dyDescent="0.25">
      <c r="A5219">
        <v>521.6</v>
      </c>
      <c r="B5219">
        <v>19.399999999999981</v>
      </c>
    </row>
    <row r="5220" spans="1:2" x14ac:dyDescent="0.25">
      <c r="A5220">
        <v>521.70000000000005</v>
      </c>
      <c r="B5220">
        <v>19.299999999999951</v>
      </c>
    </row>
    <row r="5221" spans="1:2" x14ac:dyDescent="0.25">
      <c r="A5221">
        <v>521.80000000000007</v>
      </c>
      <c r="B5221">
        <v>19.199999999999928</v>
      </c>
    </row>
    <row r="5222" spans="1:2" x14ac:dyDescent="0.25">
      <c r="A5222">
        <v>521.9</v>
      </c>
      <c r="B5222">
        <v>19.100000000000019</v>
      </c>
    </row>
    <row r="5223" spans="1:2" x14ac:dyDescent="0.25">
      <c r="A5223">
        <v>522</v>
      </c>
      <c r="B5223">
        <v>19</v>
      </c>
    </row>
    <row r="5224" spans="1:2" x14ac:dyDescent="0.25">
      <c r="A5224">
        <v>522.1</v>
      </c>
      <c r="B5224">
        <v>18.799999999999951</v>
      </c>
    </row>
    <row r="5225" spans="1:2" x14ac:dyDescent="0.25">
      <c r="A5225">
        <v>522.20000000000005</v>
      </c>
      <c r="B5225">
        <v>18.599999999999909</v>
      </c>
    </row>
    <row r="5226" spans="1:2" x14ac:dyDescent="0.25">
      <c r="A5226">
        <v>522.30000000000007</v>
      </c>
      <c r="B5226">
        <v>18.39999999999986</v>
      </c>
    </row>
    <row r="5227" spans="1:2" x14ac:dyDescent="0.25">
      <c r="A5227">
        <v>522.4</v>
      </c>
      <c r="B5227">
        <v>18.200000000000049</v>
      </c>
    </row>
    <row r="5228" spans="1:2" x14ac:dyDescent="0.25">
      <c r="A5228">
        <v>522.5</v>
      </c>
      <c r="B5228">
        <v>18</v>
      </c>
    </row>
    <row r="5229" spans="1:2" x14ac:dyDescent="0.25">
      <c r="A5229">
        <v>522.6</v>
      </c>
      <c r="B5229">
        <v>17.799999999999951</v>
      </c>
    </row>
    <row r="5230" spans="1:2" x14ac:dyDescent="0.25">
      <c r="A5230">
        <v>522.70000000000005</v>
      </c>
      <c r="B5230">
        <v>17.599999999999909</v>
      </c>
    </row>
    <row r="5231" spans="1:2" x14ac:dyDescent="0.25">
      <c r="A5231">
        <v>522.80000000000007</v>
      </c>
      <c r="B5231">
        <v>17.39999999999986</v>
      </c>
    </row>
    <row r="5232" spans="1:2" x14ac:dyDescent="0.25">
      <c r="A5232">
        <v>522.9</v>
      </c>
      <c r="B5232">
        <v>17.200000000000049</v>
      </c>
    </row>
    <row r="5233" spans="1:2" x14ac:dyDescent="0.25">
      <c r="A5233">
        <v>523</v>
      </c>
      <c r="B5233">
        <v>17</v>
      </c>
    </row>
    <row r="5234" spans="1:2" x14ac:dyDescent="0.25">
      <c r="A5234">
        <v>523.1</v>
      </c>
      <c r="B5234">
        <v>16.899999999999981</v>
      </c>
    </row>
    <row r="5235" spans="1:2" x14ac:dyDescent="0.25">
      <c r="A5235">
        <v>523.20000000000005</v>
      </c>
      <c r="B5235">
        <v>16.799999999999951</v>
      </c>
    </row>
    <row r="5236" spans="1:2" x14ac:dyDescent="0.25">
      <c r="A5236">
        <v>523.30000000000007</v>
      </c>
      <c r="B5236">
        <v>16.699999999999928</v>
      </c>
    </row>
    <row r="5237" spans="1:2" x14ac:dyDescent="0.25">
      <c r="A5237">
        <v>523.4</v>
      </c>
      <c r="B5237">
        <v>16.600000000000019</v>
      </c>
    </row>
    <row r="5238" spans="1:2" x14ac:dyDescent="0.25">
      <c r="A5238">
        <v>523.5</v>
      </c>
      <c r="B5238">
        <v>16.5</v>
      </c>
    </row>
    <row r="5239" spans="1:2" x14ac:dyDescent="0.25">
      <c r="A5239">
        <v>523.6</v>
      </c>
      <c r="B5239">
        <v>16.399999999999981</v>
      </c>
    </row>
    <row r="5240" spans="1:2" x14ac:dyDescent="0.25">
      <c r="A5240">
        <v>523.70000000000005</v>
      </c>
      <c r="B5240">
        <v>16.299999999999951</v>
      </c>
    </row>
    <row r="5241" spans="1:2" x14ac:dyDescent="0.25">
      <c r="A5241">
        <v>523.80000000000007</v>
      </c>
      <c r="B5241">
        <v>16.199999999999928</v>
      </c>
    </row>
    <row r="5242" spans="1:2" x14ac:dyDescent="0.25">
      <c r="A5242">
        <v>523.9</v>
      </c>
      <c r="B5242">
        <v>16.100000000000019</v>
      </c>
    </row>
    <row r="5243" spans="1:2" x14ac:dyDescent="0.25">
      <c r="A5243">
        <v>524</v>
      </c>
      <c r="B5243">
        <v>16</v>
      </c>
    </row>
    <row r="5244" spans="1:2" x14ac:dyDescent="0.25">
      <c r="A5244">
        <v>524.1</v>
      </c>
      <c r="B5244">
        <v>15.799999999999949</v>
      </c>
    </row>
    <row r="5245" spans="1:2" x14ac:dyDescent="0.25">
      <c r="A5245">
        <v>524.20000000000005</v>
      </c>
      <c r="B5245">
        <v>15.599999999999911</v>
      </c>
    </row>
    <row r="5246" spans="1:2" x14ac:dyDescent="0.25">
      <c r="A5246">
        <v>524.30000000000007</v>
      </c>
      <c r="B5246">
        <v>15.39999999999986</v>
      </c>
    </row>
    <row r="5247" spans="1:2" x14ac:dyDescent="0.25">
      <c r="A5247">
        <v>524.4</v>
      </c>
      <c r="B5247">
        <v>15.200000000000051</v>
      </c>
    </row>
    <row r="5248" spans="1:2" x14ac:dyDescent="0.25">
      <c r="A5248">
        <v>524.5</v>
      </c>
      <c r="B5248">
        <v>15</v>
      </c>
    </row>
    <row r="5249" spans="1:2" x14ac:dyDescent="0.25">
      <c r="A5249">
        <v>524.6</v>
      </c>
      <c r="B5249">
        <v>14.799999999999949</v>
      </c>
    </row>
    <row r="5250" spans="1:2" x14ac:dyDescent="0.25">
      <c r="A5250">
        <v>524.70000000000005</v>
      </c>
      <c r="B5250">
        <v>14.599999999999911</v>
      </c>
    </row>
    <row r="5251" spans="1:2" x14ac:dyDescent="0.25">
      <c r="A5251">
        <v>524.80000000000007</v>
      </c>
      <c r="B5251">
        <v>14.39999999999986</v>
      </c>
    </row>
    <row r="5252" spans="1:2" x14ac:dyDescent="0.25">
      <c r="A5252">
        <v>524.9</v>
      </c>
      <c r="B5252">
        <v>14.200000000000051</v>
      </c>
    </row>
    <row r="5253" spans="1:2" x14ac:dyDescent="0.25">
      <c r="A5253">
        <v>525</v>
      </c>
      <c r="B5253">
        <v>14</v>
      </c>
    </row>
    <row r="5254" spans="1:2" x14ac:dyDescent="0.25">
      <c r="A5254">
        <v>525.1</v>
      </c>
      <c r="B5254">
        <v>13.51239013671864</v>
      </c>
    </row>
    <row r="5255" spans="1:2" x14ac:dyDescent="0.25">
      <c r="A5255">
        <v>525.20000000000005</v>
      </c>
      <c r="B5255">
        <v>13.024780273437271</v>
      </c>
    </row>
    <row r="5256" spans="1:2" x14ac:dyDescent="0.25">
      <c r="A5256">
        <v>525.30000000000007</v>
      </c>
      <c r="B5256">
        <v>12.537170410155911</v>
      </c>
    </row>
    <row r="5257" spans="1:2" x14ac:dyDescent="0.25">
      <c r="A5257">
        <v>525.4</v>
      </c>
      <c r="B5257">
        <v>12.049560546875099</v>
      </c>
    </row>
    <row r="5258" spans="1:2" x14ac:dyDescent="0.25">
      <c r="A5258">
        <v>525.5</v>
      </c>
      <c r="B5258">
        <v>11.561950683593739</v>
      </c>
    </row>
    <row r="5259" spans="1:2" x14ac:dyDescent="0.25">
      <c r="A5259">
        <v>525.6</v>
      </c>
      <c r="B5259">
        <v>11.07434082031237</v>
      </c>
    </row>
    <row r="5260" spans="1:2" x14ac:dyDescent="0.25">
      <c r="A5260">
        <v>525.70000000000005</v>
      </c>
      <c r="B5260">
        <v>10.58673095703101</v>
      </c>
    </row>
    <row r="5261" spans="1:2" x14ac:dyDescent="0.25">
      <c r="A5261">
        <v>525.80000000000007</v>
      </c>
      <c r="B5261">
        <v>10.099121093749639</v>
      </c>
    </row>
    <row r="5262" spans="1:2" x14ac:dyDescent="0.25">
      <c r="A5262">
        <v>525.9</v>
      </c>
      <c r="B5262">
        <v>9.6115112304688353</v>
      </c>
    </row>
    <row r="5263" spans="1:2" x14ac:dyDescent="0.25">
      <c r="A5263">
        <v>526</v>
      </c>
      <c r="B5263">
        <v>9.1239013671874716</v>
      </c>
    </row>
    <row r="5264" spans="1:2" x14ac:dyDescent="0.25">
      <c r="A5264">
        <v>526.1</v>
      </c>
      <c r="B5264">
        <v>8.8115112304686534</v>
      </c>
    </row>
    <row r="5265" spans="1:2" x14ac:dyDescent="0.25">
      <c r="A5265">
        <v>526.20000000000005</v>
      </c>
      <c r="B5265">
        <v>8.4991210937498352</v>
      </c>
    </row>
    <row r="5266" spans="1:2" x14ac:dyDescent="0.25">
      <c r="A5266">
        <v>526.30000000000007</v>
      </c>
      <c r="B5266">
        <v>8.1867309570310169</v>
      </c>
    </row>
    <row r="5267" spans="1:2" x14ac:dyDescent="0.25">
      <c r="A5267">
        <v>526.4</v>
      </c>
      <c r="B5267">
        <v>7.874340820312554</v>
      </c>
    </row>
    <row r="5268" spans="1:2" x14ac:dyDescent="0.25">
      <c r="A5268">
        <v>526.5</v>
      </c>
      <c r="B5268">
        <v>7.5619506835937358</v>
      </c>
    </row>
    <row r="5269" spans="1:2" x14ac:dyDescent="0.25">
      <c r="A5269">
        <v>526.6</v>
      </c>
      <c r="B5269">
        <v>7.2495605468749176</v>
      </c>
    </row>
    <row r="5270" spans="1:2" x14ac:dyDescent="0.25">
      <c r="A5270">
        <v>526.70000000000005</v>
      </c>
      <c r="B5270">
        <v>6.9371704101560994</v>
      </c>
    </row>
    <row r="5271" spans="1:2" x14ac:dyDescent="0.25">
      <c r="A5271">
        <v>526.80000000000007</v>
      </c>
      <c r="B5271">
        <v>6.6247802734372812</v>
      </c>
    </row>
    <row r="5272" spans="1:2" x14ac:dyDescent="0.25">
      <c r="A5272">
        <v>526.9</v>
      </c>
      <c r="B5272">
        <v>6.3123901367188182</v>
      </c>
    </row>
    <row r="5273" spans="1:2" x14ac:dyDescent="0.25">
      <c r="A5273">
        <v>527</v>
      </c>
      <c r="B5273">
        <v>6</v>
      </c>
    </row>
    <row r="5274" spans="1:2" x14ac:dyDescent="0.25">
      <c r="A5274">
        <v>527.1</v>
      </c>
      <c r="B5274">
        <v>5.6999999999999318</v>
      </c>
    </row>
    <row r="5275" spans="1:2" x14ac:dyDescent="0.25">
      <c r="A5275">
        <v>527.20000000000005</v>
      </c>
      <c r="B5275">
        <v>5.3999999999998636</v>
      </c>
    </row>
    <row r="5276" spans="1:2" x14ac:dyDescent="0.25">
      <c r="A5276">
        <v>527.30000000000007</v>
      </c>
      <c r="B5276">
        <v>5.0999999999997954</v>
      </c>
    </row>
    <row r="5277" spans="1:2" x14ac:dyDescent="0.25">
      <c r="A5277">
        <v>527.4</v>
      </c>
      <c r="B5277">
        <v>4.8000000000000682</v>
      </c>
    </row>
    <row r="5278" spans="1:2" x14ac:dyDescent="0.25">
      <c r="A5278">
        <v>527.5</v>
      </c>
      <c r="B5278">
        <v>4.5</v>
      </c>
    </row>
    <row r="5279" spans="1:2" x14ac:dyDescent="0.25">
      <c r="A5279">
        <v>527.6</v>
      </c>
      <c r="B5279">
        <v>4.1999999999999318</v>
      </c>
    </row>
    <row r="5280" spans="1:2" x14ac:dyDescent="0.25">
      <c r="A5280">
        <v>527.70000000000005</v>
      </c>
      <c r="B5280">
        <v>3.899999999999864</v>
      </c>
    </row>
    <row r="5281" spans="1:2" x14ac:dyDescent="0.25">
      <c r="A5281">
        <v>527.80000000000007</v>
      </c>
      <c r="B5281">
        <v>3.5999999999997949</v>
      </c>
    </row>
    <row r="5282" spans="1:2" x14ac:dyDescent="0.25">
      <c r="A5282">
        <v>527.9</v>
      </c>
      <c r="B5282">
        <v>3.3000000000000682</v>
      </c>
    </row>
    <row r="5283" spans="1:2" x14ac:dyDescent="0.25">
      <c r="A5283">
        <v>528</v>
      </c>
      <c r="B5283">
        <v>3</v>
      </c>
    </row>
    <row r="5284" spans="1:2" x14ac:dyDescent="0.25">
      <c r="A5284">
        <v>528.1</v>
      </c>
      <c r="B5284">
        <v>2.799999999999955</v>
      </c>
    </row>
    <row r="5285" spans="1:2" x14ac:dyDescent="0.25">
      <c r="A5285">
        <v>528.20000000000005</v>
      </c>
      <c r="B5285">
        <v>2.5999999999999091</v>
      </c>
    </row>
    <row r="5286" spans="1:2" x14ac:dyDescent="0.25">
      <c r="A5286">
        <v>528.30000000000007</v>
      </c>
      <c r="B5286">
        <v>2.399999999999864</v>
      </c>
    </row>
    <row r="5287" spans="1:2" x14ac:dyDescent="0.25">
      <c r="A5287">
        <v>528.4</v>
      </c>
      <c r="B5287">
        <v>2.200000000000045</v>
      </c>
    </row>
    <row r="5288" spans="1:2" x14ac:dyDescent="0.25">
      <c r="A5288">
        <v>528.5</v>
      </c>
      <c r="B5288">
        <v>2</v>
      </c>
    </row>
    <row r="5289" spans="1:2" x14ac:dyDescent="0.25">
      <c r="A5289">
        <v>528.6</v>
      </c>
      <c r="B5289">
        <v>1.799999999999955</v>
      </c>
    </row>
    <row r="5290" spans="1:2" x14ac:dyDescent="0.25">
      <c r="A5290">
        <v>528.70000000000005</v>
      </c>
      <c r="B5290">
        <v>1.5999999999999091</v>
      </c>
    </row>
    <row r="5291" spans="1:2" x14ac:dyDescent="0.25">
      <c r="A5291">
        <v>528.80000000000007</v>
      </c>
      <c r="B5291">
        <v>1.399999999999864</v>
      </c>
    </row>
    <row r="5292" spans="1:2" x14ac:dyDescent="0.25">
      <c r="A5292">
        <v>528.9</v>
      </c>
      <c r="B5292">
        <v>1.200000000000045</v>
      </c>
    </row>
    <row r="5293" spans="1:2" x14ac:dyDescent="0.25">
      <c r="A5293">
        <v>529</v>
      </c>
      <c r="B5293">
        <v>1</v>
      </c>
    </row>
    <row r="5294" spans="1:2" x14ac:dyDescent="0.25">
      <c r="A5294">
        <v>529.1</v>
      </c>
      <c r="B5294">
        <v>0.89999999999997726</v>
      </c>
    </row>
    <row r="5295" spans="1:2" x14ac:dyDescent="0.25">
      <c r="A5295">
        <v>529.20000000000005</v>
      </c>
      <c r="B5295">
        <v>0.79999999999995453</v>
      </c>
    </row>
    <row r="5296" spans="1:2" x14ac:dyDescent="0.25">
      <c r="A5296">
        <v>529.30000000000007</v>
      </c>
      <c r="B5296">
        <v>0.69999999999993179</v>
      </c>
    </row>
    <row r="5297" spans="1:2" x14ac:dyDescent="0.25">
      <c r="A5297">
        <v>529.4</v>
      </c>
      <c r="B5297">
        <v>0.60000000000002274</v>
      </c>
    </row>
    <row r="5298" spans="1:2" x14ac:dyDescent="0.25">
      <c r="A5298">
        <v>529.5</v>
      </c>
      <c r="B5298">
        <v>0.5</v>
      </c>
    </row>
    <row r="5299" spans="1:2" x14ac:dyDescent="0.25">
      <c r="A5299">
        <v>529.6</v>
      </c>
      <c r="B5299">
        <v>0.39999999999997732</v>
      </c>
    </row>
    <row r="5300" spans="1:2" x14ac:dyDescent="0.25">
      <c r="A5300">
        <v>529.70000000000005</v>
      </c>
      <c r="B5300">
        <v>0.29999999999995453</v>
      </c>
    </row>
    <row r="5301" spans="1:2" x14ac:dyDescent="0.25">
      <c r="A5301">
        <v>529.80000000000007</v>
      </c>
      <c r="B5301">
        <v>0.19999999999993179</v>
      </c>
    </row>
    <row r="5302" spans="1:2" x14ac:dyDescent="0.25">
      <c r="A5302">
        <v>529.9</v>
      </c>
      <c r="B5302">
        <v>0.1000000000000227</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0.1000000000000227</v>
      </c>
    </row>
    <row r="5345" spans="1:2" x14ac:dyDescent="0.25">
      <c r="A5345">
        <v>534.20000000000005</v>
      </c>
      <c r="B5345">
        <v>0.2000000000000455</v>
      </c>
    </row>
    <row r="5346" spans="1:2" x14ac:dyDescent="0.25">
      <c r="A5346">
        <v>534.30000000000007</v>
      </c>
      <c r="B5346">
        <v>0.30000000000006821</v>
      </c>
    </row>
    <row r="5347" spans="1:2" x14ac:dyDescent="0.25">
      <c r="A5347">
        <v>534.4</v>
      </c>
      <c r="B5347">
        <v>0.39999999999997732</v>
      </c>
    </row>
    <row r="5348" spans="1:2" x14ac:dyDescent="0.25">
      <c r="A5348">
        <v>534.5</v>
      </c>
      <c r="B5348">
        <v>0.5</v>
      </c>
    </row>
    <row r="5349" spans="1:2" x14ac:dyDescent="0.25">
      <c r="A5349">
        <v>534.6</v>
      </c>
      <c r="B5349">
        <v>0.60000000000002274</v>
      </c>
    </row>
    <row r="5350" spans="1:2" x14ac:dyDescent="0.25">
      <c r="A5350">
        <v>534.70000000000005</v>
      </c>
      <c r="B5350">
        <v>0.70000000000004547</v>
      </c>
    </row>
    <row r="5351" spans="1:2" x14ac:dyDescent="0.25">
      <c r="A5351">
        <v>534.80000000000007</v>
      </c>
      <c r="B5351">
        <v>0.80000000000006821</v>
      </c>
    </row>
    <row r="5352" spans="1:2" x14ac:dyDescent="0.25">
      <c r="A5352">
        <v>534.9</v>
      </c>
      <c r="B5352">
        <v>0.89999999999997726</v>
      </c>
    </row>
    <row r="5353" spans="1:2" x14ac:dyDescent="0.25">
      <c r="A5353">
        <v>535</v>
      </c>
      <c r="B5353">
        <v>1</v>
      </c>
    </row>
    <row r="5354" spans="1:2" x14ac:dyDescent="0.25">
      <c r="A5354">
        <v>535.1</v>
      </c>
      <c r="B5354">
        <v>1.200000000000045</v>
      </c>
    </row>
    <row r="5355" spans="1:2" x14ac:dyDescent="0.25">
      <c r="A5355">
        <v>535.20000000000005</v>
      </c>
      <c r="B5355">
        <v>1.4000000000000909</v>
      </c>
    </row>
    <row r="5356" spans="1:2" x14ac:dyDescent="0.25">
      <c r="A5356">
        <v>535.30000000000007</v>
      </c>
      <c r="B5356">
        <v>1.600000000000136</v>
      </c>
    </row>
    <row r="5357" spans="1:2" x14ac:dyDescent="0.25">
      <c r="A5357">
        <v>535.4</v>
      </c>
      <c r="B5357">
        <v>1.799999999999955</v>
      </c>
    </row>
    <row r="5358" spans="1:2" x14ac:dyDescent="0.25">
      <c r="A5358">
        <v>535.5</v>
      </c>
      <c r="B5358">
        <v>2</v>
      </c>
    </row>
    <row r="5359" spans="1:2" x14ac:dyDescent="0.25">
      <c r="A5359">
        <v>535.6</v>
      </c>
      <c r="B5359">
        <v>2.200000000000045</v>
      </c>
    </row>
    <row r="5360" spans="1:2" x14ac:dyDescent="0.25">
      <c r="A5360">
        <v>535.70000000000005</v>
      </c>
      <c r="B5360">
        <v>2.4000000000000909</v>
      </c>
    </row>
    <row r="5361" spans="1:2" x14ac:dyDescent="0.25">
      <c r="A5361">
        <v>535.80000000000007</v>
      </c>
      <c r="B5361">
        <v>2.600000000000136</v>
      </c>
    </row>
    <row r="5362" spans="1:2" x14ac:dyDescent="0.25">
      <c r="A5362">
        <v>535.9</v>
      </c>
      <c r="B5362">
        <v>2.799999999999955</v>
      </c>
    </row>
    <row r="5363" spans="1:2" x14ac:dyDescent="0.25">
      <c r="A5363">
        <v>536</v>
      </c>
      <c r="B5363">
        <v>3</v>
      </c>
    </row>
    <row r="5364" spans="1:2" x14ac:dyDescent="0.25">
      <c r="A5364">
        <v>536.1</v>
      </c>
      <c r="B5364">
        <v>3.276660156250045</v>
      </c>
    </row>
    <row r="5365" spans="1:2" x14ac:dyDescent="0.25">
      <c r="A5365">
        <v>536.20000000000005</v>
      </c>
      <c r="B5365">
        <v>3.5533203125000909</v>
      </c>
    </row>
    <row r="5366" spans="1:2" x14ac:dyDescent="0.25">
      <c r="A5366">
        <v>536.30000000000007</v>
      </c>
      <c r="B5366">
        <v>3.829980468750136</v>
      </c>
    </row>
    <row r="5367" spans="1:2" x14ac:dyDescent="0.25">
      <c r="A5367">
        <v>536.4</v>
      </c>
      <c r="B5367">
        <v>4.1066406249998666</v>
      </c>
    </row>
    <row r="5368" spans="1:2" x14ac:dyDescent="0.25">
      <c r="A5368">
        <v>536.5</v>
      </c>
      <c r="B5368">
        <v>4.383300781249913</v>
      </c>
    </row>
    <row r="5369" spans="1:2" x14ac:dyDescent="0.25">
      <c r="A5369">
        <v>536.6</v>
      </c>
      <c r="B5369">
        <v>4.6599609374999584</v>
      </c>
    </row>
    <row r="5370" spans="1:2" x14ac:dyDescent="0.25">
      <c r="A5370">
        <v>536.70000000000005</v>
      </c>
      <c r="B5370">
        <v>4.9366210937500039</v>
      </c>
    </row>
    <row r="5371" spans="1:2" x14ac:dyDescent="0.25">
      <c r="A5371">
        <v>536.80000000000007</v>
      </c>
      <c r="B5371">
        <v>5.2132812500000494</v>
      </c>
    </row>
    <row r="5372" spans="1:2" x14ac:dyDescent="0.25">
      <c r="A5372">
        <v>536.9</v>
      </c>
      <c r="B5372">
        <v>5.4899414062497804</v>
      </c>
    </row>
    <row r="5373" spans="1:2" x14ac:dyDescent="0.25">
      <c r="A5373">
        <v>537</v>
      </c>
      <c r="B5373">
        <v>5.7666015624998259</v>
      </c>
    </row>
    <row r="5374" spans="1:2" x14ac:dyDescent="0.25">
      <c r="A5374">
        <v>537.1</v>
      </c>
      <c r="B5374">
        <v>6.2899414062499623</v>
      </c>
    </row>
    <row r="5375" spans="1:2" x14ac:dyDescent="0.25">
      <c r="A5375">
        <v>537.20000000000005</v>
      </c>
      <c r="B5375">
        <v>6.8132812500000988</v>
      </c>
    </row>
    <row r="5376" spans="1:2" x14ac:dyDescent="0.25">
      <c r="A5376">
        <v>537.30000000000007</v>
      </c>
      <c r="B5376">
        <v>7.3366210937502352</v>
      </c>
    </row>
    <row r="5377" spans="1:2" x14ac:dyDescent="0.25">
      <c r="A5377">
        <v>537.4</v>
      </c>
      <c r="B5377">
        <v>7.8599609374997774</v>
      </c>
    </row>
    <row r="5378" spans="1:2" x14ac:dyDescent="0.25">
      <c r="A5378">
        <v>537.5</v>
      </c>
      <c r="B5378">
        <v>8.383300781249913</v>
      </c>
    </row>
    <row r="5379" spans="1:2" x14ac:dyDescent="0.25">
      <c r="A5379">
        <v>537.6</v>
      </c>
      <c r="B5379">
        <v>8.9066406250000494</v>
      </c>
    </row>
    <row r="5380" spans="1:2" x14ac:dyDescent="0.25">
      <c r="A5380">
        <v>537.70000000000005</v>
      </c>
      <c r="B5380">
        <v>9.4299804687501858</v>
      </c>
    </row>
    <row r="5381" spans="1:2" x14ac:dyDescent="0.25">
      <c r="A5381">
        <v>537.80000000000007</v>
      </c>
      <c r="B5381">
        <v>9.9533203125003222</v>
      </c>
    </row>
    <row r="5382" spans="1:2" x14ac:dyDescent="0.25">
      <c r="A5382">
        <v>537.9</v>
      </c>
      <c r="B5382">
        <v>10.47666015624986</v>
      </c>
    </row>
    <row r="5383" spans="1:2" x14ac:dyDescent="0.25">
      <c r="A5383">
        <v>538</v>
      </c>
      <c r="B5383">
        <v>11</v>
      </c>
    </row>
    <row r="5384" spans="1:2" x14ac:dyDescent="0.25">
      <c r="A5384">
        <v>538.1</v>
      </c>
      <c r="B5384">
        <v>11.60000000000014</v>
      </c>
    </row>
    <row r="5385" spans="1:2" x14ac:dyDescent="0.25">
      <c r="A5385">
        <v>538.20000000000005</v>
      </c>
      <c r="B5385">
        <v>12.200000000000269</v>
      </c>
    </row>
    <row r="5386" spans="1:2" x14ac:dyDescent="0.25">
      <c r="A5386">
        <v>538.30000000000007</v>
      </c>
      <c r="B5386">
        <v>12.800000000000409</v>
      </c>
    </row>
    <row r="5387" spans="1:2" x14ac:dyDescent="0.25">
      <c r="A5387">
        <v>538.4</v>
      </c>
      <c r="B5387">
        <v>13.39999999999986</v>
      </c>
    </row>
    <row r="5388" spans="1:2" x14ac:dyDescent="0.25">
      <c r="A5388">
        <v>538.5</v>
      </c>
      <c r="B5388">
        <v>14</v>
      </c>
    </row>
    <row r="5389" spans="1:2" x14ac:dyDescent="0.25">
      <c r="A5389">
        <v>538.6</v>
      </c>
      <c r="B5389">
        <v>14.60000000000014</v>
      </c>
    </row>
    <row r="5390" spans="1:2" x14ac:dyDescent="0.25">
      <c r="A5390">
        <v>538.70000000000005</v>
      </c>
      <c r="B5390">
        <v>15.200000000000269</v>
      </c>
    </row>
    <row r="5391" spans="1:2" x14ac:dyDescent="0.25">
      <c r="A5391">
        <v>538.80000000000007</v>
      </c>
      <c r="B5391">
        <v>15.800000000000409</v>
      </c>
    </row>
    <row r="5392" spans="1:2" x14ac:dyDescent="0.25">
      <c r="A5392">
        <v>538.9</v>
      </c>
      <c r="B5392">
        <v>16.39999999999986</v>
      </c>
    </row>
    <row r="5393" spans="1:2" x14ac:dyDescent="0.25">
      <c r="A5393">
        <v>539</v>
      </c>
      <c r="B5393">
        <v>17</v>
      </c>
    </row>
    <row r="5394" spans="1:2" x14ac:dyDescent="0.25">
      <c r="A5394">
        <v>539.1</v>
      </c>
      <c r="B5394">
        <v>17.400000000000091</v>
      </c>
    </row>
    <row r="5395" spans="1:2" x14ac:dyDescent="0.25">
      <c r="A5395">
        <v>539.20000000000005</v>
      </c>
      <c r="B5395">
        <v>17.800000000000178</v>
      </c>
    </row>
    <row r="5396" spans="1:2" x14ac:dyDescent="0.25">
      <c r="A5396">
        <v>539.30000000000007</v>
      </c>
      <c r="B5396">
        <v>18.200000000000269</v>
      </c>
    </row>
    <row r="5397" spans="1:2" x14ac:dyDescent="0.25">
      <c r="A5397">
        <v>539.4</v>
      </c>
      <c r="B5397">
        <v>18.599999999999909</v>
      </c>
    </row>
    <row r="5398" spans="1:2" x14ac:dyDescent="0.25">
      <c r="A5398">
        <v>539.5</v>
      </c>
      <c r="B5398">
        <v>19</v>
      </c>
    </row>
    <row r="5399" spans="1:2" x14ac:dyDescent="0.25">
      <c r="A5399">
        <v>539.6</v>
      </c>
      <c r="B5399">
        <v>19.400000000000091</v>
      </c>
    </row>
    <row r="5400" spans="1:2" x14ac:dyDescent="0.25">
      <c r="A5400">
        <v>539.70000000000005</v>
      </c>
      <c r="B5400">
        <v>19.800000000000178</v>
      </c>
    </row>
    <row r="5401" spans="1:2" x14ac:dyDescent="0.25">
      <c r="A5401">
        <v>539.80000000000007</v>
      </c>
      <c r="B5401">
        <v>20.200000000000269</v>
      </c>
    </row>
    <row r="5402" spans="1:2" x14ac:dyDescent="0.25">
      <c r="A5402">
        <v>539.9</v>
      </c>
      <c r="B5402">
        <v>20.599999999999909</v>
      </c>
    </row>
    <row r="5403" spans="1:2" x14ac:dyDescent="0.25">
      <c r="A5403">
        <v>540</v>
      </c>
      <c r="B5403">
        <v>21</v>
      </c>
    </row>
    <row r="5404" spans="1:2" x14ac:dyDescent="0.25">
      <c r="A5404">
        <v>540.1</v>
      </c>
      <c r="B5404">
        <v>21.300000000000072</v>
      </c>
    </row>
    <row r="5405" spans="1:2" x14ac:dyDescent="0.25">
      <c r="A5405">
        <v>540.20000000000005</v>
      </c>
      <c r="B5405">
        <v>21.60000000000014</v>
      </c>
    </row>
    <row r="5406" spans="1:2" x14ac:dyDescent="0.25">
      <c r="A5406">
        <v>540.30000000000007</v>
      </c>
      <c r="B5406">
        <v>21.900000000000201</v>
      </c>
    </row>
    <row r="5407" spans="1:2" x14ac:dyDescent="0.25">
      <c r="A5407">
        <v>540.4</v>
      </c>
      <c r="B5407">
        <v>22.199999999999928</v>
      </c>
    </row>
    <row r="5408" spans="1:2" x14ac:dyDescent="0.25">
      <c r="A5408">
        <v>540.5</v>
      </c>
      <c r="B5408">
        <v>22.5</v>
      </c>
    </row>
    <row r="5409" spans="1:2" x14ac:dyDescent="0.25">
      <c r="A5409">
        <v>540.6</v>
      </c>
      <c r="B5409">
        <v>22.800000000000072</v>
      </c>
    </row>
    <row r="5410" spans="1:2" x14ac:dyDescent="0.25">
      <c r="A5410">
        <v>540.70000000000005</v>
      </c>
      <c r="B5410">
        <v>23.10000000000014</v>
      </c>
    </row>
    <row r="5411" spans="1:2" x14ac:dyDescent="0.25">
      <c r="A5411">
        <v>540.80000000000007</v>
      </c>
      <c r="B5411">
        <v>23.400000000000201</v>
      </c>
    </row>
    <row r="5412" spans="1:2" x14ac:dyDescent="0.25">
      <c r="A5412">
        <v>540.9</v>
      </c>
      <c r="B5412">
        <v>23.699999999999928</v>
      </c>
    </row>
    <row r="5413" spans="1:2" x14ac:dyDescent="0.25">
      <c r="A5413">
        <v>541</v>
      </c>
      <c r="B5413">
        <v>24</v>
      </c>
    </row>
    <row r="5414" spans="1:2" x14ac:dyDescent="0.25">
      <c r="A5414">
        <v>541.1</v>
      </c>
      <c r="B5414">
        <v>24</v>
      </c>
    </row>
    <row r="5415" spans="1:2" x14ac:dyDescent="0.25">
      <c r="A5415">
        <v>541.20000000000005</v>
      </c>
      <c r="B5415">
        <v>24</v>
      </c>
    </row>
    <row r="5416" spans="1:2" x14ac:dyDescent="0.25">
      <c r="A5416">
        <v>541.30000000000007</v>
      </c>
      <c r="B5416">
        <v>24</v>
      </c>
    </row>
    <row r="5417" spans="1:2" x14ac:dyDescent="0.25">
      <c r="A5417">
        <v>541.4</v>
      </c>
      <c r="B5417">
        <v>24</v>
      </c>
    </row>
    <row r="5418" spans="1:2" x14ac:dyDescent="0.25">
      <c r="A5418">
        <v>541.5</v>
      </c>
      <c r="B5418">
        <v>24</v>
      </c>
    </row>
    <row r="5419" spans="1:2" x14ac:dyDescent="0.25">
      <c r="A5419">
        <v>541.6</v>
      </c>
      <c r="B5419">
        <v>24</v>
      </c>
    </row>
    <row r="5420" spans="1:2" x14ac:dyDescent="0.25">
      <c r="A5420">
        <v>541.70000000000005</v>
      </c>
      <c r="B5420">
        <v>24</v>
      </c>
    </row>
    <row r="5421" spans="1:2" x14ac:dyDescent="0.25">
      <c r="A5421">
        <v>541.80000000000007</v>
      </c>
      <c r="B5421">
        <v>24</v>
      </c>
    </row>
    <row r="5422" spans="1:2" x14ac:dyDescent="0.25">
      <c r="A5422">
        <v>541.9</v>
      </c>
      <c r="B5422">
        <v>24</v>
      </c>
    </row>
    <row r="5423" spans="1:2" x14ac:dyDescent="0.25">
      <c r="A5423">
        <v>542</v>
      </c>
      <c r="B5423">
        <v>24</v>
      </c>
    </row>
    <row r="5424" spans="1:2" x14ac:dyDescent="0.25">
      <c r="A5424">
        <v>542.1</v>
      </c>
      <c r="B5424">
        <v>24.100000000000019</v>
      </c>
    </row>
    <row r="5425" spans="1:2" x14ac:dyDescent="0.25">
      <c r="A5425">
        <v>542.20000000000005</v>
      </c>
      <c r="B5425">
        <v>24.200000000000049</v>
      </c>
    </row>
    <row r="5426" spans="1:2" x14ac:dyDescent="0.25">
      <c r="A5426">
        <v>542.30000000000007</v>
      </c>
      <c r="B5426">
        <v>24.300000000000072</v>
      </c>
    </row>
    <row r="5427" spans="1:2" x14ac:dyDescent="0.25">
      <c r="A5427">
        <v>542.4</v>
      </c>
      <c r="B5427">
        <v>24.399999999999981</v>
      </c>
    </row>
    <row r="5428" spans="1:2" x14ac:dyDescent="0.25">
      <c r="A5428">
        <v>542.5</v>
      </c>
      <c r="B5428">
        <v>24.5</v>
      </c>
    </row>
    <row r="5429" spans="1:2" x14ac:dyDescent="0.25">
      <c r="A5429">
        <v>542.6</v>
      </c>
      <c r="B5429">
        <v>24.600000000000019</v>
      </c>
    </row>
    <row r="5430" spans="1:2" x14ac:dyDescent="0.25">
      <c r="A5430">
        <v>542.70000000000005</v>
      </c>
      <c r="B5430">
        <v>24.700000000000049</v>
      </c>
    </row>
    <row r="5431" spans="1:2" x14ac:dyDescent="0.25">
      <c r="A5431">
        <v>542.80000000000007</v>
      </c>
      <c r="B5431">
        <v>24.800000000000072</v>
      </c>
    </row>
    <row r="5432" spans="1:2" x14ac:dyDescent="0.25">
      <c r="A5432">
        <v>542.9</v>
      </c>
      <c r="B5432">
        <v>24.899999999999981</v>
      </c>
    </row>
    <row r="5433" spans="1:2" x14ac:dyDescent="0.25">
      <c r="A5433">
        <v>543</v>
      </c>
      <c r="B5433">
        <v>25</v>
      </c>
    </row>
    <row r="5434" spans="1:2" x14ac:dyDescent="0.25">
      <c r="A5434">
        <v>543.1</v>
      </c>
      <c r="B5434">
        <v>25</v>
      </c>
    </row>
    <row r="5435" spans="1:2" x14ac:dyDescent="0.25">
      <c r="A5435">
        <v>543.20000000000005</v>
      </c>
      <c r="B5435">
        <v>25</v>
      </c>
    </row>
    <row r="5436" spans="1:2" x14ac:dyDescent="0.25">
      <c r="A5436">
        <v>543.30000000000007</v>
      </c>
      <c r="B5436">
        <v>25</v>
      </c>
    </row>
    <row r="5437" spans="1:2" x14ac:dyDescent="0.25">
      <c r="A5437">
        <v>543.4</v>
      </c>
      <c r="B5437">
        <v>25</v>
      </c>
    </row>
    <row r="5438" spans="1:2" x14ac:dyDescent="0.25">
      <c r="A5438">
        <v>543.5</v>
      </c>
      <c r="B5438">
        <v>25</v>
      </c>
    </row>
    <row r="5439" spans="1:2" x14ac:dyDescent="0.25">
      <c r="A5439">
        <v>543.6</v>
      </c>
      <c r="B5439">
        <v>25</v>
      </c>
    </row>
    <row r="5440" spans="1:2" x14ac:dyDescent="0.25">
      <c r="A5440">
        <v>543.70000000000005</v>
      </c>
      <c r="B5440">
        <v>25</v>
      </c>
    </row>
    <row r="5441" spans="1:2" x14ac:dyDescent="0.25">
      <c r="A5441">
        <v>543.80000000000007</v>
      </c>
      <c r="B5441">
        <v>25</v>
      </c>
    </row>
    <row r="5442" spans="1:2" x14ac:dyDescent="0.25">
      <c r="A5442">
        <v>543.9</v>
      </c>
      <c r="B5442">
        <v>25</v>
      </c>
    </row>
    <row r="5443" spans="1:2" x14ac:dyDescent="0.25">
      <c r="A5443">
        <v>544</v>
      </c>
      <c r="B5443">
        <v>25</v>
      </c>
    </row>
    <row r="5444" spans="1:2" x14ac:dyDescent="0.25">
      <c r="A5444">
        <v>544.1</v>
      </c>
      <c r="B5444">
        <v>24.799999999999951</v>
      </c>
    </row>
    <row r="5445" spans="1:2" x14ac:dyDescent="0.25">
      <c r="A5445">
        <v>544.20000000000005</v>
      </c>
      <c r="B5445">
        <v>24.599999999999909</v>
      </c>
    </row>
    <row r="5446" spans="1:2" x14ac:dyDescent="0.25">
      <c r="A5446">
        <v>544.30000000000007</v>
      </c>
      <c r="B5446">
        <v>24.39999999999986</v>
      </c>
    </row>
    <row r="5447" spans="1:2" x14ac:dyDescent="0.25">
      <c r="A5447">
        <v>544.4</v>
      </c>
      <c r="B5447">
        <v>24.200000000000049</v>
      </c>
    </row>
    <row r="5448" spans="1:2" x14ac:dyDescent="0.25">
      <c r="A5448">
        <v>544.5</v>
      </c>
      <c r="B5448">
        <v>24</v>
      </c>
    </row>
    <row r="5449" spans="1:2" x14ac:dyDescent="0.25">
      <c r="A5449">
        <v>544.6</v>
      </c>
      <c r="B5449">
        <v>23.799999999999951</v>
      </c>
    </row>
    <row r="5450" spans="1:2" x14ac:dyDescent="0.25">
      <c r="A5450">
        <v>544.70000000000005</v>
      </c>
      <c r="B5450">
        <v>23.599999999999909</v>
      </c>
    </row>
    <row r="5451" spans="1:2" x14ac:dyDescent="0.25">
      <c r="A5451">
        <v>544.80000000000007</v>
      </c>
      <c r="B5451">
        <v>23.39999999999986</v>
      </c>
    </row>
    <row r="5452" spans="1:2" x14ac:dyDescent="0.25">
      <c r="A5452">
        <v>544.9</v>
      </c>
      <c r="B5452">
        <v>23.200000000000049</v>
      </c>
    </row>
    <row r="5453" spans="1:2" x14ac:dyDescent="0.25">
      <c r="A5453">
        <v>545</v>
      </c>
      <c r="B5453">
        <v>23</v>
      </c>
    </row>
    <row r="5454" spans="1:2" x14ac:dyDescent="0.25">
      <c r="A5454">
        <v>545.1</v>
      </c>
      <c r="B5454">
        <v>22.799999999999951</v>
      </c>
    </row>
    <row r="5455" spans="1:2" x14ac:dyDescent="0.25">
      <c r="A5455">
        <v>545.20000000000005</v>
      </c>
      <c r="B5455">
        <v>22.599999999999909</v>
      </c>
    </row>
    <row r="5456" spans="1:2" x14ac:dyDescent="0.25">
      <c r="A5456">
        <v>545.30000000000007</v>
      </c>
      <c r="B5456">
        <v>22.39999999999986</v>
      </c>
    </row>
    <row r="5457" spans="1:2" x14ac:dyDescent="0.25">
      <c r="A5457">
        <v>545.4</v>
      </c>
      <c r="B5457">
        <v>22.200000000000049</v>
      </c>
    </row>
    <row r="5458" spans="1:2" x14ac:dyDescent="0.25">
      <c r="A5458">
        <v>545.5</v>
      </c>
      <c r="B5458">
        <v>22</v>
      </c>
    </row>
    <row r="5459" spans="1:2" x14ac:dyDescent="0.25">
      <c r="A5459">
        <v>545.6</v>
      </c>
      <c r="B5459">
        <v>21.799999999999951</v>
      </c>
    </row>
    <row r="5460" spans="1:2" x14ac:dyDescent="0.25">
      <c r="A5460">
        <v>545.70000000000005</v>
      </c>
      <c r="B5460">
        <v>21.599999999999909</v>
      </c>
    </row>
    <row r="5461" spans="1:2" x14ac:dyDescent="0.25">
      <c r="A5461">
        <v>545.80000000000007</v>
      </c>
      <c r="B5461">
        <v>21.39999999999986</v>
      </c>
    </row>
    <row r="5462" spans="1:2" x14ac:dyDescent="0.25">
      <c r="A5462">
        <v>545.9</v>
      </c>
      <c r="B5462">
        <v>21.200000000000049</v>
      </c>
    </row>
    <row r="5463" spans="1:2" x14ac:dyDescent="0.25">
      <c r="A5463">
        <v>546</v>
      </c>
      <c r="B5463">
        <v>21</v>
      </c>
    </row>
    <row r="5464" spans="1:2" x14ac:dyDescent="0.25">
      <c r="A5464">
        <v>546.1</v>
      </c>
      <c r="B5464">
        <v>20.799999999999951</v>
      </c>
    </row>
    <row r="5465" spans="1:2" x14ac:dyDescent="0.25">
      <c r="A5465">
        <v>546.20000000000005</v>
      </c>
      <c r="B5465">
        <v>20.599999999999909</v>
      </c>
    </row>
    <row r="5466" spans="1:2" x14ac:dyDescent="0.25">
      <c r="A5466">
        <v>546.30000000000007</v>
      </c>
      <c r="B5466">
        <v>20.39999999999986</v>
      </c>
    </row>
    <row r="5467" spans="1:2" x14ac:dyDescent="0.25">
      <c r="A5467">
        <v>546.4</v>
      </c>
      <c r="B5467">
        <v>20.200000000000049</v>
      </c>
    </row>
    <row r="5468" spans="1:2" x14ac:dyDescent="0.25">
      <c r="A5468">
        <v>546.5</v>
      </c>
      <c r="B5468">
        <v>20</v>
      </c>
    </row>
    <row r="5469" spans="1:2" x14ac:dyDescent="0.25">
      <c r="A5469">
        <v>546.6</v>
      </c>
      <c r="B5469">
        <v>19.799999999999951</v>
      </c>
    </row>
    <row r="5470" spans="1:2" x14ac:dyDescent="0.25">
      <c r="A5470">
        <v>546.70000000000005</v>
      </c>
      <c r="B5470">
        <v>19.599999999999909</v>
      </c>
    </row>
    <row r="5471" spans="1:2" x14ac:dyDescent="0.25">
      <c r="A5471">
        <v>546.80000000000007</v>
      </c>
      <c r="B5471">
        <v>19.39999999999986</v>
      </c>
    </row>
    <row r="5472" spans="1:2" x14ac:dyDescent="0.25">
      <c r="A5472">
        <v>546.9</v>
      </c>
      <c r="B5472">
        <v>19.200000000000049</v>
      </c>
    </row>
    <row r="5473" spans="1:2" x14ac:dyDescent="0.25">
      <c r="A5473">
        <v>547</v>
      </c>
      <c r="B5473">
        <v>19</v>
      </c>
    </row>
    <row r="5474" spans="1:2" x14ac:dyDescent="0.25">
      <c r="A5474">
        <v>547.1</v>
      </c>
      <c r="B5474">
        <v>18.899999999999981</v>
      </c>
    </row>
    <row r="5475" spans="1:2" x14ac:dyDescent="0.25">
      <c r="A5475">
        <v>547.20000000000005</v>
      </c>
      <c r="B5475">
        <v>18.799999999999951</v>
      </c>
    </row>
    <row r="5476" spans="1:2" x14ac:dyDescent="0.25">
      <c r="A5476">
        <v>547.30000000000007</v>
      </c>
      <c r="B5476">
        <v>18.699999999999928</v>
      </c>
    </row>
    <row r="5477" spans="1:2" x14ac:dyDescent="0.25">
      <c r="A5477">
        <v>547.4</v>
      </c>
      <c r="B5477">
        <v>18.600000000000019</v>
      </c>
    </row>
    <row r="5478" spans="1:2" x14ac:dyDescent="0.25">
      <c r="A5478">
        <v>547.5</v>
      </c>
      <c r="B5478">
        <v>18.5</v>
      </c>
    </row>
    <row r="5479" spans="1:2" x14ac:dyDescent="0.25">
      <c r="A5479">
        <v>547.6</v>
      </c>
      <c r="B5479">
        <v>18.399999999999981</v>
      </c>
    </row>
    <row r="5480" spans="1:2" x14ac:dyDescent="0.25">
      <c r="A5480">
        <v>547.70000000000005</v>
      </c>
      <c r="B5480">
        <v>18.299999999999951</v>
      </c>
    </row>
    <row r="5481" spans="1:2" x14ac:dyDescent="0.25">
      <c r="A5481">
        <v>547.80000000000007</v>
      </c>
      <c r="B5481">
        <v>18.199999999999928</v>
      </c>
    </row>
    <row r="5482" spans="1:2" x14ac:dyDescent="0.25">
      <c r="A5482">
        <v>547.9</v>
      </c>
      <c r="B5482">
        <v>18.100000000000019</v>
      </c>
    </row>
    <row r="5483" spans="1:2" x14ac:dyDescent="0.25">
      <c r="A5483">
        <v>548</v>
      </c>
      <c r="B5483">
        <v>18</v>
      </c>
    </row>
    <row r="5484" spans="1:2" x14ac:dyDescent="0.25">
      <c r="A5484">
        <v>548.1</v>
      </c>
      <c r="B5484">
        <v>17.799999999999951</v>
      </c>
    </row>
    <row r="5485" spans="1:2" x14ac:dyDescent="0.25">
      <c r="A5485">
        <v>548.20000000000005</v>
      </c>
      <c r="B5485">
        <v>17.599999999999909</v>
      </c>
    </row>
    <row r="5486" spans="1:2" x14ac:dyDescent="0.25">
      <c r="A5486">
        <v>548.30000000000007</v>
      </c>
      <c r="B5486">
        <v>17.39999999999986</v>
      </c>
    </row>
    <row r="5487" spans="1:2" x14ac:dyDescent="0.25">
      <c r="A5487">
        <v>548.4</v>
      </c>
      <c r="B5487">
        <v>17.200000000000049</v>
      </c>
    </row>
    <row r="5488" spans="1:2" x14ac:dyDescent="0.25">
      <c r="A5488">
        <v>548.5</v>
      </c>
      <c r="B5488">
        <v>17</v>
      </c>
    </row>
    <row r="5489" spans="1:2" x14ac:dyDescent="0.25">
      <c r="A5489">
        <v>548.6</v>
      </c>
      <c r="B5489">
        <v>16.799999999999951</v>
      </c>
    </row>
    <row r="5490" spans="1:2" x14ac:dyDescent="0.25">
      <c r="A5490">
        <v>548.70000000000005</v>
      </c>
      <c r="B5490">
        <v>16.599999999999909</v>
      </c>
    </row>
    <row r="5491" spans="1:2" x14ac:dyDescent="0.25">
      <c r="A5491">
        <v>548.80000000000007</v>
      </c>
      <c r="B5491">
        <v>16.39999999999986</v>
      </c>
    </row>
    <row r="5492" spans="1:2" x14ac:dyDescent="0.25">
      <c r="A5492">
        <v>548.9</v>
      </c>
      <c r="B5492">
        <v>16.200000000000049</v>
      </c>
    </row>
    <row r="5493" spans="1:2" x14ac:dyDescent="0.25">
      <c r="A5493">
        <v>549</v>
      </c>
      <c r="B5493">
        <v>16</v>
      </c>
    </row>
    <row r="5494" spans="1:2" x14ac:dyDescent="0.25">
      <c r="A5494">
        <v>549.1</v>
      </c>
      <c r="B5494">
        <v>15.899999999999981</v>
      </c>
    </row>
    <row r="5495" spans="1:2" x14ac:dyDescent="0.25">
      <c r="A5495">
        <v>549.20000000000005</v>
      </c>
      <c r="B5495">
        <v>15.799999999999949</v>
      </c>
    </row>
    <row r="5496" spans="1:2" x14ac:dyDescent="0.25">
      <c r="A5496">
        <v>549.30000000000007</v>
      </c>
      <c r="B5496">
        <v>15.69999999999993</v>
      </c>
    </row>
    <row r="5497" spans="1:2" x14ac:dyDescent="0.25">
      <c r="A5497">
        <v>549.4</v>
      </c>
      <c r="B5497">
        <v>15.600000000000019</v>
      </c>
    </row>
    <row r="5498" spans="1:2" x14ac:dyDescent="0.25">
      <c r="A5498">
        <v>549.5</v>
      </c>
      <c r="B5498">
        <v>15.5</v>
      </c>
    </row>
    <row r="5499" spans="1:2" x14ac:dyDescent="0.25">
      <c r="A5499">
        <v>549.6</v>
      </c>
      <c r="B5499">
        <v>15.399999999999981</v>
      </c>
    </row>
    <row r="5500" spans="1:2" x14ac:dyDescent="0.25">
      <c r="A5500">
        <v>549.70000000000005</v>
      </c>
      <c r="B5500">
        <v>15.299999999999949</v>
      </c>
    </row>
    <row r="5501" spans="1:2" x14ac:dyDescent="0.25">
      <c r="A5501">
        <v>549.80000000000007</v>
      </c>
      <c r="B5501">
        <v>15.19999999999993</v>
      </c>
    </row>
    <row r="5502" spans="1:2" x14ac:dyDescent="0.25">
      <c r="A5502">
        <v>549.9</v>
      </c>
      <c r="B5502">
        <v>15.100000000000019</v>
      </c>
    </row>
    <row r="5503" spans="1:2" x14ac:dyDescent="0.25">
      <c r="A5503">
        <v>550</v>
      </c>
      <c r="B5503">
        <v>15</v>
      </c>
    </row>
    <row r="5504" spans="1:2" x14ac:dyDescent="0.25">
      <c r="A5504">
        <v>550.1</v>
      </c>
      <c r="B5504">
        <v>15</v>
      </c>
    </row>
    <row r="5505" spans="1:2" x14ac:dyDescent="0.25">
      <c r="A5505">
        <v>550.20000000000005</v>
      </c>
      <c r="B5505">
        <v>15</v>
      </c>
    </row>
    <row r="5506" spans="1:2" x14ac:dyDescent="0.25">
      <c r="A5506">
        <v>550.30000000000007</v>
      </c>
      <c r="B5506">
        <v>15</v>
      </c>
    </row>
    <row r="5507" spans="1:2" x14ac:dyDescent="0.25">
      <c r="A5507">
        <v>550.4</v>
      </c>
      <c r="B5507">
        <v>15</v>
      </c>
    </row>
    <row r="5508" spans="1:2" x14ac:dyDescent="0.25">
      <c r="A5508">
        <v>550.5</v>
      </c>
      <c r="B5508">
        <v>15</v>
      </c>
    </row>
    <row r="5509" spans="1:2" x14ac:dyDescent="0.25">
      <c r="A5509">
        <v>550.6</v>
      </c>
      <c r="B5509">
        <v>15</v>
      </c>
    </row>
    <row r="5510" spans="1:2" x14ac:dyDescent="0.25">
      <c r="A5510">
        <v>550.70000000000005</v>
      </c>
      <c r="B5510">
        <v>15</v>
      </c>
    </row>
    <row r="5511" spans="1:2" x14ac:dyDescent="0.25">
      <c r="A5511">
        <v>550.80000000000007</v>
      </c>
      <c r="B5511">
        <v>15</v>
      </c>
    </row>
    <row r="5512" spans="1:2" x14ac:dyDescent="0.25">
      <c r="A5512">
        <v>550.9</v>
      </c>
      <c r="B5512">
        <v>15</v>
      </c>
    </row>
    <row r="5513" spans="1:2" x14ac:dyDescent="0.25">
      <c r="A5513">
        <v>551</v>
      </c>
      <c r="B5513">
        <v>15</v>
      </c>
    </row>
    <row r="5514" spans="1:2" x14ac:dyDescent="0.25">
      <c r="A5514">
        <v>551.1</v>
      </c>
      <c r="B5514">
        <v>14.962683105468731</v>
      </c>
    </row>
    <row r="5515" spans="1:2" x14ac:dyDescent="0.25">
      <c r="A5515">
        <v>551.20000000000005</v>
      </c>
      <c r="B5515">
        <v>14.925366210937449</v>
      </c>
    </row>
    <row r="5516" spans="1:2" x14ac:dyDescent="0.25">
      <c r="A5516">
        <v>551.30000000000007</v>
      </c>
      <c r="B5516">
        <v>14.88804931640618</v>
      </c>
    </row>
    <row r="5517" spans="1:2" x14ac:dyDescent="0.25">
      <c r="A5517">
        <v>551.4</v>
      </c>
      <c r="B5517">
        <v>14.85073242187495</v>
      </c>
    </row>
    <row r="5518" spans="1:2" x14ac:dyDescent="0.25">
      <c r="A5518">
        <v>551.5</v>
      </c>
      <c r="B5518">
        <v>14.813415527343681</v>
      </c>
    </row>
    <row r="5519" spans="1:2" x14ac:dyDescent="0.25">
      <c r="A5519">
        <v>551.6</v>
      </c>
      <c r="B5519">
        <v>14.77609863281241</v>
      </c>
    </row>
    <row r="5520" spans="1:2" x14ac:dyDescent="0.25">
      <c r="A5520">
        <v>551.70000000000005</v>
      </c>
      <c r="B5520">
        <v>14.738781738281141</v>
      </c>
    </row>
    <row r="5521" spans="1:2" x14ac:dyDescent="0.25">
      <c r="A5521">
        <v>551.80000000000007</v>
      </c>
      <c r="B5521">
        <v>14.701464843749861</v>
      </c>
    </row>
    <row r="5522" spans="1:2" x14ac:dyDescent="0.25">
      <c r="A5522">
        <v>551.9</v>
      </c>
      <c r="B5522">
        <v>14.664147949218631</v>
      </c>
    </row>
    <row r="5523" spans="1:2" x14ac:dyDescent="0.25">
      <c r="A5523">
        <v>552</v>
      </c>
      <c r="B5523">
        <v>14.62683105468736</v>
      </c>
    </row>
    <row r="5524" spans="1:2" x14ac:dyDescent="0.25">
      <c r="A5524">
        <v>552.1</v>
      </c>
      <c r="B5524">
        <v>14.46414794921859</v>
      </c>
    </row>
    <row r="5525" spans="1:2" x14ac:dyDescent="0.25">
      <c r="A5525">
        <v>552.20000000000005</v>
      </c>
      <c r="B5525">
        <v>14.301464843749811</v>
      </c>
    </row>
    <row r="5526" spans="1:2" x14ac:dyDescent="0.25">
      <c r="A5526">
        <v>552.30000000000007</v>
      </c>
      <c r="B5526">
        <v>14.13878173828104</v>
      </c>
    </row>
    <row r="5527" spans="1:2" x14ac:dyDescent="0.25">
      <c r="A5527">
        <v>552.4</v>
      </c>
      <c r="B5527">
        <v>13.97609863281245</v>
      </c>
    </row>
    <row r="5528" spans="1:2" x14ac:dyDescent="0.25">
      <c r="A5528">
        <v>552.5</v>
      </c>
      <c r="B5528">
        <v>13.813415527343681</v>
      </c>
    </row>
    <row r="5529" spans="1:2" x14ac:dyDescent="0.25">
      <c r="A5529">
        <v>552.6</v>
      </c>
      <c r="B5529">
        <v>13.65073242187491</v>
      </c>
    </row>
    <row r="5530" spans="1:2" x14ac:dyDescent="0.25">
      <c r="A5530">
        <v>552.70000000000005</v>
      </c>
      <c r="B5530">
        <v>13.48804931640613</v>
      </c>
    </row>
    <row r="5531" spans="1:2" x14ac:dyDescent="0.25">
      <c r="A5531">
        <v>552.80000000000007</v>
      </c>
      <c r="B5531">
        <v>13.325366210937361</v>
      </c>
    </row>
    <row r="5532" spans="1:2" x14ac:dyDescent="0.25">
      <c r="A5532">
        <v>552.9</v>
      </c>
      <c r="B5532">
        <v>13.162683105468769</v>
      </c>
    </row>
    <row r="5533" spans="1:2" x14ac:dyDescent="0.25">
      <c r="A5533">
        <v>553</v>
      </c>
      <c r="B5533">
        <v>13</v>
      </c>
    </row>
    <row r="5534" spans="1:2" x14ac:dyDescent="0.25">
      <c r="A5534">
        <v>553.1</v>
      </c>
      <c r="B5534">
        <v>13</v>
      </c>
    </row>
    <row r="5535" spans="1:2" x14ac:dyDescent="0.25">
      <c r="A5535">
        <v>553.20000000000005</v>
      </c>
      <c r="B5535">
        <v>13</v>
      </c>
    </row>
    <row r="5536" spans="1:2" x14ac:dyDescent="0.25">
      <c r="A5536">
        <v>553.30000000000007</v>
      </c>
      <c r="B5536">
        <v>13</v>
      </c>
    </row>
    <row r="5537" spans="1:2" x14ac:dyDescent="0.25">
      <c r="A5537">
        <v>553.4</v>
      </c>
      <c r="B5537">
        <v>13</v>
      </c>
    </row>
    <row r="5538" spans="1:2" x14ac:dyDescent="0.25">
      <c r="A5538">
        <v>553.5</v>
      </c>
      <c r="B5538">
        <v>13</v>
      </c>
    </row>
    <row r="5539" spans="1:2" x14ac:dyDescent="0.25">
      <c r="A5539">
        <v>553.6</v>
      </c>
      <c r="B5539">
        <v>13</v>
      </c>
    </row>
    <row r="5540" spans="1:2" x14ac:dyDescent="0.25">
      <c r="A5540">
        <v>553.70000000000005</v>
      </c>
      <c r="B5540">
        <v>13</v>
      </c>
    </row>
    <row r="5541" spans="1:2" x14ac:dyDescent="0.25">
      <c r="A5541">
        <v>553.80000000000007</v>
      </c>
      <c r="B5541">
        <v>13</v>
      </c>
    </row>
    <row r="5542" spans="1:2" x14ac:dyDescent="0.25">
      <c r="A5542">
        <v>553.9</v>
      </c>
      <c r="B5542">
        <v>13</v>
      </c>
    </row>
    <row r="5543" spans="1:2" x14ac:dyDescent="0.25">
      <c r="A5543">
        <v>554</v>
      </c>
      <c r="B5543">
        <v>13</v>
      </c>
    </row>
    <row r="5544" spans="1:2" x14ac:dyDescent="0.25">
      <c r="A5544">
        <v>554.1</v>
      </c>
      <c r="B5544">
        <v>13</v>
      </c>
    </row>
    <row r="5545" spans="1:2" x14ac:dyDescent="0.25">
      <c r="A5545">
        <v>554.20000000000005</v>
      </c>
      <c r="B5545">
        <v>13</v>
      </c>
    </row>
    <row r="5546" spans="1:2" x14ac:dyDescent="0.25">
      <c r="A5546">
        <v>554.30000000000007</v>
      </c>
      <c r="B5546">
        <v>13</v>
      </c>
    </row>
    <row r="5547" spans="1:2" x14ac:dyDescent="0.25">
      <c r="A5547">
        <v>554.4</v>
      </c>
      <c r="B5547">
        <v>13</v>
      </c>
    </row>
    <row r="5548" spans="1:2" x14ac:dyDescent="0.25">
      <c r="A5548">
        <v>554.5</v>
      </c>
      <c r="B5548">
        <v>13</v>
      </c>
    </row>
    <row r="5549" spans="1:2" x14ac:dyDescent="0.25">
      <c r="A5549">
        <v>554.6</v>
      </c>
      <c r="B5549">
        <v>13</v>
      </c>
    </row>
    <row r="5550" spans="1:2" x14ac:dyDescent="0.25">
      <c r="A5550">
        <v>554.70000000000005</v>
      </c>
      <c r="B5550">
        <v>13</v>
      </c>
    </row>
    <row r="5551" spans="1:2" x14ac:dyDescent="0.25">
      <c r="A5551">
        <v>554.80000000000007</v>
      </c>
      <c r="B5551">
        <v>13</v>
      </c>
    </row>
    <row r="5552" spans="1:2" x14ac:dyDescent="0.25">
      <c r="A5552">
        <v>554.9</v>
      </c>
      <c r="B5552">
        <v>13</v>
      </c>
    </row>
    <row r="5553" spans="1:2" x14ac:dyDescent="0.25">
      <c r="A5553">
        <v>555</v>
      </c>
      <c r="B5553">
        <v>13</v>
      </c>
    </row>
    <row r="5554" spans="1:2" x14ac:dyDescent="0.25">
      <c r="A5554">
        <v>555.1</v>
      </c>
      <c r="B5554">
        <v>13</v>
      </c>
    </row>
    <row r="5555" spans="1:2" x14ac:dyDescent="0.25">
      <c r="A5555">
        <v>555.20000000000005</v>
      </c>
      <c r="B5555">
        <v>13</v>
      </c>
    </row>
    <row r="5556" spans="1:2" x14ac:dyDescent="0.25">
      <c r="A5556">
        <v>555.30000000000007</v>
      </c>
      <c r="B5556">
        <v>13</v>
      </c>
    </row>
    <row r="5557" spans="1:2" x14ac:dyDescent="0.25">
      <c r="A5557">
        <v>555.4</v>
      </c>
      <c r="B5557">
        <v>13</v>
      </c>
    </row>
    <row r="5558" spans="1:2" x14ac:dyDescent="0.25">
      <c r="A5558">
        <v>555.5</v>
      </c>
      <c r="B5558">
        <v>13</v>
      </c>
    </row>
    <row r="5559" spans="1:2" x14ac:dyDescent="0.25">
      <c r="A5559">
        <v>555.6</v>
      </c>
      <c r="B5559">
        <v>13</v>
      </c>
    </row>
    <row r="5560" spans="1:2" x14ac:dyDescent="0.25">
      <c r="A5560">
        <v>555.70000000000005</v>
      </c>
      <c r="B5560">
        <v>13</v>
      </c>
    </row>
    <row r="5561" spans="1:2" x14ac:dyDescent="0.25">
      <c r="A5561">
        <v>555.80000000000007</v>
      </c>
      <c r="B5561">
        <v>13</v>
      </c>
    </row>
    <row r="5562" spans="1:2" x14ac:dyDescent="0.25">
      <c r="A5562">
        <v>555.9</v>
      </c>
      <c r="B5562">
        <v>13</v>
      </c>
    </row>
    <row r="5563" spans="1:2" x14ac:dyDescent="0.25">
      <c r="A5563">
        <v>556</v>
      </c>
      <c r="B5563">
        <v>13</v>
      </c>
    </row>
    <row r="5564" spans="1:2" x14ac:dyDescent="0.25">
      <c r="A5564">
        <v>556.1</v>
      </c>
      <c r="B5564">
        <v>13</v>
      </c>
    </row>
    <row r="5565" spans="1:2" x14ac:dyDescent="0.25">
      <c r="A5565">
        <v>556.20000000000005</v>
      </c>
      <c r="B5565">
        <v>13</v>
      </c>
    </row>
    <row r="5566" spans="1:2" x14ac:dyDescent="0.25">
      <c r="A5566">
        <v>556.30000000000007</v>
      </c>
      <c r="B5566">
        <v>13</v>
      </c>
    </row>
    <row r="5567" spans="1:2" x14ac:dyDescent="0.25">
      <c r="A5567">
        <v>556.4</v>
      </c>
      <c r="B5567">
        <v>13</v>
      </c>
    </row>
    <row r="5568" spans="1:2" x14ac:dyDescent="0.25">
      <c r="A5568">
        <v>556.5</v>
      </c>
      <c r="B5568">
        <v>13</v>
      </c>
    </row>
    <row r="5569" spans="1:2" x14ac:dyDescent="0.25">
      <c r="A5569">
        <v>556.6</v>
      </c>
      <c r="B5569">
        <v>13</v>
      </c>
    </row>
    <row r="5570" spans="1:2" x14ac:dyDescent="0.25">
      <c r="A5570">
        <v>556.70000000000005</v>
      </c>
      <c r="B5570">
        <v>13</v>
      </c>
    </row>
    <row r="5571" spans="1:2" x14ac:dyDescent="0.25">
      <c r="A5571">
        <v>556.80000000000007</v>
      </c>
      <c r="B5571">
        <v>13</v>
      </c>
    </row>
    <row r="5572" spans="1:2" x14ac:dyDescent="0.25">
      <c r="A5572">
        <v>556.9</v>
      </c>
      <c r="B5572">
        <v>13</v>
      </c>
    </row>
    <row r="5573" spans="1:2" x14ac:dyDescent="0.25">
      <c r="A5573">
        <v>557</v>
      </c>
      <c r="B5573">
        <v>13</v>
      </c>
    </row>
    <row r="5574" spans="1:2" x14ac:dyDescent="0.25">
      <c r="A5574">
        <v>557.1</v>
      </c>
      <c r="B5574">
        <v>13</v>
      </c>
    </row>
    <row r="5575" spans="1:2" x14ac:dyDescent="0.25">
      <c r="A5575">
        <v>557.20000000000005</v>
      </c>
      <c r="B5575">
        <v>13</v>
      </c>
    </row>
    <row r="5576" spans="1:2" x14ac:dyDescent="0.25">
      <c r="A5576">
        <v>557.30000000000007</v>
      </c>
      <c r="B5576">
        <v>13</v>
      </c>
    </row>
    <row r="5577" spans="1:2" x14ac:dyDescent="0.25">
      <c r="A5577">
        <v>557.4</v>
      </c>
      <c r="B5577">
        <v>13</v>
      </c>
    </row>
    <row r="5578" spans="1:2" x14ac:dyDescent="0.25">
      <c r="A5578">
        <v>557.5</v>
      </c>
      <c r="B5578">
        <v>13</v>
      </c>
    </row>
    <row r="5579" spans="1:2" x14ac:dyDescent="0.25">
      <c r="A5579">
        <v>557.6</v>
      </c>
      <c r="B5579">
        <v>13</v>
      </c>
    </row>
    <row r="5580" spans="1:2" x14ac:dyDescent="0.25">
      <c r="A5580">
        <v>557.70000000000005</v>
      </c>
      <c r="B5580">
        <v>13</v>
      </c>
    </row>
    <row r="5581" spans="1:2" x14ac:dyDescent="0.25">
      <c r="A5581">
        <v>557.80000000000007</v>
      </c>
      <c r="B5581">
        <v>13</v>
      </c>
    </row>
    <row r="5582" spans="1:2" x14ac:dyDescent="0.25">
      <c r="A5582">
        <v>557.9</v>
      </c>
      <c r="B5582">
        <v>13</v>
      </c>
    </row>
    <row r="5583" spans="1:2" x14ac:dyDescent="0.25">
      <c r="A5583">
        <v>558</v>
      </c>
      <c r="B5583">
        <v>13</v>
      </c>
    </row>
    <row r="5584" spans="1:2" x14ac:dyDescent="0.25">
      <c r="A5584">
        <v>558.1</v>
      </c>
      <c r="B5584">
        <v>13.100000000000019</v>
      </c>
    </row>
    <row r="5585" spans="1:2" x14ac:dyDescent="0.25">
      <c r="A5585">
        <v>558.20000000000005</v>
      </c>
      <c r="B5585">
        <v>13.200000000000051</v>
      </c>
    </row>
    <row r="5586" spans="1:2" x14ac:dyDescent="0.25">
      <c r="A5586">
        <v>558.30000000000007</v>
      </c>
      <c r="B5586">
        <v>13.30000000000007</v>
      </c>
    </row>
    <row r="5587" spans="1:2" x14ac:dyDescent="0.25">
      <c r="A5587">
        <v>558.4</v>
      </c>
      <c r="B5587">
        <v>13.399999999999981</v>
      </c>
    </row>
    <row r="5588" spans="1:2" x14ac:dyDescent="0.25">
      <c r="A5588">
        <v>558.5</v>
      </c>
      <c r="B5588">
        <v>13.5</v>
      </c>
    </row>
    <row r="5589" spans="1:2" x14ac:dyDescent="0.25">
      <c r="A5589">
        <v>558.6</v>
      </c>
      <c r="B5589">
        <v>13.600000000000019</v>
      </c>
    </row>
    <row r="5590" spans="1:2" x14ac:dyDescent="0.25">
      <c r="A5590">
        <v>558.70000000000005</v>
      </c>
      <c r="B5590">
        <v>13.700000000000051</v>
      </c>
    </row>
    <row r="5591" spans="1:2" x14ac:dyDescent="0.25">
      <c r="A5591">
        <v>558.80000000000007</v>
      </c>
      <c r="B5591">
        <v>13.80000000000007</v>
      </c>
    </row>
    <row r="5592" spans="1:2" x14ac:dyDescent="0.25">
      <c r="A5592">
        <v>558.9</v>
      </c>
      <c r="B5592">
        <v>13.899999999999981</v>
      </c>
    </row>
    <row r="5593" spans="1:2" x14ac:dyDescent="0.25">
      <c r="A5593">
        <v>559</v>
      </c>
      <c r="B5593">
        <v>14</v>
      </c>
    </row>
    <row r="5594" spans="1:2" x14ac:dyDescent="0.25">
      <c r="A5594">
        <v>559.1</v>
      </c>
      <c r="B5594">
        <v>14.200000000000051</v>
      </c>
    </row>
    <row r="5595" spans="1:2" x14ac:dyDescent="0.25">
      <c r="A5595">
        <v>559.20000000000005</v>
      </c>
      <c r="B5595">
        <v>14.400000000000089</v>
      </c>
    </row>
    <row r="5596" spans="1:2" x14ac:dyDescent="0.25">
      <c r="A5596">
        <v>559.30000000000007</v>
      </c>
      <c r="B5596">
        <v>14.60000000000014</v>
      </c>
    </row>
    <row r="5597" spans="1:2" x14ac:dyDescent="0.25">
      <c r="A5597">
        <v>559.4</v>
      </c>
      <c r="B5597">
        <v>14.799999999999949</v>
      </c>
    </row>
    <row r="5598" spans="1:2" x14ac:dyDescent="0.25">
      <c r="A5598">
        <v>559.5</v>
      </c>
      <c r="B5598">
        <v>15</v>
      </c>
    </row>
    <row r="5599" spans="1:2" x14ac:dyDescent="0.25">
      <c r="A5599">
        <v>559.6</v>
      </c>
      <c r="B5599">
        <v>15.200000000000051</v>
      </c>
    </row>
    <row r="5600" spans="1:2" x14ac:dyDescent="0.25">
      <c r="A5600">
        <v>559.70000000000005</v>
      </c>
      <c r="B5600">
        <v>15.400000000000089</v>
      </c>
    </row>
    <row r="5601" spans="1:2" x14ac:dyDescent="0.25">
      <c r="A5601">
        <v>559.80000000000007</v>
      </c>
      <c r="B5601">
        <v>15.60000000000014</v>
      </c>
    </row>
    <row r="5602" spans="1:2" x14ac:dyDescent="0.25">
      <c r="A5602">
        <v>559.9</v>
      </c>
      <c r="B5602">
        <v>15.799999999999949</v>
      </c>
    </row>
    <row r="5603" spans="1:2" x14ac:dyDescent="0.25">
      <c r="A5603">
        <v>560</v>
      </c>
      <c r="B5603">
        <v>16</v>
      </c>
    </row>
    <row r="5604" spans="1:2" x14ac:dyDescent="0.25">
      <c r="A5604">
        <v>560.1</v>
      </c>
      <c r="B5604">
        <v>16</v>
      </c>
    </row>
    <row r="5605" spans="1:2" x14ac:dyDescent="0.25">
      <c r="A5605">
        <v>560.20000000000005</v>
      </c>
      <c r="B5605">
        <v>16</v>
      </c>
    </row>
    <row r="5606" spans="1:2" x14ac:dyDescent="0.25">
      <c r="A5606">
        <v>560.30000000000007</v>
      </c>
      <c r="B5606">
        <v>16</v>
      </c>
    </row>
    <row r="5607" spans="1:2" x14ac:dyDescent="0.25">
      <c r="A5607">
        <v>560.4</v>
      </c>
      <c r="B5607">
        <v>16</v>
      </c>
    </row>
    <row r="5608" spans="1:2" x14ac:dyDescent="0.25">
      <c r="A5608">
        <v>560.5</v>
      </c>
      <c r="B5608">
        <v>16</v>
      </c>
    </row>
    <row r="5609" spans="1:2" x14ac:dyDescent="0.25">
      <c r="A5609">
        <v>560.6</v>
      </c>
      <c r="B5609">
        <v>16</v>
      </c>
    </row>
    <row r="5610" spans="1:2" x14ac:dyDescent="0.25">
      <c r="A5610">
        <v>560.70000000000005</v>
      </c>
      <c r="B5610">
        <v>16</v>
      </c>
    </row>
    <row r="5611" spans="1:2" x14ac:dyDescent="0.25">
      <c r="A5611">
        <v>560.80000000000007</v>
      </c>
      <c r="B5611">
        <v>16</v>
      </c>
    </row>
    <row r="5612" spans="1:2" x14ac:dyDescent="0.25">
      <c r="A5612">
        <v>560.9</v>
      </c>
      <c r="B5612">
        <v>16</v>
      </c>
    </row>
    <row r="5613" spans="1:2" x14ac:dyDescent="0.25">
      <c r="A5613">
        <v>561</v>
      </c>
      <c r="B5613">
        <v>16</v>
      </c>
    </row>
    <row r="5614" spans="1:2" x14ac:dyDescent="0.25">
      <c r="A5614">
        <v>561.1</v>
      </c>
      <c r="B5614">
        <v>16</v>
      </c>
    </row>
    <row r="5615" spans="1:2" x14ac:dyDescent="0.25">
      <c r="A5615">
        <v>561.20000000000005</v>
      </c>
      <c r="B5615">
        <v>16</v>
      </c>
    </row>
    <row r="5616" spans="1:2" x14ac:dyDescent="0.25">
      <c r="A5616">
        <v>561.30000000000007</v>
      </c>
      <c r="B5616">
        <v>16</v>
      </c>
    </row>
    <row r="5617" spans="1:2" x14ac:dyDescent="0.25">
      <c r="A5617">
        <v>561.4</v>
      </c>
      <c r="B5617">
        <v>16</v>
      </c>
    </row>
    <row r="5618" spans="1:2" x14ac:dyDescent="0.25">
      <c r="A5618">
        <v>561.5</v>
      </c>
      <c r="B5618">
        <v>16</v>
      </c>
    </row>
    <row r="5619" spans="1:2" x14ac:dyDescent="0.25">
      <c r="A5619">
        <v>561.6</v>
      </c>
      <c r="B5619">
        <v>16</v>
      </c>
    </row>
    <row r="5620" spans="1:2" x14ac:dyDescent="0.25">
      <c r="A5620">
        <v>561.70000000000005</v>
      </c>
      <c r="B5620">
        <v>16</v>
      </c>
    </row>
    <row r="5621" spans="1:2" x14ac:dyDescent="0.25">
      <c r="A5621">
        <v>561.80000000000007</v>
      </c>
      <c r="B5621">
        <v>16</v>
      </c>
    </row>
    <row r="5622" spans="1:2" x14ac:dyDescent="0.25">
      <c r="A5622">
        <v>561.9</v>
      </c>
      <c r="B5622">
        <v>16</v>
      </c>
    </row>
    <row r="5623" spans="1:2" x14ac:dyDescent="0.25">
      <c r="A5623">
        <v>562</v>
      </c>
      <c r="B5623">
        <v>16</v>
      </c>
    </row>
    <row r="5624" spans="1:2" x14ac:dyDescent="0.25">
      <c r="A5624">
        <v>562.1</v>
      </c>
      <c r="B5624">
        <v>16</v>
      </c>
    </row>
    <row r="5625" spans="1:2" x14ac:dyDescent="0.25">
      <c r="A5625">
        <v>562.20000000000005</v>
      </c>
      <c r="B5625">
        <v>16</v>
      </c>
    </row>
    <row r="5626" spans="1:2" x14ac:dyDescent="0.25">
      <c r="A5626">
        <v>562.30000000000007</v>
      </c>
      <c r="B5626">
        <v>16</v>
      </c>
    </row>
    <row r="5627" spans="1:2" x14ac:dyDescent="0.25">
      <c r="A5627">
        <v>562.4</v>
      </c>
      <c r="B5627">
        <v>16</v>
      </c>
    </row>
    <row r="5628" spans="1:2" x14ac:dyDescent="0.25">
      <c r="A5628">
        <v>562.5</v>
      </c>
      <c r="B5628">
        <v>16</v>
      </c>
    </row>
    <row r="5629" spans="1:2" x14ac:dyDescent="0.25">
      <c r="A5629">
        <v>562.6</v>
      </c>
      <c r="B5629">
        <v>16</v>
      </c>
    </row>
    <row r="5630" spans="1:2" x14ac:dyDescent="0.25">
      <c r="A5630">
        <v>562.70000000000005</v>
      </c>
      <c r="B5630">
        <v>16</v>
      </c>
    </row>
    <row r="5631" spans="1:2" x14ac:dyDescent="0.25">
      <c r="A5631">
        <v>562.80000000000007</v>
      </c>
      <c r="B5631">
        <v>16</v>
      </c>
    </row>
    <row r="5632" spans="1:2" x14ac:dyDescent="0.25">
      <c r="A5632">
        <v>562.9</v>
      </c>
      <c r="B5632">
        <v>16</v>
      </c>
    </row>
    <row r="5633" spans="1:2" x14ac:dyDescent="0.25">
      <c r="A5633">
        <v>563</v>
      </c>
      <c r="B5633">
        <v>16</v>
      </c>
    </row>
    <row r="5634" spans="1:2" x14ac:dyDescent="0.25">
      <c r="A5634">
        <v>563.1</v>
      </c>
      <c r="B5634">
        <v>16</v>
      </c>
    </row>
    <row r="5635" spans="1:2" x14ac:dyDescent="0.25">
      <c r="A5635">
        <v>563.20000000000005</v>
      </c>
      <c r="B5635">
        <v>16</v>
      </c>
    </row>
    <row r="5636" spans="1:2" x14ac:dyDescent="0.25">
      <c r="A5636">
        <v>563.30000000000007</v>
      </c>
      <c r="B5636">
        <v>16</v>
      </c>
    </row>
    <row r="5637" spans="1:2" x14ac:dyDescent="0.25">
      <c r="A5637">
        <v>563.4</v>
      </c>
      <c r="B5637">
        <v>16</v>
      </c>
    </row>
    <row r="5638" spans="1:2" x14ac:dyDescent="0.25">
      <c r="A5638">
        <v>563.5</v>
      </c>
      <c r="B5638">
        <v>16</v>
      </c>
    </row>
    <row r="5639" spans="1:2" x14ac:dyDescent="0.25">
      <c r="A5639">
        <v>563.6</v>
      </c>
      <c r="B5639">
        <v>16</v>
      </c>
    </row>
    <row r="5640" spans="1:2" x14ac:dyDescent="0.25">
      <c r="A5640">
        <v>563.70000000000005</v>
      </c>
      <c r="B5640">
        <v>16</v>
      </c>
    </row>
    <row r="5641" spans="1:2" x14ac:dyDescent="0.25">
      <c r="A5641">
        <v>563.80000000000007</v>
      </c>
      <c r="B5641">
        <v>16</v>
      </c>
    </row>
    <row r="5642" spans="1:2" x14ac:dyDescent="0.25">
      <c r="A5642">
        <v>563.9</v>
      </c>
      <c r="B5642">
        <v>16</v>
      </c>
    </row>
    <row r="5643" spans="1:2" x14ac:dyDescent="0.25">
      <c r="A5643">
        <v>564</v>
      </c>
      <c r="B5643">
        <v>16</v>
      </c>
    </row>
    <row r="5644" spans="1:2" x14ac:dyDescent="0.25">
      <c r="A5644">
        <v>564.1</v>
      </c>
      <c r="B5644">
        <v>15.745556640624949</v>
      </c>
    </row>
    <row r="5645" spans="1:2" x14ac:dyDescent="0.25">
      <c r="A5645">
        <v>564.20000000000005</v>
      </c>
      <c r="B5645">
        <v>15.491113281249911</v>
      </c>
    </row>
    <row r="5646" spans="1:2" x14ac:dyDescent="0.25">
      <c r="A5646">
        <v>564.30000000000007</v>
      </c>
      <c r="B5646">
        <v>15.23666992187486</v>
      </c>
    </row>
    <row r="5647" spans="1:2" x14ac:dyDescent="0.25">
      <c r="A5647">
        <v>564.4</v>
      </c>
      <c r="B5647">
        <v>14.982226562500109</v>
      </c>
    </row>
    <row r="5648" spans="1:2" x14ac:dyDescent="0.25">
      <c r="A5648">
        <v>564.5</v>
      </c>
      <c r="B5648">
        <v>14.72778320312506</v>
      </c>
    </row>
    <row r="5649" spans="1:2" x14ac:dyDescent="0.25">
      <c r="A5649">
        <v>564.6</v>
      </c>
      <c r="B5649">
        <v>14.47333984375001</v>
      </c>
    </row>
    <row r="5650" spans="1:2" x14ac:dyDescent="0.25">
      <c r="A5650">
        <v>564.70000000000005</v>
      </c>
      <c r="B5650">
        <v>14.218896484374969</v>
      </c>
    </row>
    <row r="5651" spans="1:2" x14ac:dyDescent="0.25">
      <c r="A5651">
        <v>564.80000000000007</v>
      </c>
      <c r="B5651">
        <v>13.96445312499992</v>
      </c>
    </row>
    <row r="5652" spans="1:2" x14ac:dyDescent="0.25">
      <c r="A5652">
        <v>564.9</v>
      </c>
      <c r="B5652">
        <v>13.71000976562517</v>
      </c>
    </row>
    <row r="5653" spans="1:2" x14ac:dyDescent="0.25">
      <c r="A5653">
        <v>565</v>
      </c>
      <c r="B5653">
        <v>13.455566406250121</v>
      </c>
    </row>
    <row r="5654" spans="1:2" x14ac:dyDescent="0.25">
      <c r="A5654">
        <v>565.1</v>
      </c>
      <c r="B5654">
        <v>12.957336425781261</v>
      </c>
    </row>
    <row r="5655" spans="1:2" x14ac:dyDescent="0.25">
      <c r="A5655">
        <v>565.20000000000005</v>
      </c>
      <c r="B5655">
        <v>12.45910644531239</v>
      </c>
    </row>
    <row r="5656" spans="1:2" x14ac:dyDescent="0.25">
      <c r="A5656">
        <v>565.30000000000007</v>
      </c>
      <c r="B5656">
        <v>11.96087646484353</v>
      </c>
    </row>
    <row r="5657" spans="1:2" x14ac:dyDescent="0.25">
      <c r="A5657">
        <v>565.4</v>
      </c>
      <c r="B5657">
        <v>11.462646484375229</v>
      </c>
    </row>
    <row r="5658" spans="1:2" x14ac:dyDescent="0.25">
      <c r="A5658">
        <v>565.5</v>
      </c>
      <c r="B5658">
        <v>10.964416503906371</v>
      </c>
    </row>
    <row r="5659" spans="1:2" x14ac:dyDescent="0.25">
      <c r="A5659">
        <v>565.6</v>
      </c>
      <c r="B5659">
        <v>10.466186523437511</v>
      </c>
    </row>
    <row r="5660" spans="1:2" x14ac:dyDescent="0.25">
      <c r="A5660">
        <v>565.70000000000005</v>
      </c>
      <c r="B5660">
        <v>9.9679565429686434</v>
      </c>
    </row>
    <row r="5661" spans="1:2" x14ac:dyDescent="0.25">
      <c r="A5661">
        <v>565.80000000000007</v>
      </c>
      <c r="B5661">
        <v>9.4697265624997797</v>
      </c>
    </row>
    <row r="5662" spans="1:2" x14ac:dyDescent="0.25">
      <c r="A5662">
        <v>565.9</v>
      </c>
      <c r="B5662">
        <v>8.9714965820314827</v>
      </c>
    </row>
    <row r="5663" spans="1:2" x14ac:dyDescent="0.25">
      <c r="A5663">
        <v>566</v>
      </c>
      <c r="B5663">
        <v>8.473266601562619</v>
      </c>
    </row>
    <row r="5664" spans="1:2" x14ac:dyDescent="0.25">
      <c r="A5664">
        <v>566.1</v>
      </c>
      <c r="B5664">
        <v>7.9259399414062326</v>
      </c>
    </row>
    <row r="5665" spans="1:2" x14ac:dyDescent="0.25">
      <c r="A5665">
        <v>566.20000000000005</v>
      </c>
      <c r="B5665">
        <v>7.3786132812498462</v>
      </c>
    </row>
    <row r="5666" spans="1:2" x14ac:dyDescent="0.25">
      <c r="A5666">
        <v>566.30000000000007</v>
      </c>
      <c r="B5666">
        <v>6.8312866210934597</v>
      </c>
    </row>
    <row r="5667" spans="1:2" x14ac:dyDescent="0.25">
      <c r="A5667">
        <v>566.4</v>
      </c>
      <c r="B5667">
        <v>6.2839599609376959</v>
      </c>
    </row>
    <row r="5668" spans="1:2" x14ac:dyDescent="0.25">
      <c r="A5668">
        <v>566.5</v>
      </c>
      <c r="B5668">
        <v>5.7366333007813104</v>
      </c>
    </row>
    <row r="5669" spans="1:2" x14ac:dyDescent="0.25">
      <c r="A5669">
        <v>566.6</v>
      </c>
      <c r="B5669">
        <v>5.1893066406249231</v>
      </c>
    </row>
    <row r="5670" spans="1:2" x14ac:dyDescent="0.25">
      <c r="A5670">
        <v>566.70000000000005</v>
      </c>
      <c r="B5670">
        <v>4.6419799804685367</v>
      </c>
    </row>
    <row r="5671" spans="1:2" x14ac:dyDescent="0.25">
      <c r="A5671">
        <v>566.80000000000007</v>
      </c>
      <c r="B5671">
        <v>4.0946533203121502</v>
      </c>
    </row>
    <row r="5672" spans="1:2" x14ac:dyDescent="0.25">
      <c r="A5672">
        <v>566.9</v>
      </c>
      <c r="B5672">
        <v>3.547326660156386</v>
      </c>
    </row>
    <row r="5673" spans="1:2" x14ac:dyDescent="0.25">
      <c r="A5673">
        <v>567</v>
      </c>
      <c r="B5673">
        <v>3</v>
      </c>
    </row>
    <row r="5674" spans="1:2" x14ac:dyDescent="0.25">
      <c r="A5674">
        <v>567.1</v>
      </c>
      <c r="B5674">
        <v>2.6999999999999318</v>
      </c>
    </row>
    <row r="5675" spans="1:2" x14ac:dyDescent="0.25">
      <c r="A5675">
        <v>567.20000000000005</v>
      </c>
      <c r="B5675">
        <v>2.399999999999864</v>
      </c>
    </row>
    <row r="5676" spans="1:2" x14ac:dyDescent="0.25">
      <c r="A5676">
        <v>567.30000000000007</v>
      </c>
      <c r="B5676">
        <v>2.0999999999997949</v>
      </c>
    </row>
    <row r="5677" spans="1:2" x14ac:dyDescent="0.25">
      <c r="A5677">
        <v>567.4</v>
      </c>
      <c r="B5677">
        <v>1.800000000000068</v>
      </c>
    </row>
    <row r="5678" spans="1:2" x14ac:dyDescent="0.25">
      <c r="A5678">
        <v>567.5</v>
      </c>
      <c r="B5678">
        <v>1.5</v>
      </c>
    </row>
    <row r="5679" spans="1:2" x14ac:dyDescent="0.25">
      <c r="A5679">
        <v>567.6</v>
      </c>
      <c r="B5679">
        <v>1.199999999999932</v>
      </c>
    </row>
    <row r="5680" spans="1:2" x14ac:dyDescent="0.25">
      <c r="A5680">
        <v>567.70000000000005</v>
      </c>
      <c r="B5680">
        <v>0.89999999999986358</v>
      </c>
    </row>
    <row r="5681" spans="1:2" x14ac:dyDescent="0.25">
      <c r="A5681">
        <v>567.80000000000007</v>
      </c>
      <c r="B5681">
        <v>0.59999999999979536</v>
      </c>
    </row>
    <row r="5682" spans="1:2" x14ac:dyDescent="0.25">
      <c r="A5682">
        <v>567.9</v>
      </c>
      <c r="B5682">
        <v>0.30000000000006821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0.1000000000000227</v>
      </c>
    </row>
    <row r="6015" spans="1:2" x14ac:dyDescent="0.25">
      <c r="A6015">
        <v>601.20000000000005</v>
      </c>
      <c r="B6015">
        <v>0.2000000000000455</v>
      </c>
    </row>
    <row r="6016" spans="1:2" x14ac:dyDescent="0.25">
      <c r="A6016">
        <v>601.30000000000007</v>
      </c>
      <c r="B6016">
        <v>0.30000000000006821</v>
      </c>
    </row>
    <row r="6017" spans="1:2" x14ac:dyDescent="0.25">
      <c r="A6017">
        <v>601.4</v>
      </c>
      <c r="B6017">
        <v>0.39999999999997732</v>
      </c>
    </row>
    <row r="6018" spans="1:2" x14ac:dyDescent="0.25">
      <c r="A6018">
        <v>601.5</v>
      </c>
      <c r="B6018">
        <v>0.5</v>
      </c>
    </row>
    <row r="6019" spans="1:2" x14ac:dyDescent="0.25">
      <c r="A6019">
        <v>601.6</v>
      </c>
      <c r="B6019">
        <v>0.60000000000002274</v>
      </c>
    </row>
    <row r="6020" spans="1:2" x14ac:dyDescent="0.25">
      <c r="A6020">
        <v>601.70000000000005</v>
      </c>
      <c r="B6020">
        <v>0.70000000000004547</v>
      </c>
    </row>
    <row r="6021" spans="1:2" x14ac:dyDescent="0.25">
      <c r="A6021">
        <v>601.80000000000007</v>
      </c>
      <c r="B6021">
        <v>0.80000000000006821</v>
      </c>
    </row>
    <row r="6022" spans="1:2" x14ac:dyDescent="0.25">
      <c r="A6022">
        <v>601.9</v>
      </c>
      <c r="B6022">
        <v>0.89999999999997726</v>
      </c>
    </row>
    <row r="6023" spans="1:2" x14ac:dyDescent="0.25">
      <c r="A6023">
        <v>602</v>
      </c>
      <c r="B6023">
        <v>1</v>
      </c>
    </row>
    <row r="6024" spans="1:2" x14ac:dyDescent="0.25">
      <c r="A6024">
        <v>602.1</v>
      </c>
      <c r="B6024">
        <v>1.2176757812500429</v>
      </c>
    </row>
    <row r="6025" spans="1:2" x14ac:dyDescent="0.25">
      <c r="A6025">
        <v>602.20000000000005</v>
      </c>
      <c r="B6025">
        <v>1.435351562500085</v>
      </c>
    </row>
    <row r="6026" spans="1:2" x14ac:dyDescent="0.25">
      <c r="A6026">
        <v>602.30000000000007</v>
      </c>
      <c r="B6026">
        <v>1.6530273437501279</v>
      </c>
    </row>
    <row r="6027" spans="1:2" x14ac:dyDescent="0.25">
      <c r="A6027">
        <v>602.4</v>
      </c>
      <c r="B6027">
        <v>1.870703124999924</v>
      </c>
    </row>
    <row r="6028" spans="1:2" x14ac:dyDescent="0.25">
      <c r="A6028">
        <v>602.5</v>
      </c>
      <c r="B6028">
        <v>2.0883789062499658</v>
      </c>
    </row>
    <row r="6029" spans="1:2" x14ac:dyDescent="0.25">
      <c r="A6029">
        <v>602.6</v>
      </c>
      <c r="B6029">
        <v>2.306054687500009</v>
      </c>
    </row>
    <row r="6030" spans="1:2" x14ac:dyDescent="0.25">
      <c r="A6030">
        <v>602.70000000000005</v>
      </c>
      <c r="B6030">
        <v>2.5237304687500521</v>
      </c>
    </row>
    <row r="6031" spans="1:2" x14ac:dyDescent="0.25">
      <c r="A6031">
        <v>602.80000000000007</v>
      </c>
      <c r="B6031">
        <v>2.7414062500000949</v>
      </c>
    </row>
    <row r="6032" spans="1:2" x14ac:dyDescent="0.25">
      <c r="A6032">
        <v>602.9</v>
      </c>
      <c r="B6032">
        <v>2.9590820312498902</v>
      </c>
    </row>
    <row r="6033" spans="1:2" x14ac:dyDescent="0.25">
      <c r="A6033">
        <v>603</v>
      </c>
      <c r="B6033">
        <v>3.1767578124999329</v>
      </c>
    </row>
    <row r="6034" spans="1:2" x14ac:dyDescent="0.25">
      <c r="A6034">
        <v>603.1</v>
      </c>
      <c r="B6034">
        <v>3.6590820312500489</v>
      </c>
    </row>
    <row r="6035" spans="1:2" x14ac:dyDescent="0.25">
      <c r="A6035">
        <v>603.20000000000005</v>
      </c>
      <c r="B6035">
        <v>4.1414062500001663</v>
      </c>
    </row>
    <row r="6036" spans="1:2" x14ac:dyDescent="0.25">
      <c r="A6036">
        <v>603.30000000000007</v>
      </c>
      <c r="B6036">
        <v>4.6237304687502823</v>
      </c>
    </row>
    <row r="6037" spans="1:2" x14ac:dyDescent="0.25">
      <c r="A6037">
        <v>603.4</v>
      </c>
      <c r="B6037">
        <v>5.1060546874998503</v>
      </c>
    </row>
    <row r="6038" spans="1:2" x14ac:dyDescent="0.25">
      <c r="A6038">
        <v>603.5</v>
      </c>
      <c r="B6038">
        <v>5.5883789062499662</v>
      </c>
    </row>
    <row r="6039" spans="1:2" x14ac:dyDescent="0.25">
      <c r="A6039">
        <v>603.6</v>
      </c>
      <c r="B6039">
        <v>6.0707031250000831</v>
      </c>
    </row>
    <row r="6040" spans="1:2" x14ac:dyDescent="0.25">
      <c r="A6040">
        <v>603.70000000000005</v>
      </c>
      <c r="B6040">
        <v>6.5530273437502</v>
      </c>
    </row>
    <row r="6041" spans="1:2" x14ac:dyDescent="0.25">
      <c r="A6041">
        <v>603.80000000000007</v>
      </c>
      <c r="B6041">
        <v>7.035351562500316</v>
      </c>
    </row>
    <row r="6042" spans="1:2" x14ac:dyDescent="0.25">
      <c r="A6042">
        <v>603.9</v>
      </c>
      <c r="B6042">
        <v>7.5176757812498849</v>
      </c>
    </row>
    <row r="6043" spans="1:2" x14ac:dyDescent="0.25">
      <c r="A6043">
        <v>604</v>
      </c>
      <c r="B6043">
        <v>8</v>
      </c>
    </row>
    <row r="6044" spans="1:2" x14ac:dyDescent="0.25">
      <c r="A6044">
        <v>604.1</v>
      </c>
      <c r="B6044">
        <v>8.4000000000000909</v>
      </c>
    </row>
    <row r="6045" spans="1:2" x14ac:dyDescent="0.25">
      <c r="A6045">
        <v>604.20000000000005</v>
      </c>
      <c r="B6045">
        <v>8.8000000000001819</v>
      </c>
    </row>
    <row r="6046" spans="1:2" x14ac:dyDescent="0.25">
      <c r="A6046">
        <v>604.30000000000007</v>
      </c>
      <c r="B6046">
        <v>9.2000000000002728</v>
      </c>
    </row>
    <row r="6047" spans="1:2" x14ac:dyDescent="0.25">
      <c r="A6047">
        <v>604.4</v>
      </c>
      <c r="B6047">
        <v>9.5999999999999091</v>
      </c>
    </row>
    <row r="6048" spans="1:2" x14ac:dyDescent="0.25">
      <c r="A6048">
        <v>604.5</v>
      </c>
      <c r="B6048">
        <v>10</v>
      </c>
    </row>
    <row r="6049" spans="1:2" x14ac:dyDescent="0.25">
      <c r="A6049">
        <v>604.6</v>
      </c>
      <c r="B6049">
        <v>10.400000000000089</v>
      </c>
    </row>
    <row r="6050" spans="1:2" x14ac:dyDescent="0.25">
      <c r="A6050">
        <v>604.70000000000005</v>
      </c>
      <c r="B6050">
        <v>10.80000000000018</v>
      </c>
    </row>
    <row r="6051" spans="1:2" x14ac:dyDescent="0.25">
      <c r="A6051">
        <v>604.80000000000007</v>
      </c>
      <c r="B6051">
        <v>11.200000000000269</v>
      </c>
    </row>
    <row r="6052" spans="1:2" x14ac:dyDescent="0.25">
      <c r="A6052">
        <v>604.9</v>
      </c>
      <c r="B6052">
        <v>11.599999999999911</v>
      </c>
    </row>
    <row r="6053" spans="1:2" x14ac:dyDescent="0.25">
      <c r="A6053">
        <v>605</v>
      </c>
      <c r="B6053">
        <v>12</v>
      </c>
    </row>
    <row r="6054" spans="1:2" x14ac:dyDescent="0.25">
      <c r="A6054">
        <v>605.1</v>
      </c>
      <c r="B6054">
        <v>12.58598632812514</v>
      </c>
    </row>
    <row r="6055" spans="1:2" x14ac:dyDescent="0.25">
      <c r="A6055">
        <v>605.20000000000005</v>
      </c>
      <c r="B6055">
        <v>13.17197265625029</v>
      </c>
    </row>
    <row r="6056" spans="1:2" x14ac:dyDescent="0.25">
      <c r="A6056">
        <v>605.30000000000007</v>
      </c>
      <c r="B6056">
        <v>13.75795898437543</v>
      </c>
    </row>
    <row r="6057" spans="1:2" x14ac:dyDescent="0.25">
      <c r="A6057">
        <v>605.4</v>
      </c>
      <c r="B6057">
        <v>14.34394531249991</v>
      </c>
    </row>
    <row r="6058" spans="1:2" x14ac:dyDescent="0.25">
      <c r="A6058">
        <v>605.5</v>
      </c>
      <c r="B6058">
        <v>14.92993164062505</v>
      </c>
    </row>
    <row r="6059" spans="1:2" x14ac:dyDescent="0.25">
      <c r="A6059">
        <v>605.6</v>
      </c>
      <c r="B6059">
        <v>15.515917968750189</v>
      </c>
    </row>
    <row r="6060" spans="1:2" x14ac:dyDescent="0.25">
      <c r="A6060">
        <v>605.70000000000005</v>
      </c>
      <c r="B6060">
        <v>16.10190429687534</v>
      </c>
    </row>
    <row r="6061" spans="1:2" x14ac:dyDescent="0.25">
      <c r="A6061">
        <v>605.80000000000007</v>
      </c>
      <c r="B6061">
        <v>16.687890625000481</v>
      </c>
    </row>
    <row r="6062" spans="1:2" x14ac:dyDescent="0.25">
      <c r="A6062">
        <v>605.9</v>
      </c>
      <c r="B6062">
        <v>17.273876953124951</v>
      </c>
    </row>
    <row r="6063" spans="1:2" x14ac:dyDescent="0.25">
      <c r="A6063">
        <v>606</v>
      </c>
      <c r="B6063">
        <v>17.859863281250099</v>
      </c>
    </row>
    <row r="6064" spans="1:2" x14ac:dyDescent="0.25">
      <c r="A6064">
        <v>606.1</v>
      </c>
      <c r="B6064">
        <v>18.28789062500018</v>
      </c>
    </row>
    <row r="6065" spans="1:2" x14ac:dyDescent="0.25">
      <c r="A6065">
        <v>606.20000000000005</v>
      </c>
      <c r="B6065">
        <v>18.715917968750251</v>
      </c>
    </row>
    <row r="6066" spans="1:2" x14ac:dyDescent="0.25">
      <c r="A6066">
        <v>606.30000000000007</v>
      </c>
      <c r="B6066">
        <v>19.143945312500328</v>
      </c>
    </row>
    <row r="6067" spans="1:2" x14ac:dyDescent="0.25">
      <c r="A6067">
        <v>606.4</v>
      </c>
      <c r="B6067">
        <v>19.571972656249919</v>
      </c>
    </row>
    <row r="6068" spans="1:2" x14ac:dyDescent="0.25">
      <c r="A6068">
        <v>606.5</v>
      </c>
      <c r="B6068">
        <v>20</v>
      </c>
    </row>
    <row r="6069" spans="1:2" x14ac:dyDescent="0.25">
      <c r="A6069">
        <v>606.6</v>
      </c>
      <c r="B6069">
        <v>20.428027343750081</v>
      </c>
    </row>
    <row r="6070" spans="1:2" x14ac:dyDescent="0.25">
      <c r="A6070">
        <v>606.70000000000005</v>
      </c>
      <c r="B6070">
        <v>20.856054687500151</v>
      </c>
    </row>
    <row r="6071" spans="1:2" x14ac:dyDescent="0.25">
      <c r="A6071">
        <v>606.80000000000007</v>
      </c>
      <c r="B6071">
        <v>21.284082031250229</v>
      </c>
    </row>
    <row r="6072" spans="1:2" x14ac:dyDescent="0.25">
      <c r="A6072">
        <v>606.9</v>
      </c>
      <c r="B6072">
        <v>21.71210937499982</v>
      </c>
    </row>
    <row r="6073" spans="1:2" x14ac:dyDescent="0.25">
      <c r="A6073">
        <v>607</v>
      </c>
      <c r="B6073">
        <v>22.140136718749901</v>
      </c>
    </row>
    <row r="6074" spans="1:2" x14ac:dyDescent="0.25">
      <c r="A6074">
        <v>607.1</v>
      </c>
      <c r="B6074">
        <v>22.826123046875072</v>
      </c>
    </row>
    <row r="6075" spans="1:2" x14ac:dyDescent="0.25">
      <c r="A6075">
        <v>607.20000000000005</v>
      </c>
      <c r="B6075">
        <v>23.512109375000229</v>
      </c>
    </row>
    <row r="6076" spans="1:2" x14ac:dyDescent="0.25">
      <c r="A6076">
        <v>607.30000000000007</v>
      </c>
      <c r="B6076">
        <v>24.1980957031254</v>
      </c>
    </row>
    <row r="6077" spans="1:2" x14ac:dyDescent="0.25">
      <c r="A6077">
        <v>607.4</v>
      </c>
      <c r="B6077">
        <v>24.884082031249779</v>
      </c>
    </row>
    <row r="6078" spans="1:2" x14ac:dyDescent="0.25">
      <c r="A6078">
        <v>607.5</v>
      </c>
      <c r="B6078">
        <v>25.57006835937495</v>
      </c>
    </row>
    <row r="6079" spans="1:2" x14ac:dyDescent="0.25">
      <c r="A6079">
        <v>607.6</v>
      </c>
      <c r="B6079">
        <v>26.256054687500122</v>
      </c>
    </row>
    <row r="6080" spans="1:2" x14ac:dyDescent="0.25">
      <c r="A6080">
        <v>607.70000000000005</v>
      </c>
      <c r="B6080">
        <v>26.942041015625279</v>
      </c>
    </row>
    <row r="6081" spans="1:2" x14ac:dyDescent="0.25">
      <c r="A6081">
        <v>607.80000000000007</v>
      </c>
      <c r="B6081">
        <v>27.62802734375045</v>
      </c>
    </row>
    <row r="6082" spans="1:2" x14ac:dyDescent="0.25">
      <c r="A6082">
        <v>607.9</v>
      </c>
      <c r="B6082">
        <v>28.314013671874829</v>
      </c>
    </row>
    <row r="6083" spans="1:2" x14ac:dyDescent="0.25">
      <c r="A6083">
        <v>608</v>
      </c>
      <c r="B6083">
        <v>29</v>
      </c>
    </row>
    <row r="6084" spans="1:2" x14ac:dyDescent="0.25">
      <c r="A6084">
        <v>608.1</v>
      </c>
      <c r="B6084">
        <v>29.60000000000014</v>
      </c>
    </row>
    <row r="6085" spans="1:2" x14ac:dyDescent="0.25">
      <c r="A6085">
        <v>608.20000000000005</v>
      </c>
      <c r="B6085">
        <v>30.200000000000269</v>
      </c>
    </row>
    <row r="6086" spans="1:2" x14ac:dyDescent="0.25">
      <c r="A6086">
        <v>608.30000000000007</v>
      </c>
      <c r="B6086">
        <v>30.800000000000409</v>
      </c>
    </row>
    <row r="6087" spans="1:2" x14ac:dyDescent="0.25">
      <c r="A6087">
        <v>608.4</v>
      </c>
      <c r="B6087">
        <v>31.39999999999986</v>
      </c>
    </row>
    <row r="6088" spans="1:2" x14ac:dyDescent="0.25">
      <c r="A6088">
        <v>608.5</v>
      </c>
      <c r="B6088">
        <v>32</v>
      </c>
    </row>
    <row r="6089" spans="1:2" x14ac:dyDescent="0.25">
      <c r="A6089">
        <v>608.6</v>
      </c>
      <c r="B6089">
        <v>32.600000000000144</v>
      </c>
    </row>
    <row r="6090" spans="1:2" x14ac:dyDescent="0.25">
      <c r="A6090">
        <v>608.70000000000005</v>
      </c>
      <c r="B6090">
        <v>33.200000000000273</v>
      </c>
    </row>
    <row r="6091" spans="1:2" x14ac:dyDescent="0.25">
      <c r="A6091">
        <v>608.80000000000007</v>
      </c>
      <c r="B6091">
        <v>33.800000000000409</v>
      </c>
    </row>
    <row r="6092" spans="1:2" x14ac:dyDescent="0.25">
      <c r="A6092">
        <v>608.9</v>
      </c>
      <c r="B6092">
        <v>34.399999999999856</v>
      </c>
    </row>
    <row r="6093" spans="1:2" x14ac:dyDescent="0.25">
      <c r="A6093">
        <v>609</v>
      </c>
      <c r="B6093">
        <v>35</v>
      </c>
    </row>
    <row r="6094" spans="1:2" x14ac:dyDescent="0.25">
      <c r="A6094">
        <v>609.1</v>
      </c>
      <c r="B6094">
        <v>35.210717773437537</v>
      </c>
    </row>
    <row r="6095" spans="1:2" x14ac:dyDescent="0.25">
      <c r="A6095">
        <v>609.20000000000005</v>
      </c>
      <c r="B6095">
        <v>35.421435546875067</v>
      </c>
    </row>
    <row r="6096" spans="1:2" x14ac:dyDescent="0.25">
      <c r="A6096">
        <v>609.30000000000007</v>
      </c>
      <c r="B6096">
        <v>35.632153320312597</v>
      </c>
    </row>
    <row r="6097" spans="1:2" x14ac:dyDescent="0.25">
      <c r="A6097">
        <v>609.4</v>
      </c>
      <c r="B6097">
        <v>35.842871093749899</v>
      </c>
    </row>
    <row r="6098" spans="1:2" x14ac:dyDescent="0.25">
      <c r="A6098">
        <v>609.5</v>
      </c>
      <c r="B6098">
        <v>36.053588867187443</v>
      </c>
    </row>
    <row r="6099" spans="1:2" x14ac:dyDescent="0.25">
      <c r="A6099">
        <v>609.6</v>
      </c>
      <c r="B6099">
        <v>36.264306640624973</v>
      </c>
    </row>
    <row r="6100" spans="1:2" x14ac:dyDescent="0.25">
      <c r="A6100">
        <v>609.70000000000005</v>
      </c>
      <c r="B6100">
        <v>36.475024414062503</v>
      </c>
    </row>
    <row r="6101" spans="1:2" x14ac:dyDescent="0.25">
      <c r="A6101">
        <v>609.80000000000007</v>
      </c>
      <c r="B6101">
        <v>36.68574218750004</v>
      </c>
    </row>
    <row r="6102" spans="1:2" x14ac:dyDescent="0.25">
      <c r="A6102">
        <v>609.9</v>
      </c>
      <c r="B6102">
        <v>36.896459960937342</v>
      </c>
    </row>
    <row r="6103" spans="1:2" x14ac:dyDescent="0.25">
      <c r="A6103">
        <v>610</v>
      </c>
      <c r="B6103">
        <v>37.107177734374872</v>
      </c>
    </row>
    <row r="6104" spans="1:2" x14ac:dyDescent="0.25">
      <c r="A6104">
        <v>610.1</v>
      </c>
      <c r="B6104">
        <v>37.596459960937487</v>
      </c>
    </row>
    <row r="6105" spans="1:2" x14ac:dyDescent="0.25">
      <c r="A6105">
        <v>610.20000000000005</v>
      </c>
      <c r="B6105">
        <v>38.085742187500117</v>
      </c>
    </row>
    <row r="6106" spans="1:2" x14ac:dyDescent="0.25">
      <c r="A6106">
        <v>610.30000000000007</v>
      </c>
      <c r="B6106">
        <v>38.575024414062753</v>
      </c>
    </row>
    <row r="6107" spans="1:2" x14ac:dyDescent="0.25">
      <c r="A6107">
        <v>610.4</v>
      </c>
      <c r="B6107">
        <v>39.064306640624807</v>
      </c>
    </row>
    <row r="6108" spans="1:2" x14ac:dyDescent="0.25">
      <c r="A6108">
        <v>610.5</v>
      </c>
      <c r="B6108">
        <v>39.553588867187443</v>
      </c>
    </row>
    <row r="6109" spans="1:2" x14ac:dyDescent="0.25">
      <c r="A6109">
        <v>610.6</v>
      </c>
      <c r="B6109">
        <v>40.042871093750058</v>
      </c>
    </row>
    <row r="6110" spans="1:2" x14ac:dyDescent="0.25">
      <c r="A6110">
        <v>610.70000000000005</v>
      </c>
      <c r="B6110">
        <v>40.532153320312688</v>
      </c>
    </row>
    <row r="6111" spans="1:2" x14ac:dyDescent="0.25">
      <c r="A6111">
        <v>610.80000000000007</v>
      </c>
      <c r="B6111">
        <v>41.02143554687531</v>
      </c>
    </row>
    <row r="6112" spans="1:2" x14ac:dyDescent="0.25">
      <c r="A6112">
        <v>610.9</v>
      </c>
      <c r="B6112">
        <v>41.510717773437378</v>
      </c>
    </row>
    <row r="6113" spans="1:2" x14ac:dyDescent="0.25">
      <c r="A6113">
        <v>611</v>
      </c>
      <c r="B6113">
        <v>42</v>
      </c>
    </row>
    <row r="6114" spans="1:2" x14ac:dyDescent="0.25">
      <c r="A6114">
        <v>611.1</v>
      </c>
      <c r="B6114">
        <v>42.400000000000091</v>
      </c>
    </row>
    <row r="6115" spans="1:2" x14ac:dyDescent="0.25">
      <c r="A6115">
        <v>611.20000000000005</v>
      </c>
      <c r="B6115">
        <v>42.800000000000182</v>
      </c>
    </row>
    <row r="6116" spans="1:2" x14ac:dyDescent="0.25">
      <c r="A6116">
        <v>611.30000000000007</v>
      </c>
      <c r="B6116">
        <v>43.200000000000273</v>
      </c>
    </row>
    <row r="6117" spans="1:2" x14ac:dyDescent="0.25">
      <c r="A6117">
        <v>611.4</v>
      </c>
      <c r="B6117">
        <v>43.599999999999909</v>
      </c>
    </row>
    <row r="6118" spans="1:2" x14ac:dyDescent="0.25">
      <c r="A6118">
        <v>611.5</v>
      </c>
      <c r="B6118">
        <v>44</v>
      </c>
    </row>
    <row r="6119" spans="1:2" x14ac:dyDescent="0.25">
      <c r="A6119">
        <v>611.6</v>
      </c>
      <c r="B6119">
        <v>44.400000000000091</v>
      </c>
    </row>
    <row r="6120" spans="1:2" x14ac:dyDescent="0.25">
      <c r="A6120">
        <v>611.70000000000005</v>
      </c>
      <c r="B6120">
        <v>44.800000000000182</v>
      </c>
    </row>
    <row r="6121" spans="1:2" x14ac:dyDescent="0.25">
      <c r="A6121">
        <v>611.80000000000007</v>
      </c>
      <c r="B6121">
        <v>45.200000000000273</v>
      </c>
    </row>
    <row r="6122" spans="1:2" x14ac:dyDescent="0.25">
      <c r="A6122">
        <v>611.9</v>
      </c>
      <c r="B6122">
        <v>45.599999999999909</v>
      </c>
    </row>
    <row r="6123" spans="1:2" x14ac:dyDescent="0.25">
      <c r="A6123">
        <v>612</v>
      </c>
      <c r="B6123">
        <v>46</v>
      </c>
    </row>
    <row r="6124" spans="1:2" x14ac:dyDescent="0.25">
      <c r="A6124">
        <v>612.1</v>
      </c>
      <c r="B6124">
        <v>46.109069824218757</v>
      </c>
    </row>
    <row r="6125" spans="1:2" x14ac:dyDescent="0.25">
      <c r="A6125">
        <v>612.20000000000005</v>
      </c>
      <c r="B6125">
        <v>46.218139648437521</v>
      </c>
    </row>
    <row r="6126" spans="1:2" x14ac:dyDescent="0.25">
      <c r="A6126">
        <v>612.30000000000007</v>
      </c>
      <c r="B6126">
        <v>46.327209472656278</v>
      </c>
    </row>
    <row r="6127" spans="1:2" x14ac:dyDescent="0.25">
      <c r="A6127">
        <v>612.4</v>
      </c>
      <c r="B6127">
        <v>46.436279296874922</v>
      </c>
    </row>
    <row r="6128" spans="1:2" x14ac:dyDescent="0.25">
      <c r="A6128">
        <v>612.5</v>
      </c>
      <c r="B6128">
        <v>46.545349121093679</v>
      </c>
    </row>
    <row r="6129" spans="1:2" x14ac:dyDescent="0.25">
      <c r="A6129">
        <v>612.6</v>
      </c>
      <c r="B6129">
        <v>46.654418945312443</v>
      </c>
    </row>
    <row r="6130" spans="1:2" x14ac:dyDescent="0.25">
      <c r="A6130">
        <v>612.70000000000005</v>
      </c>
      <c r="B6130">
        <v>46.7634887695312</v>
      </c>
    </row>
    <row r="6131" spans="1:2" x14ac:dyDescent="0.25">
      <c r="A6131">
        <v>612.80000000000007</v>
      </c>
      <c r="B6131">
        <v>46.872558593749957</v>
      </c>
    </row>
    <row r="6132" spans="1:2" x14ac:dyDescent="0.25">
      <c r="A6132">
        <v>612.9</v>
      </c>
      <c r="B6132">
        <v>46.981628417968601</v>
      </c>
    </row>
    <row r="6133" spans="1:2" x14ac:dyDescent="0.25">
      <c r="A6133">
        <v>613</v>
      </c>
      <c r="B6133">
        <v>47.090698242187358</v>
      </c>
    </row>
    <row r="6134" spans="1:2" x14ac:dyDescent="0.25">
      <c r="A6134">
        <v>613.1</v>
      </c>
      <c r="B6134">
        <v>47.181628417968653</v>
      </c>
    </row>
    <row r="6135" spans="1:2" x14ac:dyDescent="0.25">
      <c r="A6135">
        <v>613.20000000000005</v>
      </c>
      <c r="B6135">
        <v>47.272558593749928</v>
      </c>
    </row>
    <row r="6136" spans="1:2" x14ac:dyDescent="0.25">
      <c r="A6136">
        <v>613.30000000000007</v>
      </c>
      <c r="B6136">
        <v>47.363488769531223</v>
      </c>
    </row>
    <row r="6137" spans="1:2" x14ac:dyDescent="0.25">
      <c r="A6137">
        <v>613.4</v>
      </c>
      <c r="B6137">
        <v>47.454418945312391</v>
      </c>
    </row>
    <row r="6138" spans="1:2" x14ac:dyDescent="0.25">
      <c r="A6138">
        <v>613.5</v>
      </c>
      <c r="B6138">
        <v>47.545349121093679</v>
      </c>
    </row>
    <row r="6139" spans="1:2" x14ac:dyDescent="0.25">
      <c r="A6139">
        <v>613.6</v>
      </c>
      <c r="B6139">
        <v>47.636279296874967</v>
      </c>
    </row>
    <row r="6140" spans="1:2" x14ac:dyDescent="0.25">
      <c r="A6140">
        <v>613.70000000000005</v>
      </c>
      <c r="B6140">
        <v>47.727209472656249</v>
      </c>
    </row>
    <row r="6141" spans="1:2" x14ac:dyDescent="0.25">
      <c r="A6141">
        <v>613.80000000000007</v>
      </c>
      <c r="B6141">
        <v>47.818139648437537</v>
      </c>
    </row>
    <row r="6142" spans="1:2" x14ac:dyDescent="0.25">
      <c r="A6142">
        <v>613.9</v>
      </c>
      <c r="B6142">
        <v>47.909069824218712</v>
      </c>
    </row>
    <row r="6143" spans="1:2" x14ac:dyDescent="0.25">
      <c r="A6143">
        <v>614</v>
      </c>
      <c r="B6143">
        <v>48</v>
      </c>
    </row>
    <row r="6144" spans="1:2" x14ac:dyDescent="0.25">
      <c r="A6144">
        <v>614.1</v>
      </c>
      <c r="B6144">
        <v>48.100000000000023</v>
      </c>
    </row>
    <row r="6145" spans="1:2" x14ac:dyDescent="0.25">
      <c r="A6145">
        <v>614.20000000000005</v>
      </c>
      <c r="B6145">
        <v>48.200000000000053</v>
      </c>
    </row>
    <row r="6146" spans="1:2" x14ac:dyDescent="0.25">
      <c r="A6146">
        <v>614.30000000000007</v>
      </c>
      <c r="B6146">
        <v>48.300000000000068</v>
      </c>
    </row>
    <row r="6147" spans="1:2" x14ac:dyDescent="0.25">
      <c r="A6147">
        <v>614.40000000000009</v>
      </c>
      <c r="B6147">
        <v>48.400000000000091</v>
      </c>
    </row>
    <row r="6148" spans="1:2" x14ac:dyDescent="0.25">
      <c r="A6148">
        <v>614.5</v>
      </c>
      <c r="B6148">
        <v>48.5</v>
      </c>
    </row>
    <row r="6149" spans="1:2" x14ac:dyDescent="0.25">
      <c r="A6149">
        <v>614.6</v>
      </c>
      <c r="B6149">
        <v>48.600000000000023</v>
      </c>
    </row>
    <row r="6150" spans="1:2" x14ac:dyDescent="0.25">
      <c r="A6150">
        <v>614.70000000000005</v>
      </c>
      <c r="B6150">
        <v>48.700000000000053</v>
      </c>
    </row>
    <row r="6151" spans="1:2" x14ac:dyDescent="0.25">
      <c r="A6151">
        <v>614.80000000000007</v>
      </c>
      <c r="B6151">
        <v>48.800000000000068</v>
      </c>
    </row>
    <row r="6152" spans="1:2" x14ac:dyDescent="0.25">
      <c r="A6152">
        <v>614.90000000000009</v>
      </c>
      <c r="B6152">
        <v>48.900000000000091</v>
      </c>
    </row>
    <row r="6153" spans="1:2" x14ac:dyDescent="0.25">
      <c r="A6153">
        <v>615</v>
      </c>
      <c r="B6153">
        <v>49</v>
      </c>
    </row>
    <row r="6154" spans="1:2" x14ac:dyDescent="0.25">
      <c r="A6154">
        <v>615.1</v>
      </c>
      <c r="B6154">
        <v>49</v>
      </c>
    </row>
    <row r="6155" spans="1:2" x14ac:dyDescent="0.25">
      <c r="A6155">
        <v>615.20000000000005</v>
      </c>
      <c r="B6155">
        <v>49</v>
      </c>
    </row>
    <row r="6156" spans="1:2" x14ac:dyDescent="0.25">
      <c r="A6156">
        <v>615.30000000000007</v>
      </c>
      <c r="B6156">
        <v>49</v>
      </c>
    </row>
    <row r="6157" spans="1:2" x14ac:dyDescent="0.25">
      <c r="A6157">
        <v>615.40000000000009</v>
      </c>
      <c r="B6157">
        <v>49</v>
      </c>
    </row>
    <row r="6158" spans="1:2" x14ac:dyDescent="0.25">
      <c r="A6158">
        <v>615.5</v>
      </c>
      <c r="B6158">
        <v>49</v>
      </c>
    </row>
    <row r="6159" spans="1:2" x14ac:dyDescent="0.25">
      <c r="A6159">
        <v>615.6</v>
      </c>
      <c r="B6159">
        <v>49</v>
      </c>
    </row>
    <row r="6160" spans="1:2" x14ac:dyDescent="0.25">
      <c r="A6160">
        <v>615.70000000000005</v>
      </c>
      <c r="B6160">
        <v>49</v>
      </c>
    </row>
    <row r="6161" spans="1:2" x14ac:dyDescent="0.25">
      <c r="A6161">
        <v>615.80000000000007</v>
      </c>
      <c r="B6161">
        <v>49</v>
      </c>
    </row>
    <row r="6162" spans="1:2" x14ac:dyDescent="0.25">
      <c r="A6162">
        <v>615.90000000000009</v>
      </c>
      <c r="B6162">
        <v>49</v>
      </c>
    </row>
    <row r="6163" spans="1:2" x14ac:dyDescent="0.25">
      <c r="A6163">
        <v>616</v>
      </c>
      <c r="B6163">
        <v>49</v>
      </c>
    </row>
    <row r="6164" spans="1:2" x14ac:dyDescent="0.25">
      <c r="A6164">
        <v>616.1</v>
      </c>
      <c r="B6164">
        <v>48.899999999999977</v>
      </c>
    </row>
    <row r="6165" spans="1:2" x14ac:dyDescent="0.25">
      <c r="A6165">
        <v>616.20000000000005</v>
      </c>
      <c r="B6165">
        <v>48.799999999999947</v>
      </c>
    </row>
    <row r="6166" spans="1:2" x14ac:dyDescent="0.25">
      <c r="A6166">
        <v>616.30000000000007</v>
      </c>
      <c r="B6166">
        <v>48.699999999999932</v>
      </c>
    </row>
    <row r="6167" spans="1:2" x14ac:dyDescent="0.25">
      <c r="A6167">
        <v>616.40000000000009</v>
      </c>
      <c r="B6167">
        <v>48.599999999999909</v>
      </c>
    </row>
    <row r="6168" spans="1:2" x14ac:dyDescent="0.25">
      <c r="A6168">
        <v>616.5</v>
      </c>
      <c r="B6168">
        <v>48.5</v>
      </c>
    </row>
    <row r="6169" spans="1:2" x14ac:dyDescent="0.25">
      <c r="A6169">
        <v>616.6</v>
      </c>
      <c r="B6169">
        <v>48.399999999999977</v>
      </c>
    </row>
    <row r="6170" spans="1:2" x14ac:dyDescent="0.25">
      <c r="A6170">
        <v>616.70000000000005</v>
      </c>
      <c r="B6170">
        <v>48.299999999999947</v>
      </c>
    </row>
    <row r="6171" spans="1:2" x14ac:dyDescent="0.25">
      <c r="A6171">
        <v>616.80000000000007</v>
      </c>
      <c r="B6171">
        <v>48.199999999999932</v>
      </c>
    </row>
    <row r="6172" spans="1:2" x14ac:dyDescent="0.25">
      <c r="A6172">
        <v>616.90000000000009</v>
      </c>
      <c r="B6172">
        <v>48.099999999999909</v>
      </c>
    </row>
    <row r="6173" spans="1:2" x14ac:dyDescent="0.25">
      <c r="A6173">
        <v>617</v>
      </c>
      <c r="B6173">
        <v>48</v>
      </c>
    </row>
    <row r="6174" spans="1:2" x14ac:dyDescent="0.25">
      <c r="A6174">
        <v>617.1</v>
      </c>
      <c r="B6174">
        <v>48</v>
      </c>
    </row>
    <row r="6175" spans="1:2" x14ac:dyDescent="0.25">
      <c r="A6175">
        <v>617.20000000000005</v>
      </c>
      <c r="B6175">
        <v>48</v>
      </c>
    </row>
    <row r="6176" spans="1:2" x14ac:dyDescent="0.25">
      <c r="A6176">
        <v>617.30000000000007</v>
      </c>
      <c r="B6176">
        <v>48</v>
      </c>
    </row>
    <row r="6177" spans="1:2" x14ac:dyDescent="0.25">
      <c r="A6177">
        <v>617.40000000000009</v>
      </c>
      <c r="B6177">
        <v>48</v>
      </c>
    </row>
    <row r="6178" spans="1:2" x14ac:dyDescent="0.25">
      <c r="A6178">
        <v>617.5</v>
      </c>
      <c r="B6178">
        <v>48</v>
      </c>
    </row>
    <row r="6179" spans="1:2" x14ac:dyDescent="0.25">
      <c r="A6179">
        <v>617.6</v>
      </c>
      <c r="B6179">
        <v>48</v>
      </c>
    </row>
    <row r="6180" spans="1:2" x14ac:dyDescent="0.25">
      <c r="A6180">
        <v>617.70000000000005</v>
      </c>
      <c r="B6180">
        <v>48</v>
      </c>
    </row>
    <row r="6181" spans="1:2" x14ac:dyDescent="0.25">
      <c r="A6181">
        <v>617.80000000000007</v>
      </c>
      <c r="B6181">
        <v>48</v>
      </c>
    </row>
    <row r="6182" spans="1:2" x14ac:dyDescent="0.25">
      <c r="A6182">
        <v>617.90000000000009</v>
      </c>
      <c r="B6182">
        <v>48</v>
      </c>
    </row>
    <row r="6183" spans="1:2" x14ac:dyDescent="0.25">
      <c r="A6183">
        <v>618</v>
      </c>
      <c r="B6183">
        <v>48</v>
      </c>
    </row>
    <row r="6184" spans="1:2" x14ac:dyDescent="0.25">
      <c r="A6184">
        <v>618.1</v>
      </c>
      <c r="B6184">
        <v>47.899999999999977</v>
      </c>
    </row>
    <row r="6185" spans="1:2" x14ac:dyDescent="0.25">
      <c r="A6185">
        <v>618.20000000000005</v>
      </c>
      <c r="B6185">
        <v>47.799999999999947</v>
      </c>
    </row>
    <row r="6186" spans="1:2" x14ac:dyDescent="0.25">
      <c r="A6186">
        <v>618.30000000000007</v>
      </c>
      <c r="B6186">
        <v>47.699999999999932</v>
      </c>
    </row>
    <row r="6187" spans="1:2" x14ac:dyDescent="0.25">
      <c r="A6187">
        <v>618.40000000000009</v>
      </c>
      <c r="B6187">
        <v>47.599999999999909</v>
      </c>
    </row>
    <row r="6188" spans="1:2" x14ac:dyDescent="0.25">
      <c r="A6188">
        <v>618.5</v>
      </c>
      <c r="B6188">
        <v>47.5</v>
      </c>
    </row>
    <row r="6189" spans="1:2" x14ac:dyDescent="0.25">
      <c r="A6189">
        <v>618.6</v>
      </c>
      <c r="B6189">
        <v>47.399999999999977</v>
      </c>
    </row>
    <row r="6190" spans="1:2" x14ac:dyDescent="0.25">
      <c r="A6190">
        <v>618.70000000000005</v>
      </c>
      <c r="B6190">
        <v>47.299999999999947</v>
      </c>
    </row>
    <row r="6191" spans="1:2" x14ac:dyDescent="0.25">
      <c r="A6191">
        <v>618.80000000000007</v>
      </c>
      <c r="B6191">
        <v>47.199999999999932</v>
      </c>
    </row>
    <row r="6192" spans="1:2" x14ac:dyDescent="0.25">
      <c r="A6192">
        <v>618.90000000000009</v>
      </c>
      <c r="B6192">
        <v>47.099999999999909</v>
      </c>
    </row>
    <row r="6193" spans="1:2" x14ac:dyDescent="0.25">
      <c r="A6193">
        <v>619</v>
      </c>
      <c r="B6193">
        <v>47</v>
      </c>
    </row>
    <row r="6194" spans="1:2" x14ac:dyDescent="0.25">
      <c r="A6194">
        <v>619.1</v>
      </c>
      <c r="B6194">
        <v>46.899999999999977</v>
      </c>
    </row>
    <row r="6195" spans="1:2" x14ac:dyDescent="0.25">
      <c r="A6195">
        <v>619.20000000000005</v>
      </c>
      <c r="B6195">
        <v>46.799999999999947</v>
      </c>
    </row>
    <row r="6196" spans="1:2" x14ac:dyDescent="0.25">
      <c r="A6196">
        <v>619.30000000000007</v>
      </c>
      <c r="B6196">
        <v>46.699999999999932</v>
      </c>
    </row>
    <row r="6197" spans="1:2" x14ac:dyDescent="0.25">
      <c r="A6197">
        <v>619.40000000000009</v>
      </c>
      <c r="B6197">
        <v>46.599999999999909</v>
      </c>
    </row>
    <row r="6198" spans="1:2" x14ac:dyDescent="0.25">
      <c r="A6198">
        <v>619.5</v>
      </c>
      <c r="B6198">
        <v>46.5</v>
      </c>
    </row>
    <row r="6199" spans="1:2" x14ac:dyDescent="0.25">
      <c r="A6199">
        <v>619.6</v>
      </c>
      <c r="B6199">
        <v>46.399999999999977</v>
      </c>
    </row>
    <row r="6200" spans="1:2" x14ac:dyDescent="0.25">
      <c r="A6200">
        <v>619.70000000000005</v>
      </c>
      <c r="B6200">
        <v>46.299999999999947</v>
      </c>
    </row>
    <row r="6201" spans="1:2" x14ac:dyDescent="0.25">
      <c r="A6201">
        <v>619.80000000000007</v>
      </c>
      <c r="B6201">
        <v>46.199999999999932</v>
      </c>
    </row>
    <row r="6202" spans="1:2" x14ac:dyDescent="0.25">
      <c r="A6202">
        <v>619.90000000000009</v>
      </c>
      <c r="B6202">
        <v>46.099999999999909</v>
      </c>
    </row>
    <row r="6203" spans="1:2" x14ac:dyDescent="0.25">
      <c r="A6203">
        <v>620</v>
      </c>
      <c r="B6203">
        <v>46</v>
      </c>
    </row>
    <row r="6204" spans="1:2" x14ac:dyDescent="0.25">
      <c r="A6204">
        <v>620.1</v>
      </c>
      <c r="B6204">
        <v>45.899999999999977</v>
      </c>
    </row>
    <row r="6205" spans="1:2" x14ac:dyDescent="0.25">
      <c r="A6205">
        <v>620.20000000000005</v>
      </c>
      <c r="B6205">
        <v>45.799999999999947</v>
      </c>
    </row>
    <row r="6206" spans="1:2" x14ac:dyDescent="0.25">
      <c r="A6206">
        <v>620.30000000000007</v>
      </c>
      <c r="B6206">
        <v>45.699999999999932</v>
      </c>
    </row>
    <row r="6207" spans="1:2" x14ac:dyDescent="0.25">
      <c r="A6207">
        <v>620.40000000000009</v>
      </c>
      <c r="B6207">
        <v>45.599999999999909</v>
      </c>
    </row>
    <row r="6208" spans="1:2" x14ac:dyDescent="0.25">
      <c r="A6208">
        <v>620.5</v>
      </c>
      <c r="B6208">
        <v>45.5</v>
      </c>
    </row>
    <row r="6209" spans="1:2" x14ac:dyDescent="0.25">
      <c r="A6209">
        <v>620.6</v>
      </c>
      <c r="B6209">
        <v>45.399999999999977</v>
      </c>
    </row>
    <row r="6210" spans="1:2" x14ac:dyDescent="0.25">
      <c r="A6210">
        <v>620.70000000000005</v>
      </c>
      <c r="B6210">
        <v>45.299999999999947</v>
      </c>
    </row>
    <row r="6211" spans="1:2" x14ac:dyDescent="0.25">
      <c r="A6211">
        <v>620.80000000000007</v>
      </c>
      <c r="B6211">
        <v>45.199999999999932</v>
      </c>
    </row>
    <row r="6212" spans="1:2" x14ac:dyDescent="0.25">
      <c r="A6212">
        <v>620.90000000000009</v>
      </c>
      <c r="B6212">
        <v>45.099999999999909</v>
      </c>
    </row>
    <row r="6213" spans="1:2" x14ac:dyDescent="0.25">
      <c r="A6213">
        <v>621</v>
      </c>
      <c r="B6213">
        <v>45</v>
      </c>
    </row>
    <row r="6214" spans="1:2" x14ac:dyDescent="0.25">
      <c r="A6214">
        <v>621.1</v>
      </c>
      <c r="B6214">
        <v>44.899999999999977</v>
      </c>
    </row>
    <row r="6215" spans="1:2" x14ac:dyDescent="0.25">
      <c r="A6215">
        <v>621.20000000000005</v>
      </c>
      <c r="B6215">
        <v>44.799999999999947</v>
      </c>
    </row>
    <row r="6216" spans="1:2" x14ac:dyDescent="0.25">
      <c r="A6216">
        <v>621.30000000000007</v>
      </c>
      <c r="B6216">
        <v>44.699999999999932</v>
      </c>
    </row>
    <row r="6217" spans="1:2" x14ac:dyDescent="0.25">
      <c r="A6217">
        <v>621.40000000000009</v>
      </c>
      <c r="B6217">
        <v>44.599999999999909</v>
      </c>
    </row>
    <row r="6218" spans="1:2" x14ac:dyDescent="0.25">
      <c r="A6218">
        <v>621.5</v>
      </c>
      <c r="B6218">
        <v>44.5</v>
      </c>
    </row>
    <row r="6219" spans="1:2" x14ac:dyDescent="0.25">
      <c r="A6219">
        <v>621.6</v>
      </c>
      <c r="B6219">
        <v>44.399999999999977</v>
      </c>
    </row>
    <row r="6220" spans="1:2" x14ac:dyDescent="0.25">
      <c r="A6220">
        <v>621.70000000000005</v>
      </c>
      <c r="B6220">
        <v>44.299999999999947</v>
      </c>
    </row>
    <row r="6221" spans="1:2" x14ac:dyDescent="0.25">
      <c r="A6221">
        <v>621.80000000000007</v>
      </c>
      <c r="B6221">
        <v>44.199999999999932</v>
      </c>
    </row>
    <row r="6222" spans="1:2" x14ac:dyDescent="0.25">
      <c r="A6222">
        <v>621.90000000000009</v>
      </c>
      <c r="B6222">
        <v>44.099999999999909</v>
      </c>
    </row>
    <row r="6223" spans="1:2" x14ac:dyDescent="0.25">
      <c r="A6223">
        <v>622</v>
      </c>
      <c r="B6223">
        <v>44</v>
      </c>
    </row>
    <row r="6224" spans="1:2" x14ac:dyDescent="0.25">
      <c r="A6224">
        <v>622.1</v>
      </c>
      <c r="B6224">
        <v>44</v>
      </c>
    </row>
    <row r="6225" spans="1:2" x14ac:dyDescent="0.25">
      <c r="A6225">
        <v>622.20000000000005</v>
      </c>
      <c r="B6225">
        <v>44</v>
      </c>
    </row>
    <row r="6226" spans="1:2" x14ac:dyDescent="0.25">
      <c r="A6226">
        <v>622.30000000000007</v>
      </c>
      <c r="B6226">
        <v>44</v>
      </c>
    </row>
    <row r="6227" spans="1:2" x14ac:dyDescent="0.25">
      <c r="A6227">
        <v>622.40000000000009</v>
      </c>
      <c r="B6227">
        <v>44</v>
      </c>
    </row>
    <row r="6228" spans="1:2" x14ac:dyDescent="0.25">
      <c r="A6228">
        <v>622.5</v>
      </c>
      <c r="B6228">
        <v>44</v>
      </c>
    </row>
    <row r="6229" spans="1:2" x14ac:dyDescent="0.25">
      <c r="A6229">
        <v>622.6</v>
      </c>
      <c r="B6229">
        <v>44</v>
      </c>
    </row>
    <row r="6230" spans="1:2" x14ac:dyDescent="0.25">
      <c r="A6230">
        <v>622.70000000000005</v>
      </c>
      <c r="B6230">
        <v>44</v>
      </c>
    </row>
    <row r="6231" spans="1:2" x14ac:dyDescent="0.25">
      <c r="A6231">
        <v>622.80000000000007</v>
      </c>
      <c r="B6231">
        <v>44</v>
      </c>
    </row>
    <row r="6232" spans="1:2" x14ac:dyDescent="0.25">
      <c r="A6232">
        <v>622.90000000000009</v>
      </c>
      <c r="B6232">
        <v>44</v>
      </c>
    </row>
    <row r="6233" spans="1:2" x14ac:dyDescent="0.25">
      <c r="A6233">
        <v>623</v>
      </c>
      <c r="B6233">
        <v>44</v>
      </c>
    </row>
    <row r="6234" spans="1:2" x14ac:dyDescent="0.25">
      <c r="A6234">
        <v>623.1</v>
      </c>
      <c r="B6234">
        <v>44</v>
      </c>
    </row>
    <row r="6235" spans="1:2" x14ac:dyDescent="0.25">
      <c r="A6235">
        <v>623.20000000000005</v>
      </c>
      <c r="B6235">
        <v>44</v>
      </c>
    </row>
    <row r="6236" spans="1:2" x14ac:dyDescent="0.25">
      <c r="A6236">
        <v>623.30000000000007</v>
      </c>
      <c r="B6236">
        <v>44</v>
      </c>
    </row>
    <row r="6237" spans="1:2" x14ac:dyDescent="0.25">
      <c r="A6237">
        <v>623.40000000000009</v>
      </c>
      <c r="B6237">
        <v>44</v>
      </c>
    </row>
    <row r="6238" spans="1:2" x14ac:dyDescent="0.25">
      <c r="A6238">
        <v>623.5</v>
      </c>
      <c r="B6238">
        <v>44</v>
      </c>
    </row>
    <row r="6239" spans="1:2" x14ac:dyDescent="0.25">
      <c r="A6239">
        <v>623.6</v>
      </c>
      <c r="B6239">
        <v>44</v>
      </c>
    </row>
    <row r="6240" spans="1:2" x14ac:dyDescent="0.25">
      <c r="A6240">
        <v>623.70000000000005</v>
      </c>
      <c r="B6240">
        <v>44</v>
      </c>
    </row>
    <row r="6241" spans="1:2" x14ac:dyDescent="0.25">
      <c r="A6241">
        <v>623.80000000000007</v>
      </c>
      <c r="B6241">
        <v>44</v>
      </c>
    </row>
    <row r="6242" spans="1:2" x14ac:dyDescent="0.25">
      <c r="A6242">
        <v>623.90000000000009</v>
      </c>
      <c r="B6242">
        <v>44</v>
      </c>
    </row>
    <row r="6243" spans="1:2" x14ac:dyDescent="0.25">
      <c r="A6243">
        <v>624</v>
      </c>
      <c r="B6243">
        <v>44</v>
      </c>
    </row>
    <row r="6244" spans="1:2" x14ac:dyDescent="0.25">
      <c r="A6244">
        <v>624.1</v>
      </c>
      <c r="B6244">
        <v>44</v>
      </c>
    </row>
    <row r="6245" spans="1:2" x14ac:dyDescent="0.25">
      <c r="A6245">
        <v>624.20000000000005</v>
      </c>
      <c r="B6245">
        <v>44</v>
      </c>
    </row>
    <row r="6246" spans="1:2" x14ac:dyDescent="0.25">
      <c r="A6246">
        <v>624.30000000000007</v>
      </c>
      <c r="B6246">
        <v>44</v>
      </c>
    </row>
    <row r="6247" spans="1:2" x14ac:dyDescent="0.25">
      <c r="A6247">
        <v>624.40000000000009</v>
      </c>
      <c r="B6247">
        <v>44</v>
      </c>
    </row>
    <row r="6248" spans="1:2" x14ac:dyDescent="0.25">
      <c r="A6248">
        <v>624.5</v>
      </c>
      <c r="B6248">
        <v>44</v>
      </c>
    </row>
    <row r="6249" spans="1:2" x14ac:dyDescent="0.25">
      <c r="A6249">
        <v>624.6</v>
      </c>
      <c r="B6249">
        <v>44</v>
      </c>
    </row>
    <row r="6250" spans="1:2" x14ac:dyDescent="0.25">
      <c r="A6250">
        <v>624.70000000000005</v>
      </c>
      <c r="B6250">
        <v>44</v>
      </c>
    </row>
    <row r="6251" spans="1:2" x14ac:dyDescent="0.25">
      <c r="A6251">
        <v>624.80000000000007</v>
      </c>
      <c r="B6251">
        <v>44</v>
      </c>
    </row>
    <row r="6252" spans="1:2" x14ac:dyDescent="0.25">
      <c r="A6252">
        <v>624.90000000000009</v>
      </c>
      <c r="B6252">
        <v>44</v>
      </c>
    </row>
    <row r="6253" spans="1:2" x14ac:dyDescent="0.25">
      <c r="A6253">
        <v>625</v>
      </c>
      <c r="B6253">
        <v>44</v>
      </c>
    </row>
    <row r="6254" spans="1:2" x14ac:dyDescent="0.25">
      <c r="A6254">
        <v>625.1</v>
      </c>
      <c r="B6254">
        <v>44.100000000000023</v>
      </c>
    </row>
    <row r="6255" spans="1:2" x14ac:dyDescent="0.25">
      <c r="A6255">
        <v>625.20000000000005</v>
      </c>
      <c r="B6255">
        <v>44.200000000000053</v>
      </c>
    </row>
    <row r="6256" spans="1:2" x14ac:dyDescent="0.25">
      <c r="A6256">
        <v>625.30000000000007</v>
      </c>
      <c r="B6256">
        <v>44.300000000000068</v>
      </c>
    </row>
    <row r="6257" spans="1:2" x14ac:dyDescent="0.25">
      <c r="A6257">
        <v>625.40000000000009</v>
      </c>
      <c r="B6257">
        <v>44.400000000000091</v>
      </c>
    </row>
    <row r="6258" spans="1:2" x14ac:dyDescent="0.25">
      <c r="A6258">
        <v>625.5</v>
      </c>
      <c r="B6258">
        <v>44.5</v>
      </c>
    </row>
    <row r="6259" spans="1:2" x14ac:dyDescent="0.25">
      <c r="A6259">
        <v>625.6</v>
      </c>
      <c r="B6259">
        <v>44.600000000000023</v>
      </c>
    </row>
    <row r="6260" spans="1:2" x14ac:dyDescent="0.25">
      <c r="A6260">
        <v>625.70000000000005</v>
      </c>
      <c r="B6260">
        <v>44.700000000000053</v>
      </c>
    </row>
    <row r="6261" spans="1:2" x14ac:dyDescent="0.25">
      <c r="A6261">
        <v>625.80000000000007</v>
      </c>
      <c r="B6261">
        <v>44.800000000000068</v>
      </c>
    </row>
    <row r="6262" spans="1:2" x14ac:dyDescent="0.25">
      <c r="A6262">
        <v>625.90000000000009</v>
      </c>
      <c r="B6262">
        <v>44.900000000000091</v>
      </c>
    </row>
    <row r="6263" spans="1:2" x14ac:dyDescent="0.25">
      <c r="A6263">
        <v>626</v>
      </c>
      <c r="B6263">
        <v>45</v>
      </c>
    </row>
    <row r="6264" spans="1:2" x14ac:dyDescent="0.25">
      <c r="A6264">
        <v>626.1</v>
      </c>
      <c r="B6264">
        <v>45.100000000000023</v>
      </c>
    </row>
    <row r="6265" spans="1:2" x14ac:dyDescent="0.25">
      <c r="A6265">
        <v>626.20000000000005</v>
      </c>
      <c r="B6265">
        <v>45.200000000000053</v>
      </c>
    </row>
    <row r="6266" spans="1:2" x14ac:dyDescent="0.25">
      <c r="A6266">
        <v>626.30000000000007</v>
      </c>
      <c r="B6266">
        <v>45.300000000000068</v>
      </c>
    </row>
    <row r="6267" spans="1:2" x14ac:dyDescent="0.25">
      <c r="A6267">
        <v>626.40000000000009</v>
      </c>
      <c r="B6267">
        <v>45.400000000000091</v>
      </c>
    </row>
    <row r="6268" spans="1:2" x14ac:dyDescent="0.25">
      <c r="A6268">
        <v>626.5</v>
      </c>
      <c r="B6268">
        <v>45.5</v>
      </c>
    </row>
    <row r="6269" spans="1:2" x14ac:dyDescent="0.25">
      <c r="A6269">
        <v>626.6</v>
      </c>
      <c r="B6269">
        <v>45.600000000000023</v>
      </c>
    </row>
    <row r="6270" spans="1:2" x14ac:dyDescent="0.25">
      <c r="A6270">
        <v>626.70000000000005</v>
      </c>
      <c r="B6270">
        <v>45.700000000000053</v>
      </c>
    </row>
    <row r="6271" spans="1:2" x14ac:dyDescent="0.25">
      <c r="A6271">
        <v>626.80000000000007</v>
      </c>
      <c r="B6271">
        <v>45.800000000000068</v>
      </c>
    </row>
    <row r="6272" spans="1:2" x14ac:dyDescent="0.25">
      <c r="A6272">
        <v>626.90000000000009</v>
      </c>
      <c r="B6272">
        <v>45.900000000000091</v>
      </c>
    </row>
    <row r="6273" spans="1:2" x14ac:dyDescent="0.25">
      <c r="A6273">
        <v>627</v>
      </c>
      <c r="B6273">
        <v>46</v>
      </c>
    </row>
    <row r="6274" spans="1:2" x14ac:dyDescent="0.25">
      <c r="A6274">
        <v>627.1</v>
      </c>
      <c r="B6274">
        <v>46</v>
      </c>
    </row>
    <row r="6275" spans="1:2" x14ac:dyDescent="0.25">
      <c r="A6275">
        <v>627.20000000000005</v>
      </c>
      <c r="B6275">
        <v>46</v>
      </c>
    </row>
    <row r="6276" spans="1:2" x14ac:dyDescent="0.25">
      <c r="A6276">
        <v>627.30000000000007</v>
      </c>
      <c r="B6276">
        <v>46</v>
      </c>
    </row>
    <row r="6277" spans="1:2" x14ac:dyDescent="0.25">
      <c r="A6277">
        <v>627.40000000000009</v>
      </c>
      <c r="B6277">
        <v>46</v>
      </c>
    </row>
    <row r="6278" spans="1:2" x14ac:dyDescent="0.25">
      <c r="A6278">
        <v>627.5</v>
      </c>
      <c r="B6278">
        <v>46</v>
      </c>
    </row>
    <row r="6279" spans="1:2" x14ac:dyDescent="0.25">
      <c r="A6279">
        <v>627.6</v>
      </c>
      <c r="B6279">
        <v>46</v>
      </c>
    </row>
    <row r="6280" spans="1:2" x14ac:dyDescent="0.25">
      <c r="A6280">
        <v>627.70000000000005</v>
      </c>
      <c r="B6280">
        <v>46</v>
      </c>
    </row>
    <row r="6281" spans="1:2" x14ac:dyDescent="0.25">
      <c r="A6281">
        <v>627.80000000000007</v>
      </c>
      <c r="B6281">
        <v>46</v>
      </c>
    </row>
    <row r="6282" spans="1:2" x14ac:dyDescent="0.25">
      <c r="A6282">
        <v>627.90000000000009</v>
      </c>
      <c r="B6282">
        <v>46</v>
      </c>
    </row>
    <row r="6283" spans="1:2" x14ac:dyDescent="0.25">
      <c r="A6283">
        <v>628</v>
      </c>
      <c r="B6283">
        <v>46</v>
      </c>
    </row>
    <row r="6284" spans="1:2" x14ac:dyDescent="0.25">
      <c r="A6284">
        <v>628.1</v>
      </c>
      <c r="B6284">
        <v>46</v>
      </c>
    </row>
    <row r="6285" spans="1:2" x14ac:dyDescent="0.25">
      <c r="A6285">
        <v>628.20000000000005</v>
      </c>
      <c r="B6285">
        <v>46</v>
      </c>
    </row>
    <row r="6286" spans="1:2" x14ac:dyDescent="0.25">
      <c r="A6286">
        <v>628.30000000000007</v>
      </c>
      <c r="B6286">
        <v>46</v>
      </c>
    </row>
    <row r="6287" spans="1:2" x14ac:dyDescent="0.25">
      <c r="A6287">
        <v>628.40000000000009</v>
      </c>
      <c r="B6287">
        <v>46</v>
      </c>
    </row>
    <row r="6288" spans="1:2" x14ac:dyDescent="0.25">
      <c r="A6288">
        <v>628.5</v>
      </c>
      <c r="B6288">
        <v>46</v>
      </c>
    </row>
    <row r="6289" spans="1:2" x14ac:dyDescent="0.25">
      <c r="A6289">
        <v>628.6</v>
      </c>
      <c r="B6289">
        <v>46</v>
      </c>
    </row>
    <row r="6290" spans="1:2" x14ac:dyDescent="0.25">
      <c r="A6290">
        <v>628.70000000000005</v>
      </c>
      <c r="B6290">
        <v>46</v>
      </c>
    </row>
    <row r="6291" spans="1:2" x14ac:dyDescent="0.25">
      <c r="A6291">
        <v>628.80000000000007</v>
      </c>
      <c r="B6291">
        <v>46</v>
      </c>
    </row>
    <row r="6292" spans="1:2" x14ac:dyDescent="0.25">
      <c r="A6292">
        <v>628.90000000000009</v>
      </c>
      <c r="B6292">
        <v>46</v>
      </c>
    </row>
    <row r="6293" spans="1:2" x14ac:dyDescent="0.25">
      <c r="A6293">
        <v>629</v>
      </c>
      <c r="B6293">
        <v>46</v>
      </c>
    </row>
    <row r="6294" spans="1:2" x14ac:dyDescent="0.25">
      <c r="A6294">
        <v>629.1</v>
      </c>
      <c r="B6294">
        <v>46</v>
      </c>
    </row>
    <row r="6295" spans="1:2" x14ac:dyDescent="0.25">
      <c r="A6295">
        <v>629.20000000000005</v>
      </c>
      <c r="B6295">
        <v>46</v>
      </c>
    </row>
    <row r="6296" spans="1:2" x14ac:dyDescent="0.25">
      <c r="A6296">
        <v>629.30000000000007</v>
      </c>
      <c r="B6296">
        <v>46</v>
      </c>
    </row>
    <row r="6297" spans="1:2" x14ac:dyDescent="0.25">
      <c r="A6297">
        <v>629.40000000000009</v>
      </c>
      <c r="B6297">
        <v>46</v>
      </c>
    </row>
    <row r="6298" spans="1:2" x14ac:dyDescent="0.25">
      <c r="A6298">
        <v>629.5</v>
      </c>
      <c r="B6298">
        <v>46</v>
      </c>
    </row>
    <row r="6299" spans="1:2" x14ac:dyDescent="0.25">
      <c r="A6299">
        <v>629.6</v>
      </c>
      <c r="B6299">
        <v>46</v>
      </c>
    </row>
    <row r="6300" spans="1:2" x14ac:dyDescent="0.25">
      <c r="A6300">
        <v>629.70000000000005</v>
      </c>
      <c r="B6300">
        <v>46</v>
      </c>
    </row>
    <row r="6301" spans="1:2" x14ac:dyDescent="0.25">
      <c r="A6301">
        <v>629.80000000000007</v>
      </c>
      <c r="B6301">
        <v>46</v>
      </c>
    </row>
    <row r="6302" spans="1:2" x14ac:dyDescent="0.25">
      <c r="A6302">
        <v>629.90000000000009</v>
      </c>
      <c r="B6302">
        <v>46</v>
      </c>
    </row>
    <row r="6303" spans="1:2" x14ac:dyDescent="0.25">
      <c r="A6303">
        <v>630</v>
      </c>
      <c r="B6303">
        <v>46</v>
      </c>
    </row>
    <row r="6304" spans="1:2" x14ac:dyDescent="0.25">
      <c r="A6304">
        <v>630.1</v>
      </c>
      <c r="B6304">
        <v>46</v>
      </c>
    </row>
    <row r="6305" spans="1:2" x14ac:dyDescent="0.25">
      <c r="A6305">
        <v>630.20000000000005</v>
      </c>
      <c r="B6305">
        <v>46</v>
      </c>
    </row>
    <row r="6306" spans="1:2" x14ac:dyDescent="0.25">
      <c r="A6306">
        <v>630.30000000000007</v>
      </c>
      <c r="B6306">
        <v>46</v>
      </c>
    </row>
    <row r="6307" spans="1:2" x14ac:dyDescent="0.25">
      <c r="A6307">
        <v>630.40000000000009</v>
      </c>
      <c r="B6307">
        <v>46</v>
      </c>
    </row>
    <row r="6308" spans="1:2" x14ac:dyDescent="0.25">
      <c r="A6308">
        <v>630.5</v>
      </c>
      <c r="B6308">
        <v>46</v>
      </c>
    </row>
    <row r="6309" spans="1:2" x14ac:dyDescent="0.25">
      <c r="A6309">
        <v>630.6</v>
      </c>
      <c r="B6309">
        <v>46</v>
      </c>
    </row>
    <row r="6310" spans="1:2" x14ac:dyDescent="0.25">
      <c r="A6310">
        <v>630.70000000000005</v>
      </c>
      <c r="B6310">
        <v>46</v>
      </c>
    </row>
    <row r="6311" spans="1:2" x14ac:dyDescent="0.25">
      <c r="A6311">
        <v>630.80000000000007</v>
      </c>
      <c r="B6311">
        <v>46</v>
      </c>
    </row>
    <row r="6312" spans="1:2" x14ac:dyDescent="0.25">
      <c r="A6312">
        <v>630.90000000000009</v>
      </c>
      <c r="B6312">
        <v>46</v>
      </c>
    </row>
    <row r="6313" spans="1:2" x14ac:dyDescent="0.25">
      <c r="A6313">
        <v>631</v>
      </c>
      <c r="B6313">
        <v>46</v>
      </c>
    </row>
    <row r="6314" spans="1:2" x14ac:dyDescent="0.25">
      <c r="A6314">
        <v>631.1</v>
      </c>
      <c r="B6314">
        <v>46.100000000000023</v>
      </c>
    </row>
    <row r="6315" spans="1:2" x14ac:dyDescent="0.25">
      <c r="A6315">
        <v>631.20000000000005</v>
      </c>
      <c r="B6315">
        <v>46.200000000000053</v>
      </c>
    </row>
    <row r="6316" spans="1:2" x14ac:dyDescent="0.25">
      <c r="A6316">
        <v>631.30000000000007</v>
      </c>
      <c r="B6316">
        <v>46.300000000000068</v>
      </c>
    </row>
    <row r="6317" spans="1:2" x14ac:dyDescent="0.25">
      <c r="A6317">
        <v>631.40000000000009</v>
      </c>
      <c r="B6317">
        <v>46.400000000000091</v>
      </c>
    </row>
    <row r="6318" spans="1:2" x14ac:dyDescent="0.25">
      <c r="A6318">
        <v>631.5</v>
      </c>
      <c r="B6318">
        <v>46.5</v>
      </c>
    </row>
    <row r="6319" spans="1:2" x14ac:dyDescent="0.25">
      <c r="A6319">
        <v>631.6</v>
      </c>
      <c r="B6319">
        <v>46.600000000000023</v>
      </c>
    </row>
    <row r="6320" spans="1:2" x14ac:dyDescent="0.25">
      <c r="A6320">
        <v>631.70000000000005</v>
      </c>
      <c r="B6320">
        <v>46.700000000000053</v>
      </c>
    </row>
    <row r="6321" spans="1:2" x14ac:dyDescent="0.25">
      <c r="A6321">
        <v>631.80000000000007</v>
      </c>
      <c r="B6321">
        <v>46.800000000000068</v>
      </c>
    </row>
    <row r="6322" spans="1:2" x14ac:dyDescent="0.25">
      <c r="A6322">
        <v>631.90000000000009</v>
      </c>
      <c r="B6322">
        <v>46.900000000000091</v>
      </c>
    </row>
    <row r="6323" spans="1:2" x14ac:dyDescent="0.25">
      <c r="A6323">
        <v>632</v>
      </c>
      <c r="B6323">
        <v>47</v>
      </c>
    </row>
    <row r="6324" spans="1:2" x14ac:dyDescent="0.25">
      <c r="A6324">
        <v>632.1</v>
      </c>
      <c r="B6324">
        <v>47.100000000000023</v>
      </c>
    </row>
    <row r="6325" spans="1:2" x14ac:dyDescent="0.25">
      <c r="A6325">
        <v>632.20000000000005</v>
      </c>
      <c r="B6325">
        <v>47.200000000000053</v>
      </c>
    </row>
    <row r="6326" spans="1:2" x14ac:dyDescent="0.25">
      <c r="A6326">
        <v>632.30000000000007</v>
      </c>
      <c r="B6326">
        <v>47.300000000000068</v>
      </c>
    </row>
    <row r="6327" spans="1:2" x14ac:dyDescent="0.25">
      <c r="A6327">
        <v>632.40000000000009</v>
      </c>
      <c r="B6327">
        <v>47.400000000000091</v>
      </c>
    </row>
    <row r="6328" spans="1:2" x14ac:dyDescent="0.25">
      <c r="A6328">
        <v>632.5</v>
      </c>
      <c r="B6328">
        <v>47.5</v>
      </c>
    </row>
    <row r="6329" spans="1:2" x14ac:dyDescent="0.25">
      <c r="A6329">
        <v>632.6</v>
      </c>
      <c r="B6329">
        <v>47.600000000000023</v>
      </c>
    </row>
    <row r="6330" spans="1:2" x14ac:dyDescent="0.25">
      <c r="A6330">
        <v>632.70000000000005</v>
      </c>
      <c r="B6330">
        <v>47.700000000000053</v>
      </c>
    </row>
    <row r="6331" spans="1:2" x14ac:dyDescent="0.25">
      <c r="A6331">
        <v>632.80000000000007</v>
      </c>
      <c r="B6331">
        <v>47.800000000000068</v>
      </c>
    </row>
    <row r="6332" spans="1:2" x14ac:dyDescent="0.25">
      <c r="A6332">
        <v>632.90000000000009</v>
      </c>
      <c r="B6332">
        <v>47.900000000000091</v>
      </c>
    </row>
    <row r="6333" spans="1:2" x14ac:dyDescent="0.25">
      <c r="A6333">
        <v>633</v>
      </c>
      <c r="B6333">
        <v>48</v>
      </c>
    </row>
    <row r="6334" spans="1:2" x14ac:dyDescent="0.25">
      <c r="A6334">
        <v>633.1</v>
      </c>
      <c r="B6334">
        <v>48.200000000000053</v>
      </c>
    </row>
    <row r="6335" spans="1:2" x14ac:dyDescent="0.25">
      <c r="A6335">
        <v>633.20000000000005</v>
      </c>
      <c r="B6335">
        <v>48.400000000000091</v>
      </c>
    </row>
    <row r="6336" spans="1:2" x14ac:dyDescent="0.25">
      <c r="A6336">
        <v>633.30000000000007</v>
      </c>
      <c r="B6336">
        <v>48.600000000000144</v>
      </c>
    </row>
    <row r="6337" spans="1:2" x14ac:dyDescent="0.25">
      <c r="A6337">
        <v>633.40000000000009</v>
      </c>
      <c r="B6337">
        <v>48.800000000000182</v>
      </c>
    </row>
    <row r="6338" spans="1:2" x14ac:dyDescent="0.25">
      <c r="A6338">
        <v>633.5</v>
      </c>
      <c r="B6338">
        <v>49</v>
      </c>
    </row>
    <row r="6339" spans="1:2" x14ac:dyDescent="0.25">
      <c r="A6339">
        <v>633.6</v>
      </c>
      <c r="B6339">
        <v>49.200000000000053</v>
      </c>
    </row>
    <row r="6340" spans="1:2" x14ac:dyDescent="0.25">
      <c r="A6340">
        <v>633.70000000000005</v>
      </c>
      <c r="B6340">
        <v>49.400000000000091</v>
      </c>
    </row>
    <row r="6341" spans="1:2" x14ac:dyDescent="0.25">
      <c r="A6341">
        <v>633.80000000000007</v>
      </c>
      <c r="B6341">
        <v>49.600000000000144</v>
      </c>
    </row>
    <row r="6342" spans="1:2" x14ac:dyDescent="0.25">
      <c r="A6342">
        <v>633.90000000000009</v>
      </c>
      <c r="B6342">
        <v>49.800000000000182</v>
      </c>
    </row>
    <row r="6343" spans="1:2" x14ac:dyDescent="0.25">
      <c r="A6343">
        <v>634</v>
      </c>
      <c r="B6343">
        <v>50</v>
      </c>
    </row>
    <row r="6344" spans="1:2" x14ac:dyDescent="0.25">
      <c r="A6344">
        <v>634.1</v>
      </c>
      <c r="B6344">
        <v>50.100000000000023</v>
      </c>
    </row>
    <row r="6345" spans="1:2" x14ac:dyDescent="0.25">
      <c r="A6345">
        <v>634.20000000000005</v>
      </c>
      <c r="B6345">
        <v>50.200000000000053</v>
      </c>
    </row>
    <row r="6346" spans="1:2" x14ac:dyDescent="0.25">
      <c r="A6346">
        <v>634.30000000000007</v>
      </c>
      <c r="B6346">
        <v>50.300000000000068</v>
      </c>
    </row>
    <row r="6347" spans="1:2" x14ac:dyDescent="0.25">
      <c r="A6347">
        <v>634.40000000000009</v>
      </c>
      <c r="B6347">
        <v>50.400000000000091</v>
      </c>
    </row>
    <row r="6348" spans="1:2" x14ac:dyDescent="0.25">
      <c r="A6348">
        <v>634.5</v>
      </c>
      <c r="B6348">
        <v>50.5</v>
      </c>
    </row>
    <row r="6349" spans="1:2" x14ac:dyDescent="0.25">
      <c r="A6349">
        <v>634.6</v>
      </c>
      <c r="B6349">
        <v>50.600000000000023</v>
      </c>
    </row>
    <row r="6350" spans="1:2" x14ac:dyDescent="0.25">
      <c r="A6350">
        <v>634.70000000000005</v>
      </c>
      <c r="B6350">
        <v>50.700000000000053</v>
      </c>
    </row>
    <row r="6351" spans="1:2" x14ac:dyDescent="0.25">
      <c r="A6351">
        <v>634.80000000000007</v>
      </c>
      <c r="B6351">
        <v>50.800000000000068</v>
      </c>
    </row>
    <row r="6352" spans="1:2" x14ac:dyDescent="0.25">
      <c r="A6352">
        <v>634.90000000000009</v>
      </c>
      <c r="B6352">
        <v>50.900000000000091</v>
      </c>
    </row>
    <row r="6353" spans="1:2" x14ac:dyDescent="0.25">
      <c r="A6353">
        <v>635</v>
      </c>
      <c r="B6353">
        <v>51</v>
      </c>
    </row>
    <row r="6354" spans="1:2" x14ac:dyDescent="0.25">
      <c r="A6354">
        <v>635.1</v>
      </c>
      <c r="B6354">
        <v>51.184716796875023</v>
      </c>
    </row>
    <row r="6355" spans="1:2" x14ac:dyDescent="0.25">
      <c r="A6355">
        <v>635.20000000000005</v>
      </c>
      <c r="B6355">
        <v>51.369433593750053</v>
      </c>
    </row>
    <row r="6356" spans="1:2" x14ac:dyDescent="0.25">
      <c r="A6356">
        <v>635.30000000000007</v>
      </c>
      <c r="B6356">
        <v>51.554150390625068</v>
      </c>
    </row>
    <row r="6357" spans="1:2" x14ac:dyDescent="0.25">
      <c r="A6357">
        <v>635.40000000000009</v>
      </c>
      <c r="B6357">
        <v>51.738867187500091</v>
      </c>
    </row>
    <row r="6358" spans="1:2" x14ac:dyDescent="0.25">
      <c r="A6358">
        <v>635.5</v>
      </c>
      <c r="B6358">
        <v>51.923583984374901</v>
      </c>
    </row>
    <row r="6359" spans="1:2" x14ac:dyDescent="0.25">
      <c r="A6359">
        <v>635.6</v>
      </c>
      <c r="B6359">
        <v>52.108300781249923</v>
      </c>
    </row>
    <row r="6360" spans="1:2" x14ac:dyDescent="0.25">
      <c r="A6360">
        <v>635.70000000000005</v>
      </c>
      <c r="B6360">
        <v>52.293017578124953</v>
      </c>
    </row>
    <row r="6361" spans="1:2" x14ac:dyDescent="0.25">
      <c r="A6361">
        <v>635.80000000000007</v>
      </c>
      <c r="B6361">
        <v>52.477734374999983</v>
      </c>
    </row>
    <row r="6362" spans="1:2" x14ac:dyDescent="0.25">
      <c r="A6362">
        <v>635.90000000000009</v>
      </c>
      <c r="B6362">
        <v>52.662451171874999</v>
      </c>
    </row>
    <row r="6363" spans="1:2" x14ac:dyDescent="0.25">
      <c r="A6363">
        <v>636</v>
      </c>
      <c r="B6363">
        <v>52.847167968749808</v>
      </c>
    </row>
    <row r="6364" spans="1:2" x14ac:dyDescent="0.25">
      <c r="A6364">
        <v>636.1</v>
      </c>
      <c r="B6364">
        <v>52.862451171874831</v>
      </c>
    </row>
    <row r="6365" spans="1:2" x14ac:dyDescent="0.25">
      <c r="A6365">
        <v>636.20000000000005</v>
      </c>
      <c r="B6365">
        <v>52.877734374999847</v>
      </c>
    </row>
    <row r="6366" spans="1:2" x14ac:dyDescent="0.25">
      <c r="A6366">
        <v>636.30000000000007</v>
      </c>
      <c r="B6366">
        <v>52.893017578124883</v>
      </c>
    </row>
    <row r="6367" spans="1:2" x14ac:dyDescent="0.25">
      <c r="A6367">
        <v>636.40000000000009</v>
      </c>
      <c r="B6367">
        <v>52.908300781249899</v>
      </c>
    </row>
    <row r="6368" spans="1:2" x14ac:dyDescent="0.25">
      <c r="A6368">
        <v>636.5</v>
      </c>
      <c r="B6368">
        <v>52.923583984374901</v>
      </c>
    </row>
    <row r="6369" spans="1:2" x14ac:dyDescent="0.25">
      <c r="A6369">
        <v>636.6</v>
      </c>
      <c r="B6369">
        <v>52.938867187499923</v>
      </c>
    </row>
    <row r="6370" spans="1:2" x14ac:dyDescent="0.25">
      <c r="A6370">
        <v>636.70000000000005</v>
      </c>
      <c r="B6370">
        <v>52.954150390624953</v>
      </c>
    </row>
    <row r="6371" spans="1:2" x14ac:dyDescent="0.25">
      <c r="A6371">
        <v>636.80000000000007</v>
      </c>
      <c r="B6371">
        <v>52.969433593749969</v>
      </c>
    </row>
    <row r="6372" spans="1:2" x14ac:dyDescent="0.25">
      <c r="A6372">
        <v>636.90000000000009</v>
      </c>
      <c r="B6372">
        <v>52.984716796874991</v>
      </c>
    </row>
    <row r="6373" spans="1:2" x14ac:dyDescent="0.25">
      <c r="A6373">
        <v>637</v>
      </c>
      <c r="B6373">
        <v>53</v>
      </c>
    </row>
    <row r="6374" spans="1:2" x14ac:dyDescent="0.25">
      <c r="A6374">
        <v>637.1</v>
      </c>
      <c r="B6374">
        <v>53</v>
      </c>
    </row>
    <row r="6375" spans="1:2" x14ac:dyDescent="0.25">
      <c r="A6375">
        <v>637.20000000000005</v>
      </c>
      <c r="B6375">
        <v>53</v>
      </c>
    </row>
    <row r="6376" spans="1:2" x14ac:dyDescent="0.25">
      <c r="A6376">
        <v>637.30000000000007</v>
      </c>
      <c r="B6376">
        <v>53</v>
      </c>
    </row>
    <row r="6377" spans="1:2" x14ac:dyDescent="0.25">
      <c r="A6377">
        <v>637.40000000000009</v>
      </c>
      <c r="B6377">
        <v>53</v>
      </c>
    </row>
    <row r="6378" spans="1:2" x14ac:dyDescent="0.25">
      <c r="A6378">
        <v>637.5</v>
      </c>
      <c r="B6378">
        <v>53</v>
      </c>
    </row>
    <row r="6379" spans="1:2" x14ac:dyDescent="0.25">
      <c r="A6379">
        <v>637.6</v>
      </c>
      <c r="B6379">
        <v>53</v>
      </c>
    </row>
    <row r="6380" spans="1:2" x14ac:dyDescent="0.25">
      <c r="A6380">
        <v>637.70000000000005</v>
      </c>
      <c r="B6380">
        <v>53</v>
      </c>
    </row>
    <row r="6381" spans="1:2" x14ac:dyDescent="0.25">
      <c r="A6381">
        <v>637.80000000000007</v>
      </c>
      <c r="B6381">
        <v>53</v>
      </c>
    </row>
    <row r="6382" spans="1:2" x14ac:dyDescent="0.25">
      <c r="A6382">
        <v>637.90000000000009</v>
      </c>
      <c r="B6382">
        <v>53</v>
      </c>
    </row>
    <row r="6383" spans="1:2" x14ac:dyDescent="0.25">
      <c r="A6383">
        <v>638</v>
      </c>
      <c r="B6383">
        <v>53</v>
      </c>
    </row>
    <row r="6384" spans="1:2" x14ac:dyDescent="0.25">
      <c r="A6384">
        <v>638.1</v>
      </c>
      <c r="B6384">
        <v>53</v>
      </c>
    </row>
    <row r="6385" spans="1:2" x14ac:dyDescent="0.25">
      <c r="A6385">
        <v>638.20000000000005</v>
      </c>
      <c r="B6385">
        <v>53</v>
      </c>
    </row>
    <row r="6386" spans="1:2" x14ac:dyDescent="0.25">
      <c r="A6386">
        <v>638.30000000000007</v>
      </c>
      <c r="B6386">
        <v>53</v>
      </c>
    </row>
    <row r="6387" spans="1:2" x14ac:dyDescent="0.25">
      <c r="A6387">
        <v>638.40000000000009</v>
      </c>
      <c r="B6387">
        <v>53</v>
      </c>
    </row>
    <row r="6388" spans="1:2" x14ac:dyDescent="0.25">
      <c r="A6388">
        <v>638.5</v>
      </c>
      <c r="B6388">
        <v>53</v>
      </c>
    </row>
    <row r="6389" spans="1:2" x14ac:dyDescent="0.25">
      <c r="A6389">
        <v>638.6</v>
      </c>
      <c r="B6389">
        <v>53</v>
      </c>
    </row>
    <row r="6390" spans="1:2" x14ac:dyDescent="0.25">
      <c r="A6390">
        <v>638.70000000000005</v>
      </c>
      <c r="B6390">
        <v>53</v>
      </c>
    </row>
    <row r="6391" spans="1:2" x14ac:dyDescent="0.25">
      <c r="A6391">
        <v>638.80000000000007</v>
      </c>
      <c r="B6391">
        <v>53</v>
      </c>
    </row>
    <row r="6392" spans="1:2" x14ac:dyDescent="0.25">
      <c r="A6392">
        <v>638.90000000000009</v>
      </c>
      <c r="B6392">
        <v>53</v>
      </c>
    </row>
    <row r="6393" spans="1:2" x14ac:dyDescent="0.25">
      <c r="A6393">
        <v>639</v>
      </c>
      <c r="B6393">
        <v>53</v>
      </c>
    </row>
    <row r="6394" spans="1:2" x14ac:dyDescent="0.25">
      <c r="A6394">
        <v>639.1</v>
      </c>
      <c r="B6394">
        <v>52.899999999999977</v>
      </c>
    </row>
    <row r="6395" spans="1:2" x14ac:dyDescent="0.25">
      <c r="A6395">
        <v>639.20000000000005</v>
      </c>
      <c r="B6395">
        <v>52.799999999999947</v>
      </c>
    </row>
    <row r="6396" spans="1:2" x14ac:dyDescent="0.25">
      <c r="A6396">
        <v>639.30000000000007</v>
      </c>
      <c r="B6396">
        <v>52.699999999999932</v>
      </c>
    </row>
    <row r="6397" spans="1:2" x14ac:dyDescent="0.25">
      <c r="A6397">
        <v>639.40000000000009</v>
      </c>
      <c r="B6397">
        <v>52.599999999999909</v>
      </c>
    </row>
    <row r="6398" spans="1:2" x14ac:dyDescent="0.25">
      <c r="A6398">
        <v>639.5</v>
      </c>
      <c r="B6398">
        <v>52.5</v>
      </c>
    </row>
    <row r="6399" spans="1:2" x14ac:dyDescent="0.25">
      <c r="A6399">
        <v>639.6</v>
      </c>
      <c r="B6399">
        <v>52.399999999999977</v>
      </c>
    </row>
    <row r="6400" spans="1:2" x14ac:dyDescent="0.25">
      <c r="A6400">
        <v>639.70000000000005</v>
      </c>
      <c r="B6400">
        <v>52.299999999999947</v>
      </c>
    </row>
    <row r="6401" spans="1:2" x14ac:dyDescent="0.25">
      <c r="A6401">
        <v>639.80000000000007</v>
      </c>
      <c r="B6401">
        <v>52.199999999999932</v>
      </c>
    </row>
    <row r="6402" spans="1:2" x14ac:dyDescent="0.25">
      <c r="A6402">
        <v>639.90000000000009</v>
      </c>
      <c r="B6402">
        <v>52.099999999999909</v>
      </c>
    </row>
    <row r="6403" spans="1:2" x14ac:dyDescent="0.25">
      <c r="A6403">
        <v>640</v>
      </c>
      <c r="B6403">
        <v>52</v>
      </c>
    </row>
    <row r="6404" spans="1:2" x14ac:dyDescent="0.25">
      <c r="A6404">
        <v>640.1</v>
      </c>
      <c r="B6404">
        <v>52</v>
      </c>
    </row>
    <row r="6405" spans="1:2" x14ac:dyDescent="0.25">
      <c r="A6405">
        <v>640.20000000000005</v>
      </c>
      <c r="B6405">
        <v>52</v>
      </c>
    </row>
    <row r="6406" spans="1:2" x14ac:dyDescent="0.25">
      <c r="A6406">
        <v>640.30000000000007</v>
      </c>
      <c r="B6406">
        <v>52</v>
      </c>
    </row>
    <row r="6407" spans="1:2" x14ac:dyDescent="0.25">
      <c r="A6407">
        <v>640.40000000000009</v>
      </c>
      <c r="B6407">
        <v>52</v>
      </c>
    </row>
    <row r="6408" spans="1:2" x14ac:dyDescent="0.25">
      <c r="A6408">
        <v>640.5</v>
      </c>
      <c r="B6408">
        <v>52</v>
      </c>
    </row>
    <row r="6409" spans="1:2" x14ac:dyDescent="0.25">
      <c r="A6409">
        <v>640.6</v>
      </c>
      <c r="B6409">
        <v>52</v>
      </c>
    </row>
    <row r="6410" spans="1:2" x14ac:dyDescent="0.25">
      <c r="A6410">
        <v>640.70000000000005</v>
      </c>
      <c r="B6410">
        <v>52</v>
      </c>
    </row>
    <row r="6411" spans="1:2" x14ac:dyDescent="0.25">
      <c r="A6411">
        <v>640.80000000000007</v>
      </c>
      <c r="B6411">
        <v>52</v>
      </c>
    </row>
    <row r="6412" spans="1:2" x14ac:dyDescent="0.25">
      <c r="A6412">
        <v>640.90000000000009</v>
      </c>
      <c r="B6412">
        <v>52</v>
      </c>
    </row>
    <row r="6413" spans="1:2" x14ac:dyDescent="0.25">
      <c r="A6413">
        <v>641</v>
      </c>
      <c r="B6413">
        <v>52</v>
      </c>
    </row>
    <row r="6414" spans="1:2" x14ac:dyDescent="0.25">
      <c r="A6414">
        <v>641.1</v>
      </c>
      <c r="B6414">
        <v>52.07864990234382</v>
      </c>
    </row>
    <row r="6415" spans="1:2" x14ac:dyDescent="0.25">
      <c r="A6415">
        <v>641.20000000000005</v>
      </c>
      <c r="B6415">
        <v>52.157299804687632</v>
      </c>
    </row>
    <row r="6416" spans="1:2" x14ac:dyDescent="0.25">
      <c r="A6416">
        <v>641.30000000000007</v>
      </c>
      <c r="B6416">
        <v>52.235949707031452</v>
      </c>
    </row>
    <row r="6417" spans="1:2" x14ac:dyDescent="0.25">
      <c r="A6417">
        <v>641.40000000000009</v>
      </c>
      <c r="B6417">
        <v>52.314599609375257</v>
      </c>
    </row>
    <row r="6418" spans="1:2" x14ac:dyDescent="0.25">
      <c r="A6418">
        <v>641.5</v>
      </c>
      <c r="B6418">
        <v>52.393249511718992</v>
      </c>
    </row>
    <row r="6419" spans="1:2" x14ac:dyDescent="0.25">
      <c r="A6419">
        <v>641.6</v>
      </c>
      <c r="B6419">
        <v>52.471899414062811</v>
      </c>
    </row>
    <row r="6420" spans="1:2" x14ac:dyDescent="0.25">
      <c r="A6420">
        <v>641.70000000000005</v>
      </c>
      <c r="B6420">
        <v>52.550549316406631</v>
      </c>
    </row>
    <row r="6421" spans="1:2" x14ac:dyDescent="0.25">
      <c r="A6421">
        <v>641.80000000000007</v>
      </c>
      <c r="B6421">
        <v>52.629199218750443</v>
      </c>
    </row>
    <row r="6422" spans="1:2" x14ac:dyDescent="0.25">
      <c r="A6422">
        <v>641.90000000000009</v>
      </c>
      <c r="B6422">
        <v>52.707849121094263</v>
      </c>
    </row>
    <row r="6423" spans="1:2" x14ac:dyDescent="0.25">
      <c r="A6423">
        <v>642</v>
      </c>
      <c r="B6423">
        <v>52.78649902343799</v>
      </c>
    </row>
    <row r="6424" spans="1:2" x14ac:dyDescent="0.25">
      <c r="A6424">
        <v>642.1</v>
      </c>
      <c r="B6424">
        <v>52.807849121094193</v>
      </c>
    </row>
    <row r="6425" spans="1:2" x14ac:dyDescent="0.25">
      <c r="A6425">
        <v>642.20000000000005</v>
      </c>
      <c r="B6425">
        <v>52.829199218750396</v>
      </c>
    </row>
    <row r="6426" spans="1:2" x14ac:dyDescent="0.25">
      <c r="A6426">
        <v>642.30000000000007</v>
      </c>
      <c r="B6426">
        <v>52.850549316406607</v>
      </c>
    </row>
    <row r="6427" spans="1:2" x14ac:dyDescent="0.25">
      <c r="A6427">
        <v>642.40000000000009</v>
      </c>
      <c r="B6427">
        <v>52.871899414062817</v>
      </c>
    </row>
    <row r="6428" spans="1:2" x14ac:dyDescent="0.25">
      <c r="A6428">
        <v>642.5</v>
      </c>
      <c r="B6428">
        <v>52.893249511718992</v>
      </c>
    </row>
    <row r="6429" spans="1:2" x14ac:dyDescent="0.25">
      <c r="A6429">
        <v>642.6</v>
      </c>
      <c r="B6429">
        <v>52.914599609375202</v>
      </c>
    </row>
    <row r="6430" spans="1:2" x14ac:dyDescent="0.25">
      <c r="A6430">
        <v>642.70000000000005</v>
      </c>
      <c r="B6430">
        <v>52.935949707031398</v>
      </c>
    </row>
    <row r="6431" spans="1:2" x14ac:dyDescent="0.25">
      <c r="A6431">
        <v>642.80000000000007</v>
      </c>
      <c r="B6431">
        <v>52.957299804687622</v>
      </c>
    </row>
    <row r="6432" spans="1:2" x14ac:dyDescent="0.25">
      <c r="A6432">
        <v>642.90000000000009</v>
      </c>
      <c r="B6432">
        <v>52.978649902343818</v>
      </c>
    </row>
    <row r="6433" spans="1:2" x14ac:dyDescent="0.25">
      <c r="A6433">
        <v>643</v>
      </c>
      <c r="B6433">
        <v>53</v>
      </c>
    </row>
    <row r="6434" spans="1:2" x14ac:dyDescent="0.25">
      <c r="A6434">
        <v>643.1</v>
      </c>
      <c r="B6434">
        <v>53.100000000000023</v>
      </c>
    </row>
    <row r="6435" spans="1:2" x14ac:dyDescent="0.25">
      <c r="A6435">
        <v>643.20000000000005</v>
      </c>
      <c r="B6435">
        <v>53.200000000000053</v>
      </c>
    </row>
    <row r="6436" spans="1:2" x14ac:dyDescent="0.25">
      <c r="A6436">
        <v>643.30000000000007</v>
      </c>
      <c r="B6436">
        <v>53.300000000000068</v>
      </c>
    </row>
    <row r="6437" spans="1:2" x14ac:dyDescent="0.25">
      <c r="A6437">
        <v>643.40000000000009</v>
      </c>
      <c r="B6437">
        <v>53.400000000000091</v>
      </c>
    </row>
    <row r="6438" spans="1:2" x14ac:dyDescent="0.25">
      <c r="A6438">
        <v>643.5</v>
      </c>
      <c r="B6438">
        <v>53.5</v>
      </c>
    </row>
    <row r="6439" spans="1:2" x14ac:dyDescent="0.25">
      <c r="A6439">
        <v>643.6</v>
      </c>
      <c r="B6439">
        <v>53.600000000000023</v>
      </c>
    </row>
    <row r="6440" spans="1:2" x14ac:dyDescent="0.25">
      <c r="A6440">
        <v>643.70000000000005</v>
      </c>
      <c r="B6440">
        <v>53.700000000000053</v>
      </c>
    </row>
    <row r="6441" spans="1:2" x14ac:dyDescent="0.25">
      <c r="A6441">
        <v>643.80000000000007</v>
      </c>
      <c r="B6441">
        <v>53.800000000000068</v>
      </c>
    </row>
    <row r="6442" spans="1:2" x14ac:dyDescent="0.25">
      <c r="A6442">
        <v>643.90000000000009</v>
      </c>
      <c r="B6442">
        <v>53.900000000000091</v>
      </c>
    </row>
    <row r="6443" spans="1:2" x14ac:dyDescent="0.25">
      <c r="A6443">
        <v>644</v>
      </c>
      <c r="B6443">
        <v>54</v>
      </c>
    </row>
    <row r="6444" spans="1:2" x14ac:dyDescent="0.25">
      <c r="A6444">
        <v>644.1</v>
      </c>
      <c r="B6444">
        <v>54.100000000000023</v>
      </c>
    </row>
    <row r="6445" spans="1:2" x14ac:dyDescent="0.25">
      <c r="A6445">
        <v>644.20000000000005</v>
      </c>
      <c r="B6445">
        <v>54.200000000000053</v>
      </c>
    </row>
    <row r="6446" spans="1:2" x14ac:dyDescent="0.25">
      <c r="A6446">
        <v>644.30000000000007</v>
      </c>
      <c r="B6446">
        <v>54.300000000000068</v>
      </c>
    </row>
    <row r="6447" spans="1:2" x14ac:dyDescent="0.25">
      <c r="A6447">
        <v>644.40000000000009</v>
      </c>
      <c r="B6447">
        <v>54.400000000000091</v>
      </c>
    </row>
    <row r="6448" spans="1:2" x14ac:dyDescent="0.25">
      <c r="A6448">
        <v>644.5</v>
      </c>
      <c r="B6448">
        <v>54.5</v>
      </c>
    </row>
    <row r="6449" spans="1:2" x14ac:dyDescent="0.25">
      <c r="A6449">
        <v>644.6</v>
      </c>
      <c r="B6449">
        <v>54.600000000000023</v>
      </c>
    </row>
    <row r="6450" spans="1:2" x14ac:dyDescent="0.25">
      <c r="A6450">
        <v>644.70000000000005</v>
      </c>
      <c r="B6450">
        <v>54.700000000000053</v>
      </c>
    </row>
    <row r="6451" spans="1:2" x14ac:dyDescent="0.25">
      <c r="A6451">
        <v>644.80000000000007</v>
      </c>
      <c r="B6451">
        <v>54.800000000000068</v>
      </c>
    </row>
    <row r="6452" spans="1:2" x14ac:dyDescent="0.25">
      <c r="A6452">
        <v>644.90000000000009</v>
      </c>
      <c r="B6452">
        <v>54.900000000000091</v>
      </c>
    </row>
    <row r="6453" spans="1:2" x14ac:dyDescent="0.25">
      <c r="A6453">
        <v>645</v>
      </c>
      <c r="B6453">
        <v>55</v>
      </c>
    </row>
    <row r="6454" spans="1:2" x14ac:dyDescent="0.25">
      <c r="A6454">
        <v>645.1</v>
      </c>
      <c r="B6454">
        <v>55.100000000000023</v>
      </c>
    </row>
    <row r="6455" spans="1:2" x14ac:dyDescent="0.25">
      <c r="A6455">
        <v>645.20000000000005</v>
      </c>
      <c r="B6455">
        <v>55.200000000000053</v>
      </c>
    </row>
    <row r="6456" spans="1:2" x14ac:dyDescent="0.25">
      <c r="A6456">
        <v>645.30000000000007</v>
      </c>
      <c r="B6456">
        <v>55.300000000000068</v>
      </c>
    </row>
    <row r="6457" spans="1:2" x14ac:dyDescent="0.25">
      <c r="A6457">
        <v>645.40000000000009</v>
      </c>
      <c r="B6457">
        <v>55.400000000000091</v>
      </c>
    </row>
    <row r="6458" spans="1:2" x14ac:dyDescent="0.25">
      <c r="A6458">
        <v>645.5</v>
      </c>
      <c r="B6458">
        <v>55.5</v>
      </c>
    </row>
    <row r="6459" spans="1:2" x14ac:dyDescent="0.25">
      <c r="A6459">
        <v>645.6</v>
      </c>
      <c r="B6459">
        <v>55.600000000000023</v>
      </c>
    </row>
    <row r="6460" spans="1:2" x14ac:dyDescent="0.25">
      <c r="A6460">
        <v>645.70000000000005</v>
      </c>
      <c r="B6460">
        <v>55.700000000000053</v>
      </c>
    </row>
    <row r="6461" spans="1:2" x14ac:dyDescent="0.25">
      <c r="A6461">
        <v>645.80000000000007</v>
      </c>
      <c r="B6461">
        <v>55.800000000000068</v>
      </c>
    </row>
    <row r="6462" spans="1:2" x14ac:dyDescent="0.25">
      <c r="A6462">
        <v>645.90000000000009</v>
      </c>
      <c r="B6462">
        <v>55.900000000000091</v>
      </c>
    </row>
    <row r="6463" spans="1:2" x14ac:dyDescent="0.25">
      <c r="A6463">
        <v>646</v>
      </c>
      <c r="B6463">
        <v>56</v>
      </c>
    </row>
    <row r="6464" spans="1:2" x14ac:dyDescent="0.25">
      <c r="A6464">
        <v>646.1</v>
      </c>
      <c r="B6464">
        <v>56</v>
      </c>
    </row>
    <row r="6465" spans="1:2" x14ac:dyDescent="0.25">
      <c r="A6465">
        <v>646.20000000000005</v>
      </c>
      <c r="B6465">
        <v>56</v>
      </c>
    </row>
    <row r="6466" spans="1:2" x14ac:dyDescent="0.25">
      <c r="A6466">
        <v>646.30000000000007</v>
      </c>
      <c r="B6466">
        <v>56</v>
      </c>
    </row>
    <row r="6467" spans="1:2" x14ac:dyDescent="0.25">
      <c r="A6467">
        <v>646.40000000000009</v>
      </c>
      <c r="B6467">
        <v>56</v>
      </c>
    </row>
    <row r="6468" spans="1:2" x14ac:dyDescent="0.25">
      <c r="A6468">
        <v>646.5</v>
      </c>
      <c r="B6468">
        <v>56</v>
      </c>
    </row>
    <row r="6469" spans="1:2" x14ac:dyDescent="0.25">
      <c r="A6469">
        <v>646.6</v>
      </c>
      <c r="B6469">
        <v>56</v>
      </c>
    </row>
    <row r="6470" spans="1:2" x14ac:dyDescent="0.25">
      <c r="A6470">
        <v>646.70000000000005</v>
      </c>
      <c r="B6470">
        <v>56</v>
      </c>
    </row>
    <row r="6471" spans="1:2" x14ac:dyDescent="0.25">
      <c r="A6471">
        <v>646.80000000000007</v>
      </c>
      <c r="B6471">
        <v>56</v>
      </c>
    </row>
    <row r="6472" spans="1:2" x14ac:dyDescent="0.25">
      <c r="A6472">
        <v>646.90000000000009</v>
      </c>
      <c r="B6472">
        <v>56</v>
      </c>
    </row>
    <row r="6473" spans="1:2" x14ac:dyDescent="0.25">
      <c r="A6473">
        <v>647</v>
      </c>
      <c r="B6473">
        <v>56</v>
      </c>
    </row>
    <row r="6474" spans="1:2" x14ac:dyDescent="0.25">
      <c r="A6474">
        <v>647.1</v>
      </c>
      <c r="B6474">
        <v>56</v>
      </c>
    </row>
    <row r="6475" spans="1:2" x14ac:dyDescent="0.25">
      <c r="A6475">
        <v>647.20000000000005</v>
      </c>
      <c r="B6475">
        <v>56</v>
      </c>
    </row>
    <row r="6476" spans="1:2" x14ac:dyDescent="0.25">
      <c r="A6476">
        <v>647.30000000000007</v>
      </c>
      <c r="B6476">
        <v>56</v>
      </c>
    </row>
    <row r="6477" spans="1:2" x14ac:dyDescent="0.25">
      <c r="A6477">
        <v>647.40000000000009</v>
      </c>
      <c r="B6477">
        <v>56</v>
      </c>
    </row>
    <row r="6478" spans="1:2" x14ac:dyDescent="0.25">
      <c r="A6478">
        <v>647.5</v>
      </c>
      <c r="B6478">
        <v>56</v>
      </c>
    </row>
    <row r="6479" spans="1:2" x14ac:dyDescent="0.25">
      <c r="A6479">
        <v>647.6</v>
      </c>
      <c r="B6479">
        <v>56</v>
      </c>
    </row>
    <row r="6480" spans="1:2" x14ac:dyDescent="0.25">
      <c r="A6480">
        <v>647.70000000000005</v>
      </c>
      <c r="B6480">
        <v>56</v>
      </c>
    </row>
    <row r="6481" spans="1:2" x14ac:dyDescent="0.25">
      <c r="A6481">
        <v>647.80000000000007</v>
      </c>
      <c r="B6481">
        <v>56</v>
      </c>
    </row>
    <row r="6482" spans="1:2" x14ac:dyDescent="0.25">
      <c r="A6482">
        <v>647.90000000000009</v>
      </c>
      <c r="B6482">
        <v>56</v>
      </c>
    </row>
    <row r="6483" spans="1:2" x14ac:dyDescent="0.25">
      <c r="A6483">
        <v>648</v>
      </c>
      <c r="B6483">
        <v>56</v>
      </c>
    </row>
    <row r="6484" spans="1:2" x14ac:dyDescent="0.25">
      <c r="A6484">
        <v>648.1</v>
      </c>
      <c r="B6484">
        <v>56</v>
      </c>
    </row>
    <row r="6485" spans="1:2" x14ac:dyDescent="0.25">
      <c r="A6485">
        <v>648.20000000000005</v>
      </c>
      <c r="B6485">
        <v>56</v>
      </c>
    </row>
    <row r="6486" spans="1:2" x14ac:dyDescent="0.25">
      <c r="A6486">
        <v>648.30000000000007</v>
      </c>
      <c r="B6486">
        <v>56</v>
      </c>
    </row>
    <row r="6487" spans="1:2" x14ac:dyDescent="0.25">
      <c r="A6487">
        <v>648.40000000000009</v>
      </c>
      <c r="B6487">
        <v>56</v>
      </c>
    </row>
    <row r="6488" spans="1:2" x14ac:dyDescent="0.25">
      <c r="A6488">
        <v>648.5</v>
      </c>
      <c r="B6488">
        <v>56</v>
      </c>
    </row>
    <row r="6489" spans="1:2" x14ac:dyDescent="0.25">
      <c r="A6489">
        <v>648.6</v>
      </c>
      <c r="B6489">
        <v>56</v>
      </c>
    </row>
    <row r="6490" spans="1:2" x14ac:dyDescent="0.25">
      <c r="A6490">
        <v>648.70000000000005</v>
      </c>
      <c r="B6490">
        <v>56</v>
      </c>
    </row>
    <row r="6491" spans="1:2" x14ac:dyDescent="0.25">
      <c r="A6491">
        <v>648.80000000000007</v>
      </c>
      <c r="B6491">
        <v>56</v>
      </c>
    </row>
    <row r="6492" spans="1:2" x14ac:dyDescent="0.25">
      <c r="A6492">
        <v>648.90000000000009</v>
      </c>
      <c r="B6492">
        <v>56</v>
      </c>
    </row>
    <row r="6493" spans="1:2" x14ac:dyDescent="0.25">
      <c r="A6493">
        <v>649</v>
      </c>
      <c r="B6493">
        <v>56</v>
      </c>
    </row>
    <row r="6494" spans="1:2" x14ac:dyDescent="0.25">
      <c r="A6494">
        <v>649.1</v>
      </c>
      <c r="B6494">
        <v>56.100000000000023</v>
      </c>
    </row>
    <row r="6495" spans="1:2" x14ac:dyDescent="0.25">
      <c r="A6495">
        <v>649.20000000000005</v>
      </c>
      <c r="B6495">
        <v>56.200000000000053</v>
      </c>
    </row>
    <row r="6496" spans="1:2" x14ac:dyDescent="0.25">
      <c r="A6496">
        <v>649.30000000000007</v>
      </c>
      <c r="B6496">
        <v>56.300000000000068</v>
      </c>
    </row>
    <row r="6497" spans="1:2" x14ac:dyDescent="0.25">
      <c r="A6497">
        <v>649.40000000000009</v>
      </c>
      <c r="B6497">
        <v>56.400000000000091</v>
      </c>
    </row>
    <row r="6498" spans="1:2" x14ac:dyDescent="0.25">
      <c r="A6498">
        <v>649.5</v>
      </c>
      <c r="B6498">
        <v>56.5</v>
      </c>
    </row>
    <row r="6499" spans="1:2" x14ac:dyDescent="0.25">
      <c r="A6499">
        <v>649.6</v>
      </c>
      <c r="B6499">
        <v>56.600000000000023</v>
      </c>
    </row>
    <row r="6500" spans="1:2" x14ac:dyDescent="0.25">
      <c r="A6500">
        <v>649.70000000000005</v>
      </c>
      <c r="B6500">
        <v>56.700000000000053</v>
      </c>
    </row>
    <row r="6501" spans="1:2" x14ac:dyDescent="0.25">
      <c r="A6501">
        <v>649.80000000000007</v>
      </c>
      <c r="B6501">
        <v>56.800000000000068</v>
      </c>
    </row>
    <row r="6502" spans="1:2" x14ac:dyDescent="0.25">
      <c r="A6502">
        <v>649.90000000000009</v>
      </c>
      <c r="B6502">
        <v>56.900000000000091</v>
      </c>
    </row>
    <row r="6503" spans="1:2" x14ac:dyDescent="0.25">
      <c r="A6503">
        <v>650</v>
      </c>
      <c r="B6503">
        <v>57</v>
      </c>
    </row>
    <row r="6504" spans="1:2" x14ac:dyDescent="0.25">
      <c r="A6504">
        <v>650.1</v>
      </c>
      <c r="B6504">
        <v>56.899999999999977</v>
      </c>
    </row>
    <row r="6505" spans="1:2" x14ac:dyDescent="0.25">
      <c r="A6505">
        <v>650.20000000000005</v>
      </c>
      <c r="B6505">
        <v>56.799999999999947</v>
      </c>
    </row>
    <row r="6506" spans="1:2" x14ac:dyDescent="0.25">
      <c r="A6506">
        <v>650.30000000000007</v>
      </c>
      <c r="B6506">
        <v>56.699999999999932</v>
      </c>
    </row>
    <row r="6507" spans="1:2" x14ac:dyDescent="0.25">
      <c r="A6507">
        <v>650.40000000000009</v>
      </c>
      <c r="B6507">
        <v>56.599999999999909</v>
      </c>
    </row>
    <row r="6508" spans="1:2" x14ac:dyDescent="0.25">
      <c r="A6508">
        <v>650.5</v>
      </c>
      <c r="B6508">
        <v>56.5</v>
      </c>
    </row>
    <row r="6509" spans="1:2" x14ac:dyDescent="0.25">
      <c r="A6509">
        <v>650.6</v>
      </c>
      <c r="B6509">
        <v>56.399999999999977</v>
      </c>
    </row>
    <row r="6510" spans="1:2" x14ac:dyDescent="0.25">
      <c r="A6510">
        <v>650.70000000000005</v>
      </c>
      <c r="B6510">
        <v>56.299999999999947</v>
      </c>
    </row>
    <row r="6511" spans="1:2" x14ac:dyDescent="0.25">
      <c r="A6511">
        <v>650.80000000000007</v>
      </c>
      <c r="B6511">
        <v>56.199999999999932</v>
      </c>
    </row>
    <row r="6512" spans="1:2" x14ac:dyDescent="0.25">
      <c r="A6512">
        <v>650.90000000000009</v>
      </c>
      <c r="B6512">
        <v>56.099999999999909</v>
      </c>
    </row>
    <row r="6513" spans="1:2" x14ac:dyDescent="0.25">
      <c r="A6513">
        <v>651</v>
      </c>
      <c r="B6513">
        <v>56</v>
      </c>
    </row>
    <row r="6514" spans="1:2" x14ac:dyDescent="0.25">
      <c r="A6514">
        <v>651.1</v>
      </c>
      <c r="B6514">
        <v>55.899999999999977</v>
      </c>
    </row>
    <row r="6515" spans="1:2" x14ac:dyDescent="0.25">
      <c r="A6515">
        <v>651.20000000000005</v>
      </c>
      <c r="B6515">
        <v>55.799999999999947</v>
      </c>
    </row>
    <row r="6516" spans="1:2" x14ac:dyDescent="0.25">
      <c r="A6516">
        <v>651.30000000000007</v>
      </c>
      <c r="B6516">
        <v>55.699999999999932</v>
      </c>
    </row>
    <row r="6517" spans="1:2" x14ac:dyDescent="0.25">
      <c r="A6517">
        <v>651.40000000000009</v>
      </c>
      <c r="B6517">
        <v>55.599999999999909</v>
      </c>
    </row>
    <row r="6518" spans="1:2" x14ac:dyDescent="0.25">
      <c r="A6518">
        <v>651.5</v>
      </c>
      <c r="B6518">
        <v>55.5</v>
      </c>
    </row>
    <row r="6519" spans="1:2" x14ac:dyDescent="0.25">
      <c r="A6519">
        <v>651.6</v>
      </c>
      <c r="B6519">
        <v>55.399999999999977</v>
      </c>
    </row>
    <row r="6520" spans="1:2" x14ac:dyDescent="0.25">
      <c r="A6520">
        <v>651.70000000000005</v>
      </c>
      <c r="B6520">
        <v>55.299999999999947</v>
      </c>
    </row>
    <row r="6521" spans="1:2" x14ac:dyDescent="0.25">
      <c r="A6521">
        <v>651.80000000000007</v>
      </c>
      <c r="B6521">
        <v>55.199999999999932</v>
      </c>
    </row>
    <row r="6522" spans="1:2" x14ac:dyDescent="0.25">
      <c r="A6522">
        <v>651.90000000000009</v>
      </c>
      <c r="B6522">
        <v>55.099999999999909</v>
      </c>
    </row>
    <row r="6523" spans="1:2" x14ac:dyDescent="0.25">
      <c r="A6523">
        <v>652</v>
      </c>
      <c r="B6523">
        <v>55</v>
      </c>
    </row>
    <row r="6524" spans="1:2" x14ac:dyDescent="0.25">
      <c r="A6524">
        <v>652.1</v>
      </c>
      <c r="B6524">
        <v>54.899999999999977</v>
      </c>
    </row>
    <row r="6525" spans="1:2" x14ac:dyDescent="0.25">
      <c r="A6525">
        <v>652.20000000000005</v>
      </c>
      <c r="B6525">
        <v>54.799999999999947</v>
      </c>
    </row>
    <row r="6526" spans="1:2" x14ac:dyDescent="0.25">
      <c r="A6526">
        <v>652.30000000000007</v>
      </c>
      <c r="B6526">
        <v>54.699999999999932</v>
      </c>
    </row>
    <row r="6527" spans="1:2" x14ac:dyDescent="0.25">
      <c r="A6527">
        <v>652.40000000000009</v>
      </c>
      <c r="B6527">
        <v>54.599999999999909</v>
      </c>
    </row>
    <row r="6528" spans="1:2" x14ac:dyDescent="0.25">
      <c r="A6528">
        <v>652.5</v>
      </c>
      <c r="B6528">
        <v>54.5</v>
      </c>
    </row>
    <row r="6529" spans="1:2" x14ac:dyDescent="0.25">
      <c r="A6529">
        <v>652.6</v>
      </c>
      <c r="B6529">
        <v>54.399999999999977</v>
      </c>
    </row>
    <row r="6530" spans="1:2" x14ac:dyDescent="0.25">
      <c r="A6530">
        <v>652.70000000000005</v>
      </c>
      <c r="B6530">
        <v>54.299999999999947</v>
      </c>
    </row>
    <row r="6531" spans="1:2" x14ac:dyDescent="0.25">
      <c r="A6531">
        <v>652.80000000000007</v>
      </c>
      <c r="B6531">
        <v>54.199999999999932</v>
      </c>
    </row>
    <row r="6532" spans="1:2" x14ac:dyDescent="0.25">
      <c r="A6532">
        <v>652.90000000000009</v>
      </c>
      <c r="B6532">
        <v>54.099999999999909</v>
      </c>
    </row>
    <row r="6533" spans="1:2" x14ac:dyDescent="0.25">
      <c r="A6533">
        <v>653</v>
      </c>
      <c r="B6533">
        <v>54</v>
      </c>
    </row>
    <row r="6534" spans="1:2" x14ac:dyDescent="0.25">
      <c r="A6534">
        <v>653.1</v>
      </c>
      <c r="B6534">
        <v>53.499999999999893</v>
      </c>
    </row>
    <row r="6535" spans="1:2" x14ac:dyDescent="0.25">
      <c r="A6535">
        <v>653.20000000000005</v>
      </c>
      <c r="B6535">
        <v>52.999999999999773</v>
      </c>
    </row>
    <row r="6536" spans="1:2" x14ac:dyDescent="0.25">
      <c r="A6536">
        <v>653.30000000000007</v>
      </c>
      <c r="B6536">
        <v>52.499999999999659</v>
      </c>
    </row>
    <row r="6537" spans="1:2" x14ac:dyDescent="0.25">
      <c r="A6537">
        <v>653.40000000000009</v>
      </c>
      <c r="B6537">
        <v>51.999999999999552</v>
      </c>
    </row>
    <row r="6538" spans="1:2" x14ac:dyDescent="0.25">
      <c r="A6538">
        <v>653.5</v>
      </c>
      <c r="B6538">
        <v>51.5</v>
      </c>
    </row>
    <row r="6539" spans="1:2" x14ac:dyDescent="0.25">
      <c r="A6539">
        <v>653.6</v>
      </c>
      <c r="B6539">
        <v>50.999999999999893</v>
      </c>
    </row>
    <row r="6540" spans="1:2" x14ac:dyDescent="0.25">
      <c r="A6540">
        <v>653.70000000000005</v>
      </c>
      <c r="B6540">
        <v>50.499999999999773</v>
      </c>
    </row>
    <row r="6541" spans="1:2" x14ac:dyDescent="0.25">
      <c r="A6541">
        <v>653.80000000000007</v>
      </c>
      <c r="B6541">
        <v>49.999999999999659</v>
      </c>
    </row>
    <row r="6542" spans="1:2" x14ac:dyDescent="0.25">
      <c r="A6542">
        <v>653.90000000000009</v>
      </c>
      <c r="B6542">
        <v>49.499999999999552</v>
      </c>
    </row>
    <row r="6543" spans="1:2" x14ac:dyDescent="0.25">
      <c r="A6543">
        <v>654</v>
      </c>
      <c r="B6543">
        <v>49</v>
      </c>
    </row>
    <row r="6544" spans="1:2" x14ac:dyDescent="0.25">
      <c r="A6544">
        <v>654.1</v>
      </c>
      <c r="B6544">
        <v>48.836303710937429</v>
      </c>
    </row>
    <row r="6545" spans="1:2" x14ac:dyDescent="0.25">
      <c r="A6545">
        <v>654.20000000000005</v>
      </c>
      <c r="B6545">
        <v>48.672607421874851</v>
      </c>
    </row>
    <row r="6546" spans="1:2" x14ac:dyDescent="0.25">
      <c r="A6546">
        <v>654.30000000000007</v>
      </c>
      <c r="B6546">
        <v>48.50891113281228</v>
      </c>
    </row>
    <row r="6547" spans="1:2" x14ac:dyDescent="0.25">
      <c r="A6547">
        <v>654.40000000000009</v>
      </c>
      <c r="B6547">
        <v>48.345214843749709</v>
      </c>
    </row>
    <row r="6548" spans="1:2" x14ac:dyDescent="0.25">
      <c r="A6548">
        <v>654.5</v>
      </c>
      <c r="B6548">
        <v>48.181518554687322</v>
      </c>
    </row>
    <row r="6549" spans="1:2" x14ac:dyDescent="0.25">
      <c r="A6549">
        <v>654.6</v>
      </c>
      <c r="B6549">
        <v>48.017822265624737</v>
      </c>
    </row>
    <row r="6550" spans="1:2" x14ac:dyDescent="0.25">
      <c r="A6550">
        <v>654.70000000000005</v>
      </c>
      <c r="B6550">
        <v>47.854125976562173</v>
      </c>
    </row>
    <row r="6551" spans="1:2" x14ac:dyDescent="0.25">
      <c r="A6551">
        <v>654.80000000000007</v>
      </c>
      <c r="B6551">
        <v>47.690429687499602</v>
      </c>
    </row>
    <row r="6552" spans="1:2" x14ac:dyDescent="0.25">
      <c r="A6552">
        <v>654.90000000000009</v>
      </c>
      <c r="B6552">
        <v>47.526733398437017</v>
      </c>
    </row>
    <row r="6553" spans="1:2" x14ac:dyDescent="0.25">
      <c r="A6553">
        <v>655</v>
      </c>
      <c r="B6553">
        <v>47.363037109374638</v>
      </c>
    </row>
    <row r="6554" spans="1:2" x14ac:dyDescent="0.25">
      <c r="A6554">
        <v>655.1</v>
      </c>
      <c r="B6554">
        <v>46.864074707030767</v>
      </c>
    </row>
    <row r="6555" spans="1:2" x14ac:dyDescent="0.25">
      <c r="A6555">
        <v>655.20000000000005</v>
      </c>
      <c r="B6555">
        <v>46.365112304686917</v>
      </c>
    </row>
    <row r="6556" spans="1:2" x14ac:dyDescent="0.25">
      <c r="A6556">
        <v>655.30000000000007</v>
      </c>
      <c r="B6556">
        <v>45.866149902343047</v>
      </c>
    </row>
    <row r="6557" spans="1:2" x14ac:dyDescent="0.25">
      <c r="A6557">
        <v>655.40000000000009</v>
      </c>
      <c r="B6557">
        <v>45.36718749999919</v>
      </c>
    </row>
    <row r="6558" spans="1:2" x14ac:dyDescent="0.25">
      <c r="A6558">
        <v>655.5</v>
      </c>
      <c r="B6558">
        <v>44.868225097655888</v>
      </c>
    </row>
    <row r="6559" spans="1:2" x14ac:dyDescent="0.25">
      <c r="A6559">
        <v>655.6</v>
      </c>
      <c r="B6559">
        <v>44.369262695312038</v>
      </c>
    </row>
    <row r="6560" spans="1:2" x14ac:dyDescent="0.25">
      <c r="A6560">
        <v>655.7</v>
      </c>
      <c r="B6560">
        <v>43.870300292968167</v>
      </c>
    </row>
    <row r="6561" spans="1:2" x14ac:dyDescent="0.25">
      <c r="A6561">
        <v>655.80000000000007</v>
      </c>
      <c r="B6561">
        <v>43.371337890624318</v>
      </c>
    </row>
    <row r="6562" spans="1:2" x14ac:dyDescent="0.25">
      <c r="A6562">
        <v>655.90000000000009</v>
      </c>
      <c r="B6562">
        <v>42.872375488280447</v>
      </c>
    </row>
    <row r="6563" spans="1:2" x14ac:dyDescent="0.25">
      <c r="A6563">
        <v>656</v>
      </c>
      <c r="B6563">
        <v>42.373413085937159</v>
      </c>
    </row>
    <row r="6564" spans="1:2" x14ac:dyDescent="0.25">
      <c r="A6564">
        <v>656.1</v>
      </c>
      <c r="B6564">
        <v>42.136071777343389</v>
      </c>
    </row>
    <row r="6565" spans="1:2" x14ac:dyDescent="0.25">
      <c r="A6565">
        <v>656.2</v>
      </c>
      <c r="B6565">
        <v>41.898730468749619</v>
      </c>
    </row>
    <row r="6566" spans="1:2" x14ac:dyDescent="0.25">
      <c r="A6566">
        <v>656.30000000000007</v>
      </c>
      <c r="B6566">
        <v>41.661389160155849</v>
      </c>
    </row>
    <row r="6567" spans="1:2" x14ac:dyDescent="0.25">
      <c r="A6567">
        <v>656.40000000000009</v>
      </c>
      <c r="B6567">
        <v>41.424047851562079</v>
      </c>
    </row>
    <row r="6568" spans="1:2" x14ac:dyDescent="0.25">
      <c r="A6568">
        <v>656.5</v>
      </c>
      <c r="B6568">
        <v>41.186706542968579</v>
      </c>
    </row>
    <row r="6569" spans="1:2" x14ac:dyDescent="0.25">
      <c r="A6569">
        <v>656.6</v>
      </c>
      <c r="B6569">
        <v>40.94936523437481</v>
      </c>
    </row>
    <row r="6570" spans="1:2" x14ac:dyDescent="0.25">
      <c r="A6570">
        <v>656.7</v>
      </c>
      <c r="B6570">
        <v>40.71202392578104</v>
      </c>
    </row>
    <row r="6571" spans="1:2" x14ac:dyDescent="0.25">
      <c r="A6571">
        <v>656.80000000000007</v>
      </c>
      <c r="B6571">
        <v>40.47468261718727</v>
      </c>
    </row>
    <row r="6572" spans="1:2" x14ac:dyDescent="0.25">
      <c r="A6572">
        <v>656.90000000000009</v>
      </c>
      <c r="B6572">
        <v>40.2373413085935</v>
      </c>
    </row>
    <row r="6573" spans="1:2" x14ac:dyDescent="0.25">
      <c r="A6573">
        <v>657</v>
      </c>
      <c r="B6573">
        <v>40</v>
      </c>
    </row>
    <row r="6574" spans="1:2" x14ac:dyDescent="0.25">
      <c r="A6574">
        <v>657.1</v>
      </c>
      <c r="B6574">
        <v>39.699999999999932</v>
      </c>
    </row>
    <row r="6575" spans="1:2" x14ac:dyDescent="0.25">
      <c r="A6575">
        <v>657.2</v>
      </c>
      <c r="B6575">
        <v>39.399999999999856</v>
      </c>
    </row>
    <row r="6576" spans="1:2" x14ac:dyDescent="0.25">
      <c r="A6576">
        <v>657.30000000000007</v>
      </c>
      <c r="B6576">
        <v>39.099999999999802</v>
      </c>
    </row>
    <row r="6577" spans="1:2" x14ac:dyDescent="0.25">
      <c r="A6577">
        <v>657.40000000000009</v>
      </c>
      <c r="B6577">
        <v>38.799999999999727</v>
      </c>
    </row>
    <row r="6578" spans="1:2" x14ac:dyDescent="0.25">
      <c r="A6578">
        <v>657.5</v>
      </c>
      <c r="B6578">
        <v>38.5</v>
      </c>
    </row>
    <row r="6579" spans="1:2" x14ac:dyDescent="0.25">
      <c r="A6579">
        <v>657.6</v>
      </c>
      <c r="B6579">
        <v>38.199999999999932</v>
      </c>
    </row>
    <row r="6580" spans="1:2" x14ac:dyDescent="0.25">
      <c r="A6580">
        <v>657.7</v>
      </c>
      <c r="B6580">
        <v>37.899999999999856</v>
      </c>
    </row>
    <row r="6581" spans="1:2" x14ac:dyDescent="0.25">
      <c r="A6581">
        <v>657.80000000000007</v>
      </c>
      <c r="B6581">
        <v>37.599999999999802</v>
      </c>
    </row>
    <row r="6582" spans="1:2" x14ac:dyDescent="0.25">
      <c r="A6582">
        <v>657.90000000000009</v>
      </c>
      <c r="B6582">
        <v>37.299999999999727</v>
      </c>
    </row>
    <row r="6583" spans="1:2" x14ac:dyDescent="0.25">
      <c r="A6583">
        <v>658</v>
      </c>
      <c r="B6583">
        <v>37</v>
      </c>
    </row>
    <row r="6584" spans="1:2" x14ac:dyDescent="0.25">
      <c r="A6584">
        <v>658.1</v>
      </c>
      <c r="B6584">
        <v>36.740332031249913</v>
      </c>
    </row>
    <row r="6585" spans="1:2" x14ac:dyDescent="0.25">
      <c r="A6585">
        <v>658.2</v>
      </c>
      <c r="B6585">
        <v>36.48066406249982</v>
      </c>
    </row>
    <row r="6586" spans="1:2" x14ac:dyDescent="0.25">
      <c r="A6586">
        <v>658.30000000000007</v>
      </c>
      <c r="B6586">
        <v>36.220996093749733</v>
      </c>
    </row>
    <row r="6587" spans="1:2" x14ac:dyDescent="0.25">
      <c r="A6587">
        <v>658.40000000000009</v>
      </c>
      <c r="B6587">
        <v>35.961328124999639</v>
      </c>
    </row>
    <row r="6588" spans="1:2" x14ac:dyDescent="0.25">
      <c r="A6588">
        <v>658.5</v>
      </c>
      <c r="B6588">
        <v>35.701660156249837</v>
      </c>
    </row>
    <row r="6589" spans="1:2" x14ac:dyDescent="0.25">
      <c r="A6589">
        <v>658.6</v>
      </c>
      <c r="B6589">
        <v>35.44199218749975</v>
      </c>
    </row>
    <row r="6590" spans="1:2" x14ac:dyDescent="0.25">
      <c r="A6590">
        <v>658.7</v>
      </c>
      <c r="B6590">
        <v>35.182324218749663</v>
      </c>
    </row>
    <row r="6591" spans="1:2" x14ac:dyDescent="0.25">
      <c r="A6591">
        <v>658.80000000000007</v>
      </c>
      <c r="B6591">
        <v>34.922656249999577</v>
      </c>
    </row>
    <row r="6592" spans="1:2" x14ac:dyDescent="0.25">
      <c r="A6592">
        <v>658.90000000000009</v>
      </c>
      <c r="B6592">
        <v>34.662988281249483</v>
      </c>
    </row>
    <row r="6593" spans="1:2" x14ac:dyDescent="0.25">
      <c r="A6593">
        <v>659</v>
      </c>
      <c r="B6593">
        <v>34.403320312499687</v>
      </c>
    </row>
    <row r="6594" spans="1:2" x14ac:dyDescent="0.25">
      <c r="A6594">
        <v>659.1</v>
      </c>
      <c r="B6594">
        <v>34.162988281249667</v>
      </c>
    </row>
    <row r="6595" spans="1:2" x14ac:dyDescent="0.25">
      <c r="A6595">
        <v>659.2</v>
      </c>
      <c r="B6595">
        <v>33.92265624999964</v>
      </c>
    </row>
    <row r="6596" spans="1:2" x14ac:dyDescent="0.25">
      <c r="A6596">
        <v>659.30000000000007</v>
      </c>
      <c r="B6596">
        <v>33.682324218749621</v>
      </c>
    </row>
    <row r="6597" spans="1:2" x14ac:dyDescent="0.25">
      <c r="A6597">
        <v>659.40000000000009</v>
      </c>
      <c r="B6597">
        <v>33.441992187499586</v>
      </c>
    </row>
    <row r="6598" spans="1:2" x14ac:dyDescent="0.25">
      <c r="A6598">
        <v>659.5</v>
      </c>
      <c r="B6598">
        <v>33.201660156249837</v>
      </c>
    </row>
    <row r="6599" spans="1:2" x14ac:dyDescent="0.25">
      <c r="A6599">
        <v>659.6</v>
      </c>
      <c r="B6599">
        <v>32.961328124999817</v>
      </c>
    </row>
    <row r="6600" spans="1:2" x14ac:dyDescent="0.25">
      <c r="A6600">
        <v>659.7</v>
      </c>
      <c r="B6600">
        <v>32.720996093749797</v>
      </c>
    </row>
    <row r="6601" spans="1:2" x14ac:dyDescent="0.25">
      <c r="A6601">
        <v>659.80000000000007</v>
      </c>
      <c r="B6601">
        <v>32.480664062499777</v>
      </c>
    </row>
    <row r="6602" spans="1:2" x14ac:dyDescent="0.25">
      <c r="A6602">
        <v>659.90000000000009</v>
      </c>
      <c r="B6602">
        <v>32.24033203124975</v>
      </c>
    </row>
    <row r="6603" spans="1:2" x14ac:dyDescent="0.25">
      <c r="A6603">
        <v>660</v>
      </c>
      <c r="B6603">
        <v>32</v>
      </c>
    </row>
    <row r="6604" spans="1:2" x14ac:dyDescent="0.25">
      <c r="A6604">
        <v>660.1</v>
      </c>
      <c r="B6604">
        <v>31.599999999999909</v>
      </c>
    </row>
    <row r="6605" spans="1:2" x14ac:dyDescent="0.25">
      <c r="A6605">
        <v>660.2</v>
      </c>
      <c r="B6605">
        <v>31.199999999999822</v>
      </c>
    </row>
    <row r="6606" spans="1:2" x14ac:dyDescent="0.25">
      <c r="A6606">
        <v>660.30000000000007</v>
      </c>
      <c r="B6606">
        <v>30.799999999999731</v>
      </c>
    </row>
    <row r="6607" spans="1:2" x14ac:dyDescent="0.25">
      <c r="A6607">
        <v>660.40000000000009</v>
      </c>
      <c r="B6607">
        <v>30.39999999999964</v>
      </c>
    </row>
    <row r="6608" spans="1:2" x14ac:dyDescent="0.25">
      <c r="A6608">
        <v>660.5</v>
      </c>
      <c r="B6608">
        <v>30</v>
      </c>
    </row>
    <row r="6609" spans="1:2" x14ac:dyDescent="0.25">
      <c r="A6609">
        <v>660.6</v>
      </c>
      <c r="B6609">
        <v>29.599999999999909</v>
      </c>
    </row>
    <row r="6610" spans="1:2" x14ac:dyDescent="0.25">
      <c r="A6610">
        <v>660.7</v>
      </c>
      <c r="B6610">
        <v>29.199999999999822</v>
      </c>
    </row>
    <row r="6611" spans="1:2" x14ac:dyDescent="0.25">
      <c r="A6611">
        <v>660.80000000000007</v>
      </c>
      <c r="B6611">
        <v>28.799999999999731</v>
      </c>
    </row>
    <row r="6612" spans="1:2" x14ac:dyDescent="0.25">
      <c r="A6612">
        <v>660.90000000000009</v>
      </c>
      <c r="B6612">
        <v>28.39999999999964</v>
      </c>
    </row>
    <row r="6613" spans="1:2" x14ac:dyDescent="0.25">
      <c r="A6613">
        <v>661</v>
      </c>
      <c r="B6613">
        <v>28</v>
      </c>
    </row>
    <row r="6614" spans="1:2" x14ac:dyDescent="0.25">
      <c r="A6614">
        <v>661.1</v>
      </c>
      <c r="B6614">
        <v>27.587133789062349</v>
      </c>
    </row>
    <row r="6615" spans="1:2" x14ac:dyDescent="0.25">
      <c r="A6615">
        <v>661.2</v>
      </c>
      <c r="B6615">
        <v>27.174267578124699</v>
      </c>
    </row>
    <row r="6616" spans="1:2" x14ac:dyDescent="0.25">
      <c r="A6616">
        <v>661.30000000000007</v>
      </c>
      <c r="B6616">
        <v>26.761401367187052</v>
      </c>
    </row>
    <row r="6617" spans="1:2" x14ac:dyDescent="0.25">
      <c r="A6617">
        <v>661.40000000000009</v>
      </c>
      <c r="B6617">
        <v>26.348535156249401</v>
      </c>
    </row>
    <row r="6618" spans="1:2" x14ac:dyDescent="0.25">
      <c r="A6618">
        <v>661.5</v>
      </c>
      <c r="B6618">
        <v>25.935668945312219</v>
      </c>
    </row>
    <row r="6619" spans="1:2" x14ac:dyDescent="0.25">
      <c r="A6619">
        <v>661.6</v>
      </c>
      <c r="B6619">
        <v>25.522802734374569</v>
      </c>
    </row>
    <row r="6620" spans="1:2" x14ac:dyDescent="0.25">
      <c r="A6620">
        <v>661.7</v>
      </c>
      <c r="B6620">
        <v>25.109936523436911</v>
      </c>
    </row>
    <row r="6621" spans="1:2" x14ac:dyDescent="0.25">
      <c r="A6621">
        <v>661.80000000000007</v>
      </c>
      <c r="B6621">
        <v>24.69707031249926</v>
      </c>
    </row>
    <row r="6622" spans="1:2" x14ac:dyDescent="0.25">
      <c r="A6622">
        <v>661.90000000000009</v>
      </c>
      <c r="B6622">
        <v>24.28420410156161</v>
      </c>
    </row>
    <row r="6623" spans="1:2" x14ac:dyDescent="0.25">
      <c r="A6623">
        <v>662</v>
      </c>
      <c r="B6623">
        <v>23.871337890624432</v>
      </c>
    </row>
    <row r="6624" spans="1:2" x14ac:dyDescent="0.25">
      <c r="A6624">
        <v>662.1</v>
      </c>
      <c r="B6624">
        <v>23.22850341796806</v>
      </c>
    </row>
    <row r="6625" spans="1:2" x14ac:dyDescent="0.25">
      <c r="A6625">
        <v>662.2</v>
      </c>
      <c r="B6625">
        <v>22.585668945311699</v>
      </c>
    </row>
    <row r="6626" spans="1:2" x14ac:dyDescent="0.25">
      <c r="A6626">
        <v>662.30000000000007</v>
      </c>
      <c r="B6626">
        <v>21.942834472655331</v>
      </c>
    </row>
    <row r="6627" spans="1:2" x14ac:dyDescent="0.25">
      <c r="A6627">
        <v>662.40000000000009</v>
      </c>
      <c r="B6627">
        <v>21.29999999999896</v>
      </c>
    </row>
    <row r="6628" spans="1:2" x14ac:dyDescent="0.25">
      <c r="A6628">
        <v>662.5</v>
      </c>
      <c r="B6628">
        <v>20.65716552734332</v>
      </c>
    </row>
    <row r="6629" spans="1:2" x14ac:dyDescent="0.25">
      <c r="A6629">
        <v>662.6</v>
      </c>
      <c r="B6629">
        <v>20.014331054686959</v>
      </c>
    </row>
    <row r="6630" spans="1:2" x14ac:dyDescent="0.25">
      <c r="A6630">
        <v>662.7</v>
      </c>
      <c r="B6630">
        <v>19.371496582030591</v>
      </c>
    </row>
    <row r="6631" spans="1:2" x14ac:dyDescent="0.25">
      <c r="A6631">
        <v>662.80000000000007</v>
      </c>
      <c r="B6631">
        <v>18.72866210937422</v>
      </c>
    </row>
    <row r="6632" spans="1:2" x14ac:dyDescent="0.25">
      <c r="A6632">
        <v>662.90000000000009</v>
      </c>
      <c r="B6632">
        <v>18.085827636717859</v>
      </c>
    </row>
    <row r="6633" spans="1:2" x14ac:dyDescent="0.25">
      <c r="A6633">
        <v>663</v>
      </c>
      <c r="B6633">
        <v>17.442993164062219</v>
      </c>
    </row>
    <row r="6634" spans="1:2" x14ac:dyDescent="0.25">
      <c r="A6634">
        <v>663.1</v>
      </c>
      <c r="B6634">
        <v>17.044030761718378</v>
      </c>
    </row>
    <row r="6635" spans="1:2" x14ac:dyDescent="0.25">
      <c r="A6635">
        <v>663.2</v>
      </c>
      <c r="B6635">
        <v>16.645068359374541</v>
      </c>
    </row>
    <row r="6636" spans="1:2" x14ac:dyDescent="0.25">
      <c r="A6636">
        <v>663.30000000000007</v>
      </c>
      <c r="B6636">
        <v>16.2461059570307</v>
      </c>
    </row>
    <row r="6637" spans="1:2" x14ac:dyDescent="0.25">
      <c r="A6637">
        <v>663.40000000000009</v>
      </c>
      <c r="B6637">
        <v>15.847143554686861</v>
      </c>
    </row>
    <row r="6638" spans="1:2" x14ac:dyDescent="0.25">
      <c r="A6638">
        <v>663.5</v>
      </c>
      <c r="B6638">
        <v>15.448181152343469</v>
      </c>
    </row>
    <row r="6639" spans="1:2" x14ac:dyDescent="0.25">
      <c r="A6639">
        <v>663.6</v>
      </c>
      <c r="B6639">
        <v>15.049218749999641</v>
      </c>
    </row>
    <row r="6640" spans="1:2" x14ac:dyDescent="0.25">
      <c r="A6640">
        <v>663.7</v>
      </c>
      <c r="B6640">
        <v>14.650256347655789</v>
      </c>
    </row>
    <row r="6641" spans="1:2" x14ac:dyDescent="0.25">
      <c r="A6641">
        <v>663.80000000000007</v>
      </c>
      <c r="B6641">
        <v>14.251293945311961</v>
      </c>
    </row>
    <row r="6642" spans="1:2" x14ac:dyDescent="0.25">
      <c r="A6642">
        <v>663.90000000000009</v>
      </c>
      <c r="B6642">
        <v>13.85233154296812</v>
      </c>
    </row>
    <row r="6643" spans="1:2" x14ac:dyDescent="0.25">
      <c r="A6643">
        <v>664</v>
      </c>
      <c r="B6643">
        <v>13.45336914062473</v>
      </c>
    </row>
    <row r="6644" spans="1:2" x14ac:dyDescent="0.25">
      <c r="A6644">
        <v>664.1</v>
      </c>
      <c r="B6644">
        <v>13.30803222656222</v>
      </c>
    </row>
    <row r="6645" spans="1:2" x14ac:dyDescent="0.25">
      <c r="A6645">
        <v>664.2</v>
      </c>
      <c r="B6645">
        <v>13.16269531249972</v>
      </c>
    </row>
    <row r="6646" spans="1:2" x14ac:dyDescent="0.25">
      <c r="A6646">
        <v>664.30000000000007</v>
      </c>
      <c r="B6646">
        <v>13.01735839843721</v>
      </c>
    </row>
    <row r="6647" spans="1:2" x14ac:dyDescent="0.25">
      <c r="A6647">
        <v>664.40000000000009</v>
      </c>
      <c r="B6647">
        <v>12.872021484374709</v>
      </c>
    </row>
    <row r="6648" spans="1:2" x14ac:dyDescent="0.25">
      <c r="A6648">
        <v>664.5</v>
      </c>
      <c r="B6648">
        <v>12.72668457031236</v>
      </c>
    </row>
    <row r="6649" spans="1:2" x14ac:dyDescent="0.25">
      <c r="A6649">
        <v>664.6</v>
      </c>
      <c r="B6649">
        <v>12.581347656249861</v>
      </c>
    </row>
    <row r="6650" spans="1:2" x14ac:dyDescent="0.25">
      <c r="A6650">
        <v>664.7</v>
      </c>
      <c r="B6650">
        <v>12.436010742187349</v>
      </c>
    </row>
    <row r="6651" spans="1:2" x14ac:dyDescent="0.25">
      <c r="A6651">
        <v>664.80000000000007</v>
      </c>
      <c r="B6651">
        <v>12.29067382812485</v>
      </c>
    </row>
    <row r="6652" spans="1:2" x14ac:dyDescent="0.25">
      <c r="A6652">
        <v>664.90000000000009</v>
      </c>
      <c r="B6652">
        <v>12.145336914062341</v>
      </c>
    </row>
    <row r="6653" spans="1:2" x14ac:dyDescent="0.25">
      <c r="A6653">
        <v>665</v>
      </c>
      <c r="B6653">
        <v>12</v>
      </c>
    </row>
    <row r="6654" spans="1:2" x14ac:dyDescent="0.25">
      <c r="A6654">
        <v>665.1</v>
      </c>
      <c r="B6654">
        <v>12</v>
      </c>
    </row>
    <row r="6655" spans="1:2" x14ac:dyDescent="0.25">
      <c r="A6655">
        <v>665.2</v>
      </c>
      <c r="B6655">
        <v>12</v>
      </c>
    </row>
    <row r="6656" spans="1:2" x14ac:dyDescent="0.25">
      <c r="A6656">
        <v>665.30000000000007</v>
      </c>
      <c r="B6656">
        <v>12</v>
      </c>
    </row>
    <row r="6657" spans="1:2" x14ac:dyDescent="0.25">
      <c r="A6657">
        <v>665.40000000000009</v>
      </c>
      <c r="B6657">
        <v>12</v>
      </c>
    </row>
    <row r="6658" spans="1:2" x14ac:dyDescent="0.25">
      <c r="A6658">
        <v>665.5</v>
      </c>
      <c r="B6658">
        <v>12</v>
      </c>
    </row>
    <row r="6659" spans="1:2" x14ac:dyDescent="0.25">
      <c r="A6659">
        <v>665.6</v>
      </c>
      <c r="B6659">
        <v>12</v>
      </c>
    </row>
    <row r="6660" spans="1:2" x14ac:dyDescent="0.25">
      <c r="A6660">
        <v>665.7</v>
      </c>
      <c r="B6660">
        <v>12</v>
      </c>
    </row>
    <row r="6661" spans="1:2" x14ac:dyDescent="0.25">
      <c r="A6661">
        <v>665.80000000000007</v>
      </c>
      <c r="B6661">
        <v>12</v>
      </c>
    </row>
    <row r="6662" spans="1:2" x14ac:dyDescent="0.25">
      <c r="A6662">
        <v>665.90000000000009</v>
      </c>
      <c r="B6662">
        <v>12</v>
      </c>
    </row>
    <row r="6663" spans="1:2" x14ac:dyDescent="0.25">
      <c r="A6663">
        <v>666</v>
      </c>
      <c r="B6663">
        <v>12</v>
      </c>
    </row>
    <row r="6664" spans="1:2" x14ac:dyDescent="0.25">
      <c r="A6664">
        <v>666.1</v>
      </c>
      <c r="B6664">
        <v>12.15100097656256</v>
      </c>
    </row>
    <row r="6665" spans="1:2" x14ac:dyDescent="0.25">
      <c r="A6665">
        <v>666.2</v>
      </c>
      <c r="B6665">
        <v>12.302001953125121</v>
      </c>
    </row>
    <row r="6666" spans="1:2" x14ac:dyDescent="0.25">
      <c r="A6666">
        <v>666.30000000000007</v>
      </c>
      <c r="B6666">
        <v>12.453002929687671</v>
      </c>
    </row>
    <row r="6667" spans="1:2" x14ac:dyDescent="0.25">
      <c r="A6667">
        <v>666.40000000000009</v>
      </c>
      <c r="B6667">
        <v>12.604003906250229</v>
      </c>
    </row>
    <row r="6668" spans="1:2" x14ac:dyDescent="0.25">
      <c r="A6668">
        <v>666.5</v>
      </c>
      <c r="B6668">
        <v>12.755004882812621</v>
      </c>
    </row>
    <row r="6669" spans="1:2" x14ac:dyDescent="0.25">
      <c r="A6669">
        <v>666.6</v>
      </c>
      <c r="B6669">
        <v>12.906005859375179</v>
      </c>
    </row>
    <row r="6670" spans="1:2" x14ac:dyDescent="0.25">
      <c r="A6670">
        <v>666.7</v>
      </c>
      <c r="B6670">
        <v>13.05700683593774</v>
      </c>
    </row>
    <row r="6671" spans="1:2" x14ac:dyDescent="0.25">
      <c r="A6671">
        <v>666.80000000000007</v>
      </c>
      <c r="B6671">
        <v>13.20800781250029</v>
      </c>
    </row>
    <row r="6672" spans="1:2" x14ac:dyDescent="0.25">
      <c r="A6672">
        <v>666.90000000000009</v>
      </c>
      <c r="B6672">
        <v>13.35900878906285</v>
      </c>
    </row>
    <row r="6673" spans="1:2" x14ac:dyDescent="0.25">
      <c r="A6673">
        <v>667</v>
      </c>
      <c r="B6673">
        <v>13.51000976562524</v>
      </c>
    </row>
    <row r="6674" spans="1:2" x14ac:dyDescent="0.25">
      <c r="A6674">
        <v>667.1</v>
      </c>
      <c r="B6674">
        <v>13.85900878906279</v>
      </c>
    </row>
    <row r="6675" spans="1:2" x14ac:dyDescent="0.25">
      <c r="A6675">
        <v>667.2</v>
      </c>
      <c r="B6675">
        <v>14.20800781250035</v>
      </c>
    </row>
    <row r="6676" spans="1:2" x14ac:dyDescent="0.25">
      <c r="A6676">
        <v>667.30000000000007</v>
      </c>
      <c r="B6676">
        <v>14.55700683593791</v>
      </c>
    </row>
    <row r="6677" spans="1:2" x14ac:dyDescent="0.25">
      <c r="A6677">
        <v>667.40000000000009</v>
      </c>
      <c r="B6677">
        <v>14.90600585937546</v>
      </c>
    </row>
    <row r="6678" spans="1:2" x14ac:dyDescent="0.25">
      <c r="A6678">
        <v>667.5</v>
      </c>
      <c r="B6678">
        <v>15.255004882812621</v>
      </c>
    </row>
    <row r="6679" spans="1:2" x14ac:dyDescent="0.25">
      <c r="A6679">
        <v>667.6</v>
      </c>
      <c r="B6679">
        <v>15.604003906250179</v>
      </c>
    </row>
    <row r="6680" spans="1:2" x14ac:dyDescent="0.25">
      <c r="A6680">
        <v>667.7</v>
      </c>
      <c r="B6680">
        <v>15.953002929687729</v>
      </c>
    </row>
    <row r="6681" spans="1:2" x14ac:dyDescent="0.25">
      <c r="A6681">
        <v>667.80000000000007</v>
      </c>
      <c r="B6681">
        <v>16.302001953125281</v>
      </c>
    </row>
    <row r="6682" spans="1:2" x14ac:dyDescent="0.25">
      <c r="A6682">
        <v>667.90000000000009</v>
      </c>
      <c r="B6682">
        <v>16.651000976562841</v>
      </c>
    </row>
    <row r="6683" spans="1:2" x14ac:dyDescent="0.25">
      <c r="A6683">
        <v>668</v>
      </c>
      <c r="B6683">
        <v>17</v>
      </c>
    </row>
    <row r="6684" spans="1:2" x14ac:dyDescent="0.25">
      <c r="A6684">
        <v>668.1</v>
      </c>
      <c r="B6684">
        <v>17.400000000000091</v>
      </c>
    </row>
    <row r="6685" spans="1:2" x14ac:dyDescent="0.25">
      <c r="A6685">
        <v>668.2</v>
      </c>
      <c r="B6685">
        <v>17.800000000000178</v>
      </c>
    </row>
    <row r="6686" spans="1:2" x14ac:dyDescent="0.25">
      <c r="A6686">
        <v>668.30000000000007</v>
      </c>
      <c r="B6686">
        <v>18.200000000000269</v>
      </c>
    </row>
    <row r="6687" spans="1:2" x14ac:dyDescent="0.25">
      <c r="A6687">
        <v>668.40000000000009</v>
      </c>
      <c r="B6687">
        <v>18.60000000000036</v>
      </c>
    </row>
    <row r="6688" spans="1:2" x14ac:dyDescent="0.25">
      <c r="A6688">
        <v>668.5</v>
      </c>
      <c r="B6688">
        <v>19</v>
      </c>
    </row>
    <row r="6689" spans="1:2" x14ac:dyDescent="0.25">
      <c r="A6689">
        <v>668.6</v>
      </c>
      <c r="B6689">
        <v>19.400000000000091</v>
      </c>
    </row>
    <row r="6690" spans="1:2" x14ac:dyDescent="0.25">
      <c r="A6690">
        <v>668.7</v>
      </c>
      <c r="B6690">
        <v>19.800000000000178</v>
      </c>
    </row>
    <row r="6691" spans="1:2" x14ac:dyDescent="0.25">
      <c r="A6691">
        <v>668.80000000000007</v>
      </c>
      <c r="B6691">
        <v>20.200000000000269</v>
      </c>
    </row>
    <row r="6692" spans="1:2" x14ac:dyDescent="0.25">
      <c r="A6692">
        <v>668.90000000000009</v>
      </c>
      <c r="B6692">
        <v>20.60000000000036</v>
      </c>
    </row>
    <row r="6693" spans="1:2" x14ac:dyDescent="0.25">
      <c r="A6693">
        <v>669</v>
      </c>
      <c r="B6693">
        <v>21</v>
      </c>
    </row>
    <row r="6694" spans="1:2" x14ac:dyDescent="0.25">
      <c r="A6694">
        <v>669.1</v>
      </c>
      <c r="B6694">
        <v>21.548376464843891</v>
      </c>
    </row>
    <row r="6695" spans="1:2" x14ac:dyDescent="0.25">
      <c r="A6695">
        <v>669.2</v>
      </c>
      <c r="B6695">
        <v>22.096752929687788</v>
      </c>
    </row>
    <row r="6696" spans="1:2" x14ac:dyDescent="0.25">
      <c r="A6696">
        <v>669.30000000000007</v>
      </c>
      <c r="B6696">
        <v>22.64512939453169</v>
      </c>
    </row>
    <row r="6697" spans="1:2" x14ac:dyDescent="0.25">
      <c r="A6697">
        <v>669.40000000000009</v>
      </c>
      <c r="B6697">
        <v>23.193505859375581</v>
      </c>
    </row>
    <row r="6698" spans="1:2" x14ac:dyDescent="0.25">
      <c r="A6698">
        <v>669.5</v>
      </c>
      <c r="B6698">
        <v>23.74188232421886</v>
      </c>
    </row>
    <row r="6699" spans="1:2" x14ac:dyDescent="0.25">
      <c r="A6699">
        <v>669.6</v>
      </c>
      <c r="B6699">
        <v>24.290258789062751</v>
      </c>
    </row>
    <row r="6700" spans="1:2" x14ac:dyDescent="0.25">
      <c r="A6700">
        <v>669.7</v>
      </c>
      <c r="B6700">
        <v>24.838635253906649</v>
      </c>
    </row>
    <row r="6701" spans="1:2" x14ac:dyDescent="0.25">
      <c r="A6701">
        <v>669.80000000000007</v>
      </c>
      <c r="B6701">
        <v>25.387011718750539</v>
      </c>
    </row>
    <row r="6702" spans="1:2" x14ac:dyDescent="0.25">
      <c r="A6702">
        <v>669.90000000000009</v>
      </c>
      <c r="B6702">
        <v>25.935388183594441</v>
      </c>
    </row>
    <row r="6703" spans="1:2" x14ac:dyDescent="0.25">
      <c r="A6703">
        <v>670</v>
      </c>
      <c r="B6703">
        <v>26.48376464843771</v>
      </c>
    </row>
    <row r="6704" spans="1:2" x14ac:dyDescent="0.25">
      <c r="A6704">
        <v>670.1</v>
      </c>
      <c r="B6704">
        <v>26.83538818359402</v>
      </c>
    </row>
    <row r="6705" spans="1:2" x14ac:dyDescent="0.25">
      <c r="A6705">
        <v>670.2</v>
      </c>
      <c r="B6705">
        <v>27.18701171875033</v>
      </c>
    </row>
    <row r="6706" spans="1:2" x14ac:dyDescent="0.25">
      <c r="A6706">
        <v>670.30000000000007</v>
      </c>
      <c r="B6706">
        <v>27.538635253906641</v>
      </c>
    </row>
    <row r="6707" spans="1:2" x14ac:dyDescent="0.25">
      <c r="A6707">
        <v>670.40000000000009</v>
      </c>
      <c r="B6707">
        <v>27.890258789062941</v>
      </c>
    </row>
    <row r="6708" spans="1:2" x14ac:dyDescent="0.25">
      <c r="A6708">
        <v>670.5</v>
      </c>
      <c r="B6708">
        <v>28.24188232421886</v>
      </c>
    </row>
    <row r="6709" spans="1:2" x14ac:dyDescent="0.25">
      <c r="A6709">
        <v>670.6</v>
      </c>
      <c r="B6709">
        <v>28.59350585937516</v>
      </c>
    </row>
    <row r="6710" spans="1:2" x14ac:dyDescent="0.25">
      <c r="A6710">
        <v>670.7</v>
      </c>
      <c r="B6710">
        <v>28.94512939453147</v>
      </c>
    </row>
    <row r="6711" spans="1:2" x14ac:dyDescent="0.25">
      <c r="A6711">
        <v>670.80000000000007</v>
      </c>
      <c r="B6711">
        <v>29.296752929687781</v>
      </c>
    </row>
    <row r="6712" spans="1:2" x14ac:dyDescent="0.25">
      <c r="A6712">
        <v>670.90000000000009</v>
      </c>
      <c r="B6712">
        <v>29.648376464844091</v>
      </c>
    </row>
    <row r="6713" spans="1:2" x14ac:dyDescent="0.25">
      <c r="A6713">
        <v>671</v>
      </c>
      <c r="B6713">
        <v>30</v>
      </c>
    </row>
    <row r="6714" spans="1:2" x14ac:dyDescent="0.25">
      <c r="A6714">
        <v>671.1</v>
      </c>
      <c r="B6714">
        <v>30.200000000000049</v>
      </c>
    </row>
    <row r="6715" spans="1:2" x14ac:dyDescent="0.25">
      <c r="A6715">
        <v>671.2</v>
      </c>
      <c r="B6715">
        <v>30.400000000000091</v>
      </c>
    </row>
    <row r="6716" spans="1:2" x14ac:dyDescent="0.25">
      <c r="A6716">
        <v>671.30000000000007</v>
      </c>
      <c r="B6716">
        <v>30.60000000000014</v>
      </c>
    </row>
    <row r="6717" spans="1:2" x14ac:dyDescent="0.25">
      <c r="A6717">
        <v>671.40000000000009</v>
      </c>
      <c r="B6717">
        <v>30.800000000000178</v>
      </c>
    </row>
    <row r="6718" spans="1:2" x14ac:dyDescent="0.25">
      <c r="A6718">
        <v>671.5</v>
      </c>
      <c r="B6718">
        <v>31</v>
      </c>
    </row>
    <row r="6719" spans="1:2" x14ac:dyDescent="0.25">
      <c r="A6719">
        <v>671.6</v>
      </c>
      <c r="B6719">
        <v>31.200000000000049</v>
      </c>
    </row>
    <row r="6720" spans="1:2" x14ac:dyDescent="0.25">
      <c r="A6720">
        <v>671.7</v>
      </c>
      <c r="B6720">
        <v>31.400000000000091</v>
      </c>
    </row>
    <row r="6721" spans="1:2" x14ac:dyDescent="0.25">
      <c r="A6721">
        <v>671.80000000000007</v>
      </c>
      <c r="B6721">
        <v>31.60000000000014</v>
      </c>
    </row>
    <row r="6722" spans="1:2" x14ac:dyDescent="0.25">
      <c r="A6722">
        <v>671.90000000000009</v>
      </c>
      <c r="B6722">
        <v>31.800000000000178</v>
      </c>
    </row>
    <row r="6723" spans="1:2" x14ac:dyDescent="0.25">
      <c r="A6723">
        <v>672</v>
      </c>
      <c r="B6723">
        <v>32</v>
      </c>
    </row>
    <row r="6724" spans="1:2" x14ac:dyDescent="0.25">
      <c r="A6724">
        <v>672.1</v>
      </c>
      <c r="B6724">
        <v>32.300000000000068</v>
      </c>
    </row>
    <row r="6725" spans="1:2" x14ac:dyDescent="0.25">
      <c r="A6725">
        <v>672.2</v>
      </c>
      <c r="B6725">
        <v>32.600000000000144</v>
      </c>
    </row>
    <row r="6726" spans="1:2" x14ac:dyDescent="0.25">
      <c r="A6726">
        <v>672.30000000000007</v>
      </c>
      <c r="B6726">
        <v>32.900000000000198</v>
      </c>
    </row>
    <row r="6727" spans="1:2" x14ac:dyDescent="0.25">
      <c r="A6727">
        <v>672.40000000000009</v>
      </c>
      <c r="B6727">
        <v>33.200000000000273</v>
      </c>
    </row>
    <row r="6728" spans="1:2" x14ac:dyDescent="0.25">
      <c r="A6728">
        <v>672.5</v>
      </c>
      <c r="B6728">
        <v>33.5</v>
      </c>
    </row>
    <row r="6729" spans="1:2" x14ac:dyDescent="0.25">
      <c r="A6729">
        <v>672.6</v>
      </c>
      <c r="B6729">
        <v>33.800000000000068</v>
      </c>
    </row>
    <row r="6730" spans="1:2" x14ac:dyDescent="0.25">
      <c r="A6730">
        <v>672.7</v>
      </c>
      <c r="B6730">
        <v>34.100000000000144</v>
      </c>
    </row>
    <row r="6731" spans="1:2" x14ac:dyDescent="0.25">
      <c r="A6731">
        <v>672.80000000000007</v>
      </c>
      <c r="B6731">
        <v>34.400000000000198</v>
      </c>
    </row>
    <row r="6732" spans="1:2" x14ac:dyDescent="0.25">
      <c r="A6732">
        <v>672.90000000000009</v>
      </c>
      <c r="B6732">
        <v>34.700000000000273</v>
      </c>
    </row>
    <row r="6733" spans="1:2" x14ac:dyDescent="0.25">
      <c r="A6733">
        <v>673</v>
      </c>
      <c r="B6733">
        <v>35</v>
      </c>
    </row>
    <row r="6734" spans="1:2" x14ac:dyDescent="0.25">
      <c r="A6734">
        <v>673.1</v>
      </c>
      <c r="B6734">
        <v>35.200000000000053</v>
      </c>
    </row>
    <row r="6735" spans="1:2" x14ac:dyDescent="0.25">
      <c r="A6735">
        <v>673.2</v>
      </c>
      <c r="B6735">
        <v>35.400000000000091</v>
      </c>
    </row>
    <row r="6736" spans="1:2" x14ac:dyDescent="0.25">
      <c r="A6736">
        <v>673.30000000000007</v>
      </c>
      <c r="B6736">
        <v>35.600000000000144</v>
      </c>
    </row>
    <row r="6737" spans="1:2" x14ac:dyDescent="0.25">
      <c r="A6737">
        <v>673.40000000000009</v>
      </c>
      <c r="B6737">
        <v>35.800000000000182</v>
      </c>
    </row>
    <row r="6738" spans="1:2" x14ac:dyDescent="0.25">
      <c r="A6738">
        <v>673.5</v>
      </c>
      <c r="B6738">
        <v>36</v>
      </c>
    </row>
    <row r="6739" spans="1:2" x14ac:dyDescent="0.25">
      <c r="A6739">
        <v>673.6</v>
      </c>
      <c r="B6739">
        <v>36.200000000000053</v>
      </c>
    </row>
    <row r="6740" spans="1:2" x14ac:dyDescent="0.25">
      <c r="A6740">
        <v>673.7</v>
      </c>
      <c r="B6740">
        <v>36.400000000000091</v>
      </c>
    </row>
    <row r="6741" spans="1:2" x14ac:dyDescent="0.25">
      <c r="A6741">
        <v>673.80000000000007</v>
      </c>
      <c r="B6741">
        <v>36.600000000000144</v>
      </c>
    </row>
    <row r="6742" spans="1:2" x14ac:dyDescent="0.25">
      <c r="A6742">
        <v>673.90000000000009</v>
      </c>
      <c r="B6742">
        <v>36.800000000000182</v>
      </c>
    </row>
    <row r="6743" spans="1:2" x14ac:dyDescent="0.25">
      <c r="A6743">
        <v>674</v>
      </c>
      <c r="B6743">
        <v>37</v>
      </c>
    </row>
    <row r="6744" spans="1:2" x14ac:dyDescent="0.25">
      <c r="A6744">
        <v>674.1</v>
      </c>
      <c r="B6744">
        <v>37.200000000000053</v>
      </c>
    </row>
    <row r="6745" spans="1:2" x14ac:dyDescent="0.25">
      <c r="A6745">
        <v>674.2</v>
      </c>
      <c r="B6745">
        <v>37.400000000000091</v>
      </c>
    </row>
    <row r="6746" spans="1:2" x14ac:dyDescent="0.25">
      <c r="A6746">
        <v>674.30000000000007</v>
      </c>
      <c r="B6746">
        <v>37.600000000000144</v>
      </c>
    </row>
    <row r="6747" spans="1:2" x14ac:dyDescent="0.25">
      <c r="A6747">
        <v>674.40000000000009</v>
      </c>
      <c r="B6747">
        <v>37.800000000000182</v>
      </c>
    </row>
    <row r="6748" spans="1:2" x14ac:dyDescent="0.25">
      <c r="A6748">
        <v>674.5</v>
      </c>
      <c r="B6748">
        <v>38</v>
      </c>
    </row>
    <row r="6749" spans="1:2" x14ac:dyDescent="0.25">
      <c r="A6749">
        <v>674.6</v>
      </c>
      <c r="B6749">
        <v>38.200000000000053</v>
      </c>
    </row>
    <row r="6750" spans="1:2" x14ac:dyDescent="0.25">
      <c r="A6750">
        <v>674.7</v>
      </c>
      <c r="B6750">
        <v>38.400000000000091</v>
      </c>
    </row>
    <row r="6751" spans="1:2" x14ac:dyDescent="0.25">
      <c r="A6751">
        <v>674.80000000000007</v>
      </c>
      <c r="B6751">
        <v>38.600000000000144</v>
      </c>
    </row>
    <row r="6752" spans="1:2" x14ac:dyDescent="0.25">
      <c r="A6752">
        <v>674.90000000000009</v>
      </c>
      <c r="B6752">
        <v>38.800000000000182</v>
      </c>
    </row>
    <row r="6753" spans="1:2" x14ac:dyDescent="0.25">
      <c r="A6753">
        <v>675</v>
      </c>
      <c r="B6753">
        <v>39</v>
      </c>
    </row>
    <row r="6754" spans="1:2" x14ac:dyDescent="0.25">
      <c r="A6754">
        <v>675.1</v>
      </c>
      <c r="B6754">
        <v>39.200000000000053</v>
      </c>
    </row>
    <row r="6755" spans="1:2" x14ac:dyDescent="0.25">
      <c r="A6755">
        <v>675.2</v>
      </c>
      <c r="B6755">
        <v>39.400000000000091</v>
      </c>
    </row>
    <row r="6756" spans="1:2" x14ac:dyDescent="0.25">
      <c r="A6756">
        <v>675.30000000000007</v>
      </c>
      <c r="B6756">
        <v>39.600000000000144</v>
      </c>
    </row>
    <row r="6757" spans="1:2" x14ac:dyDescent="0.25">
      <c r="A6757">
        <v>675.40000000000009</v>
      </c>
      <c r="B6757">
        <v>39.800000000000182</v>
      </c>
    </row>
    <row r="6758" spans="1:2" x14ac:dyDescent="0.25">
      <c r="A6758">
        <v>675.5</v>
      </c>
      <c r="B6758">
        <v>40</v>
      </c>
    </row>
    <row r="6759" spans="1:2" x14ac:dyDescent="0.25">
      <c r="A6759">
        <v>675.6</v>
      </c>
      <c r="B6759">
        <v>40.200000000000053</v>
      </c>
    </row>
    <row r="6760" spans="1:2" x14ac:dyDescent="0.25">
      <c r="A6760">
        <v>675.7</v>
      </c>
      <c r="B6760">
        <v>40.400000000000091</v>
      </c>
    </row>
    <row r="6761" spans="1:2" x14ac:dyDescent="0.25">
      <c r="A6761">
        <v>675.80000000000007</v>
      </c>
      <c r="B6761">
        <v>40.600000000000144</v>
      </c>
    </row>
    <row r="6762" spans="1:2" x14ac:dyDescent="0.25">
      <c r="A6762">
        <v>675.90000000000009</v>
      </c>
      <c r="B6762">
        <v>40.800000000000182</v>
      </c>
    </row>
    <row r="6763" spans="1:2" x14ac:dyDescent="0.25">
      <c r="A6763">
        <v>676</v>
      </c>
      <c r="B6763">
        <v>41</v>
      </c>
    </row>
    <row r="6764" spans="1:2" x14ac:dyDescent="0.25">
      <c r="A6764">
        <v>676.1</v>
      </c>
      <c r="B6764">
        <v>41</v>
      </c>
    </row>
    <row r="6765" spans="1:2" x14ac:dyDescent="0.25">
      <c r="A6765">
        <v>676.2</v>
      </c>
      <c r="B6765">
        <v>41</v>
      </c>
    </row>
    <row r="6766" spans="1:2" x14ac:dyDescent="0.25">
      <c r="A6766">
        <v>676.30000000000007</v>
      </c>
      <c r="B6766">
        <v>41</v>
      </c>
    </row>
    <row r="6767" spans="1:2" x14ac:dyDescent="0.25">
      <c r="A6767">
        <v>676.40000000000009</v>
      </c>
      <c r="B6767">
        <v>41</v>
      </c>
    </row>
    <row r="6768" spans="1:2" x14ac:dyDescent="0.25">
      <c r="A6768">
        <v>676.5</v>
      </c>
      <c r="B6768">
        <v>41</v>
      </c>
    </row>
    <row r="6769" spans="1:2" x14ac:dyDescent="0.25">
      <c r="A6769">
        <v>676.6</v>
      </c>
      <c r="B6769">
        <v>41</v>
      </c>
    </row>
    <row r="6770" spans="1:2" x14ac:dyDescent="0.25">
      <c r="A6770">
        <v>676.7</v>
      </c>
      <c r="B6770">
        <v>41</v>
      </c>
    </row>
    <row r="6771" spans="1:2" x14ac:dyDescent="0.25">
      <c r="A6771">
        <v>676.80000000000007</v>
      </c>
      <c r="B6771">
        <v>41</v>
      </c>
    </row>
    <row r="6772" spans="1:2" x14ac:dyDescent="0.25">
      <c r="A6772">
        <v>676.90000000000009</v>
      </c>
      <c r="B6772">
        <v>41</v>
      </c>
    </row>
    <row r="6773" spans="1:2" x14ac:dyDescent="0.25">
      <c r="A6773">
        <v>677</v>
      </c>
      <c r="B6773">
        <v>41</v>
      </c>
    </row>
    <row r="6774" spans="1:2" x14ac:dyDescent="0.25">
      <c r="A6774">
        <v>677.1</v>
      </c>
      <c r="B6774">
        <v>40.799999999999947</v>
      </c>
    </row>
    <row r="6775" spans="1:2" x14ac:dyDescent="0.25">
      <c r="A6775">
        <v>677.2</v>
      </c>
      <c r="B6775">
        <v>40.599999999999909</v>
      </c>
    </row>
    <row r="6776" spans="1:2" x14ac:dyDescent="0.25">
      <c r="A6776">
        <v>677.30000000000007</v>
      </c>
      <c r="B6776">
        <v>40.399999999999856</v>
      </c>
    </row>
    <row r="6777" spans="1:2" x14ac:dyDescent="0.25">
      <c r="A6777">
        <v>677.40000000000009</v>
      </c>
      <c r="B6777">
        <v>40.199999999999818</v>
      </c>
    </row>
    <row r="6778" spans="1:2" x14ac:dyDescent="0.25">
      <c r="A6778">
        <v>677.5</v>
      </c>
      <c r="B6778">
        <v>40</v>
      </c>
    </row>
    <row r="6779" spans="1:2" x14ac:dyDescent="0.25">
      <c r="A6779">
        <v>677.6</v>
      </c>
      <c r="B6779">
        <v>39.799999999999947</v>
      </c>
    </row>
    <row r="6780" spans="1:2" x14ac:dyDescent="0.25">
      <c r="A6780">
        <v>677.7</v>
      </c>
      <c r="B6780">
        <v>39.599999999999909</v>
      </c>
    </row>
    <row r="6781" spans="1:2" x14ac:dyDescent="0.25">
      <c r="A6781">
        <v>677.80000000000007</v>
      </c>
      <c r="B6781">
        <v>39.399999999999856</v>
      </c>
    </row>
    <row r="6782" spans="1:2" x14ac:dyDescent="0.25">
      <c r="A6782">
        <v>677.90000000000009</v>
      </c>
      <c r="B6782">
        <v>39.199999999999818</v>
      </c>
    </row>
    <row r="6783" spans="1:2" x14ac:dyDescent="0.25">
      <c r="A6783">
        <v>678</v>
      </c>
      <c r="B6783">
        <v>39</v>
      </c>
    </row>
    <row r="6784" spans="1:2" x14ac:dyDescent="0.25">
      <c r="A6784">
        <v>678.1</v>
      </c>
      <c r="B6784">
        <v>38.699999999999932</v>
      </c>
    </row>
    <row r="6785" spans="1:2" x14ac:dyDescent="0.25">
      <c r="A6785">
        <v>678.2</v>
      </c>
      <c r="B6785">
        <v>38.399999999999856</v>
      </c>
    </row>
    <row r="6786" spans="1:2" x14ac:dyDescent="0.25">
      <c r="A6786">
        <v>678.30000000000007</v>
      </c>
      <c r="B6786">
        <v>38.099999999999802</v>
      </c>
    </row>
    <row r="6787" spans="1:2" x14ac:dyDescent="0.25">
      <c r="A6787">
        <v>678.40000000000009</v>
      </c>
      <c r="B6787">
        <v>37.799999999999727</v>
      </c>
    </row>
    <row r="6788" spans="1:2" x14ac:dyDescent="0.25">
      <c r="A6788">
        <v>678.5</v>
      </c>
      <c r="B6788">
        <v>37.5</v>
      </c>
    </row>
    <row r="6789" spans="1:2" x14ac:dyDescent="0.25">
      <c r="A6789">
        <v>678.6</v>
      </c>
      <c r="B6789">
        <v>37.199999999999932</v>
      </c>
    </row>
    <row r="6790" spans="1:2" x14ac:dyDescent="0.25">
      <c r="A6790">
        <v>678.7</v>
      </c>
      <c r="B6790">
        <v>36.899999999999856</v>
      </c>
    </row>
    <row r="6791" spans="1:2" x14ac:dyDescent="0.25">
      <c r="A6791">
        <v>678.80000000000007</v>
      </c>
      <c r="B6791">
        <v>36.599999999999802</v>
      </c>
    </row>
    <row r="6792" spans="1:2" x14ac:dyDescent="0.25">
      <c r="A6792">
        <v>678.90000000000009</v>
      </c>
      <c r="B6792">
        <v>36.299999999999727</v>
      </c>
    </row>
    <row r="6793" spans="1:2" x14ac:dyDescent="0.25">
      <c r="A6793">
        <v>679</v>
      </c>
      <c r="B6793">
        <v>36</v>
      </c>
    </row>
    <row r="6794" spans="1:2" x14ac:dyDescent="0.25">
      <c r="A6794">
        <v>679.1</v>
      </c>
      <c r="B6794">
        <v>35.660900878906162</v>
      </c>
    </row>
    <row r="6795" spans="1:2" x14ac:dyDescent="0.25">
      <c r="A6795">
        <v>679.2</v>
      </c>
      <c r="B6795">
        <v>35.321801757812317</v>
      </c>
    </row>
    <row r="6796" spans="1:2" x14ac:dyDescent="0.25">
      <c r="A6796">
        <v>679.30000000000007</v>
      </c>
      <c r="B6796">
        <v>34.982702636718479</v>
      </c>
    </row>
    <row r="6797" spans="1:2" x14ac:dyDescent="0.25">
      <c r="A6797">
        <v>679.40000000000009</v>
      </c>
      <c r="B6797">
        <v>34.64360351562464</v>
      </c>
    </row>
    <row r="6798" spans="1:2" x14ac:dyDescent="0.25">
      <c r="A6798">
        <v>679.5</v>
      </c>
      <c r="B6798">
        <v>34.304504394531193</v>
      </c>
    </row>
    <row r="6799" spans="1:2" x14ac:dyDescent="0.25">
      <c r="A6799">
        <v>679.6</v>
      </c>
      <c r="B6799">
        <v>33.965405273437348</v>
      </c>
    </row>
    <row r="6800" spans="1:2" x14ac:dyDescent="0.25">
      <c r="A6800">
        <v>679.7</v>
      </c>
      <c r="B6800">
        <v>33.626306152343503</v>
      </c>
    </row>
    <row r="6801" spans="1:2" x14ac:dyDescent="0.25">
      <c r="A6801">
        <v>679.80000000000007</v>
      </c>
      <c r="B6801">
        <v>33.287207031249658</v>
      </c>
    </row>
    <row r="6802" spans="1:2" x14ac:dyDescent="0.25">
      <c r="A6802">
        <v>679.90000000000009</v>
      </c>
      <c r="B6802">
        <v>32.948107910155827</v>
      </c>
    </row>
    <row r="6803" spans="1:2" x14ac:dyDescent="0.25">
      <c r="A6803">
        <v>680</v>
      </c>
      <c r="B6803">
        <v>32.609008789062372</v>
      </c>
    </row>
    <row r="6804" spans="1:2" x14ac:dyDescent="0.25">
      <c r="A6804">
        <v>680.1</v>
      </c>
      <c r="B6804">
        <v>32.110412597656008</v>
      </c>
    </row>
    <row r="6805" spans="1:2" x14ac:dyDescent="0.25">
      <c r="A6805">
        <v>680.2</v>
      </c>
      <c r="B6805">
        <v>31.611816406249648</v>
      </c>
    </row>
    <row r="6806" spans="1:2" x14ac:dyDescent="0.25">
      <c r="A6806">
        <v>680.30000000000007</v>
      </c>
      <c r="B6806">
        <v>31.113220214843292</v>
      </c>
    </row>
    <row r="6807" spans="1:2" x14ac:dyDescent="0.25">
      <c r="A6807">
        <v>680.40000000000009</v>
      </c>
      <c r="B6807">
        <v>30.614624023436921</v>
      </c>
    </row>
    <row r="6808" spans="1:2" x14ac:dyDescent="0.25">
      <c r="A6808">
        <v>680.5</v>
      </c>
      <c r="B6808">
        <v>30.116027832031129</v>
      </c>
    </row>
    <row r="6809" spans="1:2" x14ac:dyDescent="0.25">
      <c r="A6809">
        <v>680.6</v>
      </c>
      <c r="B6809">
        <v>29.617431640624769</v>
      </c>
    </row>
    <row r="6810" spans="1:2" x14ac:dyDescent="0.25">
      <c r="A6810">
        <v>680.7</v>
      </c>
      <c r="B6810">
        <v>29.118835449218409</v>
      </c>
    </row>
    <row r="6811" spans="1:2" x14ac:dyDescent="0.25">
      <c r="A6811">
        <v>680.80000000000007</v>
      </c>
      <c r="B6811">
        <v>28.620239257812049</v>
      </c>
    </row>
    <row r="6812" spans="1:2" x14ac:dyDescent="0.25">
      <c r="A6812">
        <v>680.90000000000009</v>
      </c>
      <c r="B6812">
        <v>28.121643066405689</v>
      </c>
    </row>
    <row r="6813" spans="1:2" x14ac:dyDescent="0.25">
      <c r="A6813">
        <v>681</v>
      </c>
      <c r="B6813">
        <v>27.62304687499989</v>
      </c>
    </row>
    <row r="6814" spans="1:2" x14ac:dyDescent="0.25">
      <c r="A6814">
        <v>681.1</v>
      </c>
      <c r="B6814">
        <v>27.260742187499819</v>
      </c>
    </row>
    <row r="6815" spans="1:2" x14ac:dyDescent="0.25">
      <c r="A6815">
        <v>681.2</v>
      </c>
      <c r="B6815">
        <v>26.898437499999751</v>
      </c>
    </row>
    <row r="6816" spans="1:2" x14ac:dyDescent="0.25">
      <c r="A6816">
        <v>681.30000000000007</v>
      </c>
      <c r="B6816">
        <v>26.53613281249968</v>
      </c>
    </row>
    <row r="6817" spans="1:2" x14ac:dyDescent="0.25">
      <c r="A6817">
        <v>681.40000000000009</v>
      </c>
      <c r="B6817">
        <v>26.173828124999609</v>
      </c>
    </row>
    <row r="6818" spans="1:2" x14ac:dyDescent="0.25">
      <c r="A6818">
        <v>681.5</v>
      </c>
      <c r="B6818">
        <v>25.81152343749994</v>
      </c>
    </row>
    <row r="6819" spans="1:2" x14ac:dyDescent="0.25">
      <c r="A6819">
        <v>681.6</v>
      </c>
      <c r="B6819">
        <v>25.449218749999869</v>
      </c>
    </row>
    <row r="6820" spans="1:2" x14ac:dyDescent="0.25">
      <c r="A6820">
        <v>681.7</v>
      </c>
      <c r="B6820">
        <v>25.086914062499801</v>
      </c>
    </row>
    <row r="6821" spans="1:2" x14ac:dyDescent="0.25">
      <c r="A6821">
        <v>681.80000000000007</v>
      </c>
      <c r="B6821">
        <v>24.72460937499973</v>
      </c>
    </row>
    <row r="6822" spans="1:2" x14ac:dyDescent="0.25">
      <c r="A6822">
        <v>681.90000000000009</v>
      </c>
      <c r="B6822">
        <v>24.362304687499659</v>
      </c>
    </row>
    <row r="6823" spans="1:2" x14ac:dyDescent="0.25">
      <c r="A6823">
        <v>682</v>
      </c>
      <c r="B6823">
        <v>24</v>
      </c>
    </row>
    <row r="6824" spans="1:2" x14ac:dyDescent="0.25">
      <c r="A6824">
        <v>682.1</v>
      </c>
      <c r="B6824">
        <v>23.599999999999909</v>
      </c>
    </row>
    <row r="6825" spans="1:2" x14ac:dyDescent="0.25">
      <c r="A6825">
        <v>682.2</v>
      </c>
      <c r="B6825">
        <v>23.199999999999822</v>
      </c>
    </row>
    <row r="6826" spans="1:2" x14ac:dyDescent="0.25">
      <c r="A6826">
        <v>682.30000000000007</v>
      </c>
      <c r="B6826">
        <v>22.799999999999731</v>
      </c>
    </row>
    <row r="6827" spans="1:2" x14ac:dyDescent="0.25">
      <c r="A6827">
        <v>682.40000000000009</v>
      </c>
      <c r="B6827">
        <v>22.39999999999964</v>
      </c>
    </row>
    <row r="6828" spans="1:2" x14ac:dyDescent="0.25">
      <c r="A6828">
        <v>682.5</v>
      </c>
      <c r="B6828">
        <v>22</v>
      </c>
    </row>
    <row r="6829" spans="1:2" x14ac:dyDescent="0.25">
      <c r="A6829">
        <v>682.6</v>
      </c>
      <c r="B6829">
        <v>21.599999999999909</v>
      </c>
    </row>
    <row r="6830" spans="1:2" x14ac:dyDescent="0.25">
      <c r="A6830">
        <v>682.7</v>
      </c>
      <c r="B6830">
        <v>21.199999999999822</v>
      </c>
    </row>
    <row r="6831" spans="1:2" x14ac:dyDescent="0.25">
      <c r="A6831">
        <v>682.80000000000007</v>
      </c>
      <c r="B6831">
        <v>20.799999999999731</v>
      </c>
    </row>
    <row r="6832" spans="1:2" x14ac:dyDescent="0.25">
      <c r="A6832">
        <v>682.90000000000009</v>
      </c>
      <c r="B6832">
        <v>20.39999999999964</v>
      </c>
    </row>
    <row r="6833" spans="1:2" x14ac:dyDescent="0.25">
      <c r="A6833">
        <v>683</v>
      </c>
      <c r="B6833">
        <v>20</v>
      </c>
    </row>
    <row r="6834" spans="1:2" x14ac:dyDescent="0.25">
      <c r="A6834">
        <v>683.1</v>
      </c>
      <c r="B6834">
        <v>19.899999999999981</v>
      </c>
    </row>
    <row r="6835" spans="1:2" x14ac:dyDescent="0.25">
      <c r="A6835">
        <v>683.2</v>
      </c>
      <c r="B6835">
        <v>19.799999999999951</v>
      </c>
    </row>
    <row r="6836" spans="1:2" x14ac:dyDescent="0.25">
      <c r="A6836">
        <v>683.30000000000007</v>
      </c>
      <c r="B6836">
        <v>19.699999999999928</v>
      </c>
    </row>
    <row r="6837" spans="1:2" x14ac:dyDescent="0.25">
      <c r="A6837">
        <v>683.40000000000009</v>
      </c>
      <c r="B6837">
        <v>19.599999999999909</v>
      </c>
    </row>
    <row r="6838" spans="1:2" x14ac:dyDescent="0.25">
      <c r="A6838">
        <v>683.5</v>
      </c>
      <c r="B6838">
        <v>19.5</v>
      </c>
    </row>
    <row r="6839" spans="1:2" x14ac:dyDescent="0.25">
      <c r="A6839">
        <v>683.6</v>
      </c>
      <c r="B6839">
        <v>19.399999999999981</v>
      </c>
    </row>
    <row r="6840" spans="1:2" x14ac:dyDescent="0.25">
      <c r="A6840">
        <v>683.7</v>
      </c>
      <c r="B6840">
        <v>19.299999999999951</v>
      </c>
    </row>
    <row r="6841" spans="1:2" x14ac:dyDescent="0.25">
      <c r="A6841">
        <v>683.80000000000007</v>
      </c>
      <c r="B6841">
        <v>19.199999999999928</v>
      </c>
    </row>
    <row r="6842" spans="1:2" x14ac:dyDescent="0.25">
      <c r="A6842">
        <v>683.90000000000009</v>
      </c>
      <c r="B6842">
        <v>19.099999999999909</v>
      </c>
    </row>
    <row r="6843" spans="1:2" x14ac:dyDescent="0.25">
      <c r="A6843">
        <v>684</v>
      </c>
      <c r="B6843">
        <v>19</v>
      </c>
    </row>
    <row r="6844" spans="1:2" x14ac:dyDescent="0.25">
      <c r="A6844">
        <v>684.1</v>
      </c>
      <c r="B6844">
        <v>19</v>
      </c>
    </row>
    <row r="6845" spans="1:2" x14ac:dyDescent="0.25">
      <c r="A6845">
        <v>684.2</v>
      </c>
      <c r="B6845">
        <v>19</v>
      </c>
    </row>
    <row r="6846" spans="1:2" x14ac:dyDescent="0.25">
      <c r="A6846">
        <v>684.30000000000007</v>
      </c>
      <c r="B6846">
        <v>19</v>
      </c>
    </row>
    <row r="6847" spans="1:2" x14ac:dyDescent="0.25">
      <c r="A6847">
        <v>684.40000000000009</v>
      </c>
      <c r="B6847">
        <v>19</v>
      </c>
    </row>
    <row r="6848" spans="1:2" x14ac:dyDescent="0.25">
      <c r="A6848">
        <v>684.5</v>
      </c>
      <c r="B6848">
        <v>19</v>
      </c>
    </row>
    <row r="6849" spans="1:2" x14ac:dyDescent="0.25">
      <c r="A6849">
        <v>684.6</v>
      </c>
      <c r="B6849">
        <v>19</v>
      </c>
    </row>
    <row r="6850" spans="1:2" x14ac:dyDescent="0.25">
      <c r="A6850">
        <v>684.7</v>
      </c>
      <c r="B6850">
        <v>19</v>
      </c>
    </row>
    <row r="6851" spans="1:2" x14ac:dyDescent="0.25">
      <c r="A6851">
        <v>684.80000000000007</v>
      </c>
      <c r="B6851">
        <v>19</v>
      </c>
    </row>
    <row r="6852" spans="1:2" x14ac:dyDescent="0.25">
      <c r="A6852">
        <v>684.90000000000009</v>
      </c>
      <c r="B6852">
        <v>19</v>
      </c>
    </row>
    <row r="6853" spans="1:2" x14ac:dyDescent="0.25">
      <c r="A6853">
        <v>685</v>
      </c>
      <c r="B6853">
        <v>19</v>
      </c>
    </row>
    <row r="6854" spans="1:2" x14ac:dyDescent="0.25">
      <c r="A6854">
        <v>685.1</v>
      </c>
      <c r="B6854">
        <v>19.200000000000049</v>
      </c>
    </row>
    <row r="6855" spans="1:2" x14ac:dyDescent="0.25">
      <c r="A6855">
        <v>685.2</v>
      </c>
      <c r="B6855">
        <v>19.400000000000091</v>
      </c>
    </row>
    <row r="6856" spans="1:2" x14ac:dyDescent="0.25">
      <c r="A6856">
        <v>685.30000000000007</v>
      </c>
      <c r="B6856">
        <v>19.60000000000014</v>
      </c>
    </row>
    <row r="6857" spans="1:2" x14ac:dyDescent="0.25">
      <c r="A6857">
        <v>685.40000000000009</v>
      </c>
      <c r="B6857">
        <v>19.800000000000178</v>
      </c>
    </row>
    <row r="6858" spans="1:2" x14ac:dyDescent="0.25">
      <c r="A6858">
        <v>685.5</v>
      </c>
      <c r="B6858">
        <v>20</v>
      </c>
    </row>
    <row r="6859" spans="1:2" x14ac:dyDescent="0.25">
      <c r="A6859">
        <v>685.6</v>
      </c>
      <c r="B6859">
        <v>20.200000000000049</v>
      </c>
    </row>
    <row r="6860" spans="1:2" x14ac:dyDescent="0.25">
      <c r="A6860">
        <v>685.7</v>
      </c>
      <c r="B6860">
        <v>20.400000000000091</v>
      </c>
    </row>
    <row r="6861" spans="1:2" x14ac:dyDescent="0.25">
      <c r="A6861">
        <v>685.80000000000007</v>
      </c>
      <c r="B6861">
        <v>20.60000000000014</v>
      </c>
    </row>
    <row r="6862" spans="1:2" x14ac:dyDescent="0.25">
      <c r="A6862">
        <v>685.90000000000009</v>
      </c>
      <c r="B6862">
        <v>20.800000000000178</v>
      </c>
    </row>
    <row r="6863" spans="1:2" x14ac:dyDescent="0.25">
      <c r="A6863">
        <v>686</v>
      </c>
      <c r="B6863">
        <v>21</v>
      </c>
    </row>
    <row r="6864" spans="1:2" x14ac:dyDescent="0.25">
      <c r="A6864">
        <v>686.1</v>
      </c>
      <c r="B6864">
        <v>21.200000000000049</v>
      </c>
    </row>
    <row r="6865" spans="1:2" x14ac:dyDescent="0.25">
      <c r="A6865">
        <v>686.2</v>
      </c>
      <c r="B6865">
        <v>21.400000000000091</v>
      </c>
    </row>
    <row r="6866" spans="1:2" x14ac:dyDescent="0.25">
      <c r="A6866">
        <v>686.30000000000007</v>
      </c>
      <c r="B6866">
        <v>21.60000000000014</v>
      </c>
    </row>
    <row r="6867" spans="1:2" x14ac:dyDescent="0.25">
      <c r="A6867">
        <v>686.40000000000009</v>
      </c>
      <c r="B6867">
        <v>21.800000000000178</v>
      </c>
    </row>
    <row r="6868" spans="1:2" x14ac:dyDescent="0.25">
      <c r="A6868">
        <v>686.5</v>
      </c>
      <c r="B6868">
        <v>22</v>
      </c>
    </row>
    <row r="6869" spans="1:2" x14ac:dyDescent="0.25">
      <c r="A6869">
        <v>686.6</v>
      </c>
      <c r="B6869">
        <v>22.200000000000049</v>
      </c>
    </row>
    <row r="6870" spans="1:2" x14ac:dyDescent="0.25">
      <c r="A6870">
        <v>686.7</v>
      </c>
      <c r="B6870">
        <v>22.400000000000091</v>
      </c>
    </row>
    <row r="6871" spans="1:2" x14ac:dyDescent="0.25">
      <c r="A6871">
        <v>686.80000000000007</v>
      </c>
      <c r="B6871">
        <v>22.60000000000014</v>
      </c>
    </row>
    <row r="6872" spans="1:2" x14ac:dyDescent="0.25">
      <c r="A6872">
        <v>686.90000000000009</v>
      </c>
      <c r="B6872">
        <v>22.800000000000178</v>
      </c>
    </row>
    <row r="6873" spans="1:2" x14ac:dyDescent="0.25">
      <c r="A6873">
        <v>687</v>
      </c>
      <c r="B6873">
        <v>23</v>
      </c>
    </row>
    <row r="6874" spans="1:2" x14ac:dyDescent="0.25">
      <c r="A6874">
        <v>687.1</v>
      </c>
      <c r="B6874">
        <v>23.200000000000049</v>
      </c>
    </row>
    <row r="6875" spans="1:2" x14ac:dyDescent="0.25">
      <c r="A6875">
        <v>687.2</v>
      </c>
      <c r="B6875">
        <v>23.400000000000091</v>
      </c>
    </row>
    <row r="6876" spans="1:2" x14ac:dyDescent="0.25">
      <c r="A6876">
        <v>687.30000000000007</v>
      </c>
      <c r="B6876">
        <v>23.60000000000014</v>
      </c>
    </row>
    <row r="6877" spans="1:2" x14ac:dyDescent="0.25">
      <c r="A6877">
        <v>687.40000000000009</v>
      </c>
      <c r="B6877">
        <v>23.800000000000178</v>
      </c>
    </row>
    <row r="6878" spans="1:2" x14ac:dyDescent="0.25">
      <c r="A6878">
        <v>687.5</v>
      </c>
      <c r="B6878">
        <v>24</v>
      </c>
    </row>
    <row r="6879" spans="1:2" x14ac:dyDescent="0.25">
      <c r="A6879">
        <v>687.6</v>
      </c>
      <c r="B6879">
        <v>24.200000000000049</v>
      </c>
    </row>
    <row r="6880" spans="1:2" x14ac:dyDescent="0.25">
      <c r="A6880">
        <v>687.7</v>
      </c>
      <c r="B6880">
        <v>24.400000000000091</v>
      </c>
    </row>
    <row r="6881" spans="1:2" x14ac:dyDescent="0.25">
      <c r="A6881">
        <v>687.80000000000007</v>
      </c>
      <c r="B6881">
        <v>24.60000000000014</v>
      </c>
    </row>
    <row r="6882" spans="1:2" x14ac:dyDescent="0.25">
      <c r="A6882">
        <v>687.90000000000009</v>
      </c>
      <c r="B6882">
        <v>24.800000000000178</v>
      </c>
    </row>
    <row r="6883" spans="1:2" x14ac:dyDescent="0.25">
      <c r="A6883">
        <v>688</v>
      </c>
      <c r="B6883">
        <v>25</v>
      </c>
    </row>
    <row r="6884" spans="1:2" x14ac:dyDescent="0.25">
      <c r="A6884">
        <v>688.1</v>
      </c>
      <c r="B6884">
        <v>25.229699707031301</v>
      </c>
    </row>
    <row r="6885" spans="1:2" x14ac:dyDescent="0.25">
      <c r="A6885">
        <v>688.2</v>
      </c>
      <c r="B6885">
        <v>25.459399414062609</v>
      </c>
    </row>
    <row r="6886" spans="1:2" x14ac:dyDescent="0.25">
      <c r="A6886">
        <v>688.30000000000007</v>
      </c>
      <c r="B6886">
        <v>25.689099121093921</v>
      </c>
    </row>
    <row r="6887" spans="1:2" x14ac:dyDescent="0.25">
      <c r="A6887">
        <v>688.40000000000009</v>
      </c>
      <c r="B6887">
        <v>25.91879882812523</v>
      </c>
    </row>
    <row r="6888" spans="1:2" x14ac:dyDescent="0.25">
      <c r="A6888">
        <v>688.5</v>
      </c>
      <c r="B6888">
        <v>26.148498535156271</v>
      </c>
    </row>
    <row r="6889" spans="1:2" x14ac:dyDescent="0.25">
      <c r="A6889">
        <v>688.6</v>
      </c>
      <c r="B6889">
        <v>26.37819824218758</v>
      </c>
    </row>
    <row r="6890" spans="1:2" x14ac:dyDescent="0.25">
      <c r="A6890">
        <v>688.7</v>
      </c>
      <c r="B6890">
        <v>26.607897949218881</v>
      </c>
    </row>
    <row r="6891" spans="1:2" x14ac:dyDescent="0.25">
      <c r="A6891">
        <v>688.80000000000007</v>
      </c>
      <c r="B6891">
        <v>26.837597656250189</v>
      </c>
    </row>
    <row r="6892" spans="1:2" x14ac:dyDescent="0.25">
      <c r="A6892">
        <v>688.90000000000009</v>
      </c>
      <c r="B6892">
        <v>27.06729736328149</v>
      </c>
    </row>
    <row r="6893" spans="1:2" x14ac:dyDescent="0.25">
      <c r="A6893">
        <v>689</v>
      </c>
      <c r="B6893">
        <v>27.296997070312539</v>
      </c>
    </row>
    <row r="6894" spans="1:2" x14ac:dyDescent="0.25">
      <c r="A6894">
        <v>689.1</v>
      </c>
      <c r="B6894">
        <v>27.467297363281329</v>
      </c>
    </row>
    <row r="6895" spans="1:2" x14ac:dyDescent="0.25">
      <c r="A6895">
        <v>689.2</v>
      </c>
      <c r="B6895">
        <v>27.637597656250112</v>
      </c>
    </row>
    <row r="6896" spans="1:2" x14ac:dyDescent="0.25">
      <c r="A6896">
        <v>689.30000000000007</v>
      </c>
      <c r="B6896">
        <v>27.807897949218891</v>
      </c>
    </row>
    <row r="6897" spans="1:2" x14ac:dyDescent="0.25">
      <c r="A6897">
        <v>689.40000000000009</v>
      </c>
      <c r="B6897">
        <v>27.97819824218768</v>
      </c>
    </row>
    <row r="6898" spans="1:2" x14ac:dyDescent="0.25">
      <c r="A6898">
        <v>689.5</v>
      </c>
      <c r="B6898">
        <v>28.148498535156271</v>
      </c>
    </row>
    <row r="6899" spans="1:2" x14ac:dyDescent="0.25">
      <c r="A6899">
        <v>689.6</v>
      </c>
      <c r="B6899">
        <v>28.31879882812505</v>
      </c>
    </row>
    <row r="6900" spans="1:2" x14ac:dyDescent="0.25">
      <c r="A6900">
        <v>689.7</v>
      </c>
      <c r="B6900">
        <v>28.48909912109384</v>
      </c>
    </row>
    <row r="6901" spans="1:2" x14ac:dyDescent="0.25">
      <c r="A6901">
        <v>689.80000000000007</v>
      </c>
      <c r="B6901">
        <v>28.659399414062619</v>
      </c>
    </row>
    <row r="6902" spans="1:2" x14ac:dyDescent="0.25">
      <c r="A6902">
        <v>689.90000000000009</v>
      </c>
      <c r="B6902">
        <v>28.829699707031409</v>
      </c>
    </row>
    <row r="6903" spans="1:2" x14ac:dyDescent="0.25">
      <c r="A6903">
        <v>690</v>
      </c>
      <c r="B6903">
        <v>29</v>
      </c>
    </row>
    <row r="6904" spans="1:2" x14ac:dyDescent="0.25">
      <c r="A6904">
        <v>690.1</v>
      </c>
      <c r="B6904">
        <v>29.100000000000019</v>
      </c>
    </row>
    <row r="6905" spans="1:2" x14ac:dyDescent="0.25">
      <c r="A6905">
        <v>690.2</v>
      </c>
      <c r="B6905">
        <v>29.200000000000049</v>
      </c>
    </row>
    <row r="6906" spans="1:2" x14ac:dyDescent="0.25">
      <c r="A6906">
        <v>690.30000000000007</v>
      </c>
      <c r="B6906">
        <v>29.300000000000072</v>
      </c>
    </row>
    <row r="6907" spans="1:2" x14ac:dyDescent="0.25">
      <c r="A6907">
        <v>690.40000000000009</v>
      </c>
      <c r="B6907">
        <v>29.400000000000091</v>
      </c>
    </row>
    <row r="6908" spans="1:2" x14ac:dyDescent="0.25">
      <c r="A6908">
        <v>690.5</v>
      </c>
      <c r="B6908">
        <v>29.5</v>
      </c>
    </row>
    <row r="6909" spans="1:2" x14ac:dyDescent="0.25">
      <c r="A6909">
        <v>690.6</v>
      </c>
      <c r="B6909">
        <v>29.600000000000019</v>
      </c>
    </row>
    <row r="6910" spans="1:2" x14ac:dyDescent="0.25">
      <c r="A6910">
        <v>690.7</v>
      </c>
      <c r="B6910">
        <v>29.700000000000049</v>
      </c>
    </row>
    <row r="6911" spans="1:2" x14ac:dyDescent="0.25">
      <c r="A6911">
        <v>690.80000000000007</v>
      </c>
      <c r="B6911">
        <v>29.800000000000072</v>
      </c>
    </row>
    <row r="6912" spans="1:2" x14ac:dyDescent="0.25">
      <c r="A6912">
        <v>690.90000000000009</v>
      </c>
      <c r="B6912">
        <v>29.900000000000091</v>
      </c>
    </row>
    <row r="6913" spans="1:2" x14ac:dyDescent="0.25">
      <c r="A6913">
        <v>691</v>
      </c>
      <c r="B6913">
        <v>30</v>
      </c>
    </row>
    <row r="6914" spans="1:2" x14ac:dyDescent="0.25">
      <c r="A6914">
        <v>691.1</v>
      </c>
      <c r="B6914">
        <v>30.100000000000019</v>
      </c>
    </row>
    <row r="6915" spans="1:2" x14ac:dyDescent="0.25">
      <c r="A6915">
        <v>691.2</v>
      </c>
      <c r="B6915">
        <v>30.200000000000049</v>
      </c>
    </row>
    <row r="6916" spans="1:2" x14ac:dyDescent="0.25">
      <c r="A6916">
        <v>691.30000000000007</v>
      </c>
      <c r="B6916">
        <v>30.300000000000072</v>
      </c>
    </row>
    <row r="6917" spans="1:2" x14ac:dyDescent="0.25">
      <c r="A6917">
        <v>691.40000000000009</v>
      </c>
      <c r="B6917">
        <v>30.400000000000091</v>
      </c>
    </row>
    <row r="6918" spans="1:2" x14ac:dyDescent="0.25">
      <c r="A6918">
        <v>691.5</v>
      </c>
      <c r="B6918">
        <v>30.5</v>
      </c>
    </row>
    <row r="6919" spans="1:2" x14ac:dyDescent="0.25">
      <c r="A6919">
        <v>691.6</v>
      </c>
      <c r="B6919">
        <v>30.600000000000019</v>
      </c>
    </row>
    <row r="6920" spans="1:2" x14ac:dyDescent="0.25">
      <c r="A6920">
        <v>691.7</v>
      </c>
      <c r="B6920">
        <v>30.700000000000049</v>
      </c>
    </row>
    <row r="6921" spans="1:2" x14ac:dyDescent="0.25">
      <c r="A6921">
        <v>691.80000000000007</v>
      </c>
      <c r="B6921">
        <v>30.800000000000072</v>
      </c>
    </row>
    <row r="6922" spans="1:2" x14ac:dyDescent="0.25">
      <c r="A6922">
        <v>691.90000000000009</v>
      </c>
      <c r="B6922">
        <v>30.900000000000091</v>
      </c>
    </row>
    <row r="6923" spans="1:2" x14ac:dyDescent="0.25">
      <c r="A6923">
        <v>692</v>
      </c>
      <c r="B6923">
        <v>31</v>
      </c>
    </row>
    <row r="6924" spans="1:2" x14ac:dyDescent="0.25">
      <c r="A6924">
        <v>692.1</v>
      </c>
      <c r="B6924">
        <v>31.100000000000019</v>
      </c>
    </row>
    <row r="6925" spans="1:2" x14ac:dyDescent="0.25">
      <c r="A6925">
        <v>692.2</v>
      </c>
      <c r="B6925">
        <v>31.200000000000049</v>
      </c>
    </row>
    <row r="6926" spans="1:2" x14ac:dyDescent="0.25">
      <c r="A6926">
        <v>692.30000000000007</v>
      </c>
      <c r="B6926">
        <v>31.300000000000072</v>
      </c>
    </row>
    <row r="6927" spans="1:2" x14ac:dyDescent="0.25">
      <c r="A6927">
        <v>692.40000000000009</v>
      </c>
      <c r="B6927">
        <v>31.400000000000091</v>
      </c>
    </row>
    <row r="6928" spans="1:2" x14ac:dyDescent="0.25">
      <c r="A6928">
        <v>692.5</v>
      </c>
      <c r="B6928">
        <v>31.5</v>
      </c>
    </row>
    <row r="6929" spans="1:2" x14ac:dyDescent="0.25">
      <c r="A6929">
        <v>692.6</v>
      </c>
      <c r="B6929">
        <v>31.600000000000019</v>
      </c>
    </row>
    <row r="6930" spans="1:2" x14ac:dyDescent="0.25">
      <c r="A6930">
        <v>692.7</v>
      </c>
      <c r="B6930">
        <v>31.700000000000049</v>
      </c>
    </row>
    <row r="6931" spans="1:2" x14ac:dyDescent="0.25">
      <c r="A6931">
        <v>692.80000000000007</v>
      </c>
      <c r="B6931">
        <v>31.800000000000072</v>
      </c>
    </row>
    <row r="6932" spans="1:2" x14ac:dyDescent="0.25">
      <c r="A6932">
        <v>692.90000000000009</v>
      </c>
      <c r="B6932">
        <v>31.900000000000091</v>
      </c>
    </row>
    <row r="6933" spans="1:2" x14ac:dyDescent="0.25">
      <c r="A6933">
        <v>693</v>
      </c>
      <c r="B6933">
        <v>32</v>
      </c>
    </row>
    <row r="6934" spans="1:2" x14ac:dyDescent="0.25">
      <c r="A6934">
        <v>693.1</v>
      </c>
      <c r="B6934">
        <v>32</v>
      </c>
    </row>
    <row r="6935" spans="1:2" x14ac:dyDescent="0.25">
      <c r="A6935">
        <v>693.2</v>
      </c>
      <c r="B6935">
        <v>32</v>
      </c>
    </row>
    <row r="6936" spans="1:2" x14ac:dyDescent="0.25">
      <c r="A6936">
        <v>693.30000000000007</v>
      </c>
      <c r="B6936">
        <v>32</v>
      </c>
    </row>
    <row r="6937" spans="1:2" x14ac:dyDescent="0.25">
      <c r="A6937">
        <v>693.40000000000009</v>
      </c>
      <c r="B6937">
        <v>32</v>
      </c>
    </row>
    <row r="6938" spans="1:2" x14ac:dyDescent="0.25">
      <c r="A6938">
        <v>693.5</v>
      </c>
      <c r="B6938">
        <v>32</v>
      </c>
    </row>
    <row r="6939" spans="1:2" x14ac:dyDescent="0.25">
      <c r="A6939">
        <v>693.6</v>
      </c>
      <c r="B6939">
        <v>32</v>
      </c>
    </row>
    <row r="6940" spans="1:2" x14ac:dyDescent="0.25">
      <c r="A6940">
        <v>693.7</v>
      </c>
      <c r="B6940">
        <v>32</v>
      </c>
    </row>
    <row r="6941" spans="1:2" x14ac:dyDescent="0.25">
      <c r="A6941">
        <v>693.80000000000007</v>
      </c>
      <c r="B6941">
        <v>32</v>
      </c>
    </row>
    <row r="6942" spans="1:2" x14ac:dyDescent="0.25">
      <c r="A6942">
        <v>693.90000000000009</v>
      </c>
      <c r="B6942">
        <v>32</v>
      </c>
    </row>
    <row r="6943" spans="1:2" x14ac:dyDescent="0.25">
      <c r="A6943">
        <v>694</v>
      </c>
      <c r="B6943">
        <v>32</v>
      </c>
    </row>
    <row r="6944" spans="1:2" x14ac:dyDescent="0.25">
      <c r="A6944">
        <v>694.1</v>
      </c>
      <c r="B6944">
        <v>32.100000000000023</v>
      </c>
    </row>
    <row r="6945" spans="1:2" x14ac:dyDescent="0.25">
      <c r="A6945">
        <v>694.2</v>
      </c>
      <c r="B6945">
        <v>32.200000000000053</v>
      </c>
    </row>
    <row r="6946" spans="1:2" x14ac:dyDescent="0.25">
      <c r="A6946">
        <v>694.30000000000007</v>
      </c>
      <c r="B6946">
        <v>32.300000000000068</v>
      </c>
    </row>
    <row r="6947" spans="1:2" x14ac:dyDescent="0.25">
      <c r="A6947">
        <v>694.40000000000009</v>
      </c>
      <c r="B6947">
        <v>32.400000000000091</v>
      </c>
    </row>
    <row r="6948" spans="1:2" x14ac:dyDescent="0.25">
      <c r="A6948">
        <v>694.5</v>
      </c>
      <c r="B6948">
        <v>32.5</v>
      </c>
    </row>
    <row r="6949" spans="1:2" x14ac:dyDescent="0.25">
      <c r="A6949">
        <v>694.6</v>
      </c>
      <c r="B6949">
        <v>32.600000000000023</v>
      </c>
    </row>
    <row r="6950" spans="1:2" x14ac:dyDescent="0.25">
      <c r="A6950">
        <v>694.7</v>
      </c>
      <c r="B6950">
        <v>32.700000000000053</v>
      </c>
    </row>
    <row r="6951" spans="1:2" x14ac:dyDescent="0.25">
      <c r="A6951">
        <v>694.80000000000007</v>
      </c>
      <c r="B6951">
        <v>32.800000000000068</v>
      </c>
    </row>
    <row r="6952" spans="1:2" x14ac:dyDescent="0.25">
      <c r="A6952">
        <v>694.90000000000009</v>
      </c>
      <c r="B6952">
        <v>32.900000000000091</v>
      </c>
    </row>
    <row r="6953" spans="1:2" x14ac:dyDescent="0.25">
      <c r="A6953">
        <v>695</v>
      </c>
      <c r="B6953">
        <v>33</v>
      </c>
    </row>
    <row r="6954" spans="1:2" x14ac:dyDescent="0.25">
      <c r="A6954">
        <v>695.1</v>
      </c>
      <c r="B6954">
        <v>32.899999999999977</v>
      </c>
    </row>
    <row r="6955" spans="1:2" x14ac:dyDescent="0.25">
      <c r="A6955">
        <v>695.2</v>
      </c>
      <c r="B6955">
        <v>32.799999999999947</v>
      </c>
    </row>
    <row r="6956" spans="1:2" x14ac:dyDescent="0.25">
      <c r="A6956">
        <v>695.30000000000007</v>
      </c>
      <c r="B6956">
        <v>32.699999999999932</v>
      </c>
    </row>
    <row r="6957" spans="1:2" x14ac:dyDescent="0.25">
      <c r="A6957">
        <v>695.40000000000009</v>
      </c>
      <c r="B6957">
        <v>32.599999999999909</v>
      </c>
    </row>
    <row r="6958" spans="1:2" x14ac:dyDescent="0.25">
      <c r="A6958">
        <v>695.5</v>
      </c>
      <c r="B6958">
        <v>32.5</v>
      </c>
    </row>
    <row r="6959" spans="1:2" x14ac:dyDescent="0.25">
      <c r="A6959">
        <v>695.6</v>
      </c>
      <c r="B6959">
        <v>32.399999999999977</v>
      </c>
    </row>
    <row r="6960" spans="1:2" x14ac:dyDescent="0.25">
      <c r="A6960">
        <v>695.7</v>
      </c>
      <c r="B6960">
        <v>32.299999999999947</v>
      </c>
    </row>
    <row r="6961" spans="1:2" x14ac:dyDescent="0.25">
      <c r="A6961">
        <v>695.80000000000007</v>
      </c>
      <c r="B6961">
        <v>32.199999999999932</v>
      </c>
    </row>
    <row r="6962" spans="1:2" x14ac:dyDescent="0.25">
      <c r="A6962">
        <v>695.90000000000009</v>
      </c>
      <c r="B6962">
        <v>32.099999999999909</v>
      </c>
    </row>
    <row r="6963" spans="1:2" x14ac:dyDescent="0.25">
      <c r="A6963">
        <v>696</v>
      </c>
      <c r="B6963">
        <v>32</v>
      </c>
    </row>
    <row r="6964" spans="1:2" x14ac:dyDescent="0.25">
      <c r="A6964">
        <v>696.1</v>
      </c>
      <c r="B6964">
        <v>31.699999999999928</v>
      </c>
    </row>
    <row r="6965" spans="1:2" x14ac:dyDescent="0.25">
      <c r="A6965">
        <v>696.2</v>
      </c>
      <c r="B6965">
        <v>31.39999999999986</v>
      </c>
    </row>
    <row r="6966" spans="1:2" x14ac:dyDescent="0.25">
      <c r="A6966">
        <v>696.30000000000007</v>
      </c>
      <c r="B6966">
        <v>31.099999999999799</v>
      </c>
    </row>
    <row r="6967" spans="1:2" x14ac:dyDescent="0.25">
      <c r="A6967">
        <v>696.40000000000009</v>
      </c>
      <c r="B6967">
        <v>30.799999999999731</v>
      </c>
    </row>
    <row r="6968" spans="1:2" x14ac:dyDescent="0.25">
      <c r="A6968">
        <v>696.5</v>
      </c>
      <c r="B6968">
        <v>30.5</v>
      </c>
    </row>
    <row r="6969" spans="1:2" x14ac:dyDescent="0.25">
      <c r="A6969">
        <v>696.6</v>
      </c>
      <c r="B6969">
        <v>30.199999999999928</v>
      </c>
    </row>
    <row r="6970" spans="1:2" x14ac:dyDescent="0.25">
      <c r="A6970">
        <v>696.7</v>
      </c>
      <c r="B6970">
        <v>29.89999999999986</v>
      </c>
    </row>
    <row r="6971" spans="1:2" x14ac:dyDescent="0.25">
      <c r="A6971">
        <v>696.80000000000007</v>
      </c>
      <c r="B6971">
        <v>29.599999999999799</v>
      </c>
    </row>
    <row r="6972" spans="1:2" x14ac:dyDescent="0.25">
      <c r="A6972">
        <v>696.90000000000009</v>
      </c>
      <c r="B6972">
        <v>29.299999999999731</v>
      </c>
    </row>
    <row r="6973" spans="1:2" x14ac:dyDescent="0.25">
      <c r="A6973">
        <v>697</v>
      </c>
      <c r="B6973">
        <v>29</v>
      </c>
    </row>
    <row r="6974" spans="1:2" x14ac:dyDescent="0.25">
      <c r="A6974">
        <v>697.1</v>
      </c>
      <c r="B6974">
        <v>28.699999999999928</v>
      </c>
    </row>
    <row r="6975" spans="1:2" x14ac:dyDescent="0.25">
      <c r="A6975">
        <v>697.2</v>
      </c>
      <c r="B6975">
        <v>28.39999999999986</v>
      </c>
    </row>
    <row r="6976" spans="1:2" x14ac:dyDescent="0.25">
      <c r="A6976">
        <v>697.30000000000007</v>
      </c>
      <c r="B6976">
        <v>28.099999999999799</v>
      </c>
    </row>
    <row r="6977" spans="1:2" x14ac:dyDescent="0.25">
      <c r="A6977">
        <v>697.40000000000009</v>
      </c>
      <c r="B6977">
        <v>27.799999999999731</v>
      </c>
    </row>
    <row r="6978" spans="1:2" x14ac:dyDescent="0.25">
      <c r="A6978">
        <v>697.5</v>
      </c>
      <c r="B6978">
        <v>27.5</v>
      </c>
    </row>
    <row r="6979" spans="1:2" x14ac:dyDescent="0.25">
      <c r="A6979">
        <v>697.6</v>
      </c>
      <c r="B6979">
        <v>27.199999999999928</v>
      </c>
    </row>
    <row r="6980" spans="1:2" x14ac:dyDescent="0.25">
      <c r="A6980">
        <v>697.7</v>
      </c>
      <c r="B6980">
        <v>26.89999999999986</v>
      </c>
    </row>
    <row r="6981" spans="1:2" x14ac:dyDescent="0.25">
      <c r="A6981">
        <v>697.80000000000007</v>
      </c>
      <c r="B6981">
        <v>26.599999999999799</v>
      </c>
    </row>
    <row r="6982" spans="1:2" x14ac:dyDescent="0.25">
      <c r="A6982">
        <v>697.90000000000009</v>
      </c>
      <c r="B6982">
        <v>26.299999999999731</v>
      </c>
    </row>
    <row r="6983" spans="1:2" x14ac:dyDescent="0.25">
      <c r="A6983">
        <v>698</v>
      </c>
      <c r="B6983">
        <v>26</v>
      </c>
    </row>
    <row r="6984" spans="1:2" x14ac:dyDescent="0.25">
      <c r="A6984">
        <v>698.1</v>
      </c>
      <c r="B6984">
        <v>25.799999999999951</v>
      </c>
    </row>
    <row r="6985" spans="1:2" x14ac:dyDescent="0.25">
      <c r="A6985">
        <v>698.2</v>
      </c>
      <c r="B6985">
        <v>25.599999999999909</v>
      </c>
    </row>
    <row r="6986" spans="1:2" x14ac:dyDescent="0.25">
      <c r="A6986">
        <v>698.30000000000007</v>
      </c>
      <c r="B6986">
        <v>25.39999999999986</v>
      </c>
    </row>
    <row r="6987" spans="1:2" x14ac:dyDescent="0.25">
      <c r="A6987">
        <v>698.40000000000009</v>
      </c>
      <c r="B6987">
        <v>25.199999999999822</v>
      </c>
    </row>
    <row r="6988" spans="1:2" x14ac:dyDescent="0.25">
      <c r="A6988">
        <v>698.5</v>
      </c>
      <c r="B6988">
        <v>25</v>
      </c>
    </row>
    <row r="6989" spans="1:2" x14ac:dyDescent="0.25">
      <c r="A6989">
        <v>698.6</v>
      </c>
      <c r="B6989">
        <v>24.799999999999951</v>
      </c>
    </row>
    <row r="6990" spans="1:2" x14ac:dyDescent="0.25">
      <c r="A6990">
        <v>698.7</v>
      </c>
      <c r="B6990">
        <v>24.599999999999909</v>
      </c>
    </row>
    <row r="6991" spans="1:2" x14ac:dyDescent="0.25">
      <c r="A6991">
        <v>698.80000000000007</v>
      </c>
      <c r="B6991">
        <v>24.39999999999986</v>
      </c>
    </row>
    <row r="6992" spans="1:2" x14ac:dyDescent="0.25">
      <c r="A6992">
        <v>698.90000000000009</v>
      </c>
      <c r="B6992">
        <v>24.199999999999822</v>
      </c>
    </row>
    <row r="6993" spans="1:2" x14ac:dyDescent="0.25">
      <c r="A6993">
        <v>699</v>
      </c>
      <c r="B6993">
        <v>24</v>
      </c>
    </row>
    <row r="6994" spans="1:2" x14ac:dyDescent="0.25">
      <c r="A6994">
        <v>699.1</v>
      </c>
      <c r="B6994">
        <v>23.799999999999951</v>
      </c>
    </row>
    <row r="6995" spans="1:2" x14ac:dyDescent="0.25">
      <c r="A6995">
        <v>699.2</v>
      </c>
      <c r="B6995">
        <v>23.599999999999909</v>
      </c>
    </row>
    <row r="6996" spans="1:2" x14ac:dyDescent="0.25">
      <c r="A6996">
        <v>699.30000000000007</v>
      </c>
      <c r="B6996">
        <v>23.39999999999986</v>
      </c>
    </row>
    <row r="6997" spans="1:2" x14ac:dyDescent="0.25">
      <c r="A6997">
        <v>699.40000000000009</v>
      </c>
      <c r="B6997">
        <v>23.199999999999822</v>
      </c>
    </row>
    <row r="6998" spans="1:2" x14ac:dyDescent="0.25">
      <c r="A6998">
        <v>699.5</v>
      </c>
      <c r="B6998">
        <v>23</v>
      </c>
    </row>
    <row r="6999" spans="1:2" x14ac:dyDescent="0.25">
      <c r="A6999">
        <v>699.6</v>
      </c>
      <c r="B6999">
        <v>22.799999999999951</v>
      </c>
    </row>
    <row r="7000" spans="1:2" x14ac:dyDescent="0.25">
      <c r="A7000">
        <v>699.7</v>
      </c>
      <c r="B7000">
        <v>22.599999999999909</v>
      </c>
    </row>
    <row r="7001" spans="1:2" x14ac:dyDescent="0.25">
      <c r="A7001">
        <v>699.80000000000007</v>
      </c>
      <c r="B7001">
        <v>22.39999999999986</v>
      </c>
    </row>
    <row r="7002" spans="1:2" x14ac:dyDescent="0.25">
      <c r="A7002">
        <v>699.90000000000009</v>
      </c>
      <c r="B7002">
        <v>22.199999999999822</v>
      </c>
    </row>
    <row r="7003" spans="1:2" x14ac:dyDescent="0.25">
      <c r="A7003">
        <v>700</v>
      </c>
      <c r="B7003">
        <v>22</v>
      </c>
    </row>
    <row r="7004" spans="1:2" x14ac:dyDescent="0.25">
      <c r="A7004">
        <v>700.1</v>
      </c>
      <c r="B7004">
        <v>21.899999999999981</v>
      </c>
    </row>
    <row r="7005" spans="1:2" x14ac:dyDescent="0.25">
      <c r="A7005">
        <v>700.2</v>
      </c>
      <c r="B7005">
        <v>21.799999999999951</v>
      </c>
    </row>
    <row r="7006" spans="1:2" x14ac:dyDescent="0.25">
      <c r="A7006">
        <v>700.30000000000007</v>
      </c>
      <c r="B7006">
        <v>21.699999999999928</v>
      </c>
    </row>
    <row r="7007" spans="1:2" x14ac:dyDescent="0.25">
      <c r="A7007">
        <v>700.40000000000009</v>
      </c>
      <c r="B7007">
        <v>21.599999999999909</v>
      </c>
    </row>
    <row r="7008" spans="1:2" x14ac:dyDescent="0.25">
      <c r="A7008">
        <v>700.5</v>
      </c>
      <c r="B7008">
        <v>21.5</v>
      </c>
    </row>
    <row r="7009" spans="1:2" x14ac:dyDescent="0.25">
      <c r="A7009">
        <v>700.6</v>
      </c>
      <c r="B7009">
        <v>21.399999999999981</v>
      </c>
    </row>
    <row r="7010" spans="1:2" x14ac:dyDescent="0.25">
      <c r="A7010">
        <v>700.7</v>
      </c>
      <c r="B7010">
        <v>21.299999999999951</v>
      </c>
    </row>
    <row r="7011" spans="1:2" x14ac:dyDescent="0.25">
      <c r="A7011">
        <v>700.80000000000007</v>
      </c>
      <c r="B7011">
        <v>21.199999999999928</v>
      </c>
    </row>
    <row r="7012" spans="1:2" x14ac:dyDescent="0.25">
      <c r="A7012">
        <v>700.90000000000009</v>
      </c>
      <c r="B7012">
        <v>21.099999999999909</v>
      </c>
    </row>
    <row r="7013" spans="1:2" x14ac:dyDescent="0.25">
      <c r="A7013">
        <v>701</v>
      </c>
      <c r="B7013">
        <v>21</v>
      </c>
    </row>
    <row r="7014" spans="1:2" x14ac:dyDescent="0.25">
      <c r="A7014">
        <v>701.1</v>
      </c>
      <c r="B7014">
        <v>21</v>
      </c>
    </row>
    <row r="7015" spans="1:2" x14ac:dyDescent="0.25">
      <c r="A7015">
        <v>701.2</v>
      </c>
      <c r="B7015">
        <v>21</v>
      </c>
    </row>
    <row r="7016" spans="1:2" x14ac:dyDescent="0.25">
      <c r="A7016">
        <v>701.30000000000007</v>
      </c>
      <c r="B7016">
        <v>21</v>
      </c>
    </row>
    <row r="7017" spans="1:2" x14ac:dyDescent="0.25">
      <c r="A7017">
        <v>701.40000000000009</v>
      </c>
      <c r="B7017">
        <v>21</v>
      </c>
    </row>
    <row r="7018" spans="1:2" x14ac:dyDescent="0.25">
      <c r="A7018">
        <v>701.5</v>
      </c>
      <c r="B7018">
        <v>21</v>
      </c>
    </row>
    <row r="7019" spans="1:2" x14ac:dyDescent="0.25">
      <c r="A7019">
        <v>701.6</v>
      </c>
      <c r="B7019">
        <v>21</v>
      </c>
    </row>
    <row r="7020" spans="1:2" x14ac:dyDescent="0.25">
      <c r="A7020">
        <v>701.7</v>
      </c>
      <c r="B7020">
        <v>21</v>
      </c>
    </row>
    <row r="7021" spans="1:2" x14ac:dyDescent="0.25">
      <c r="A7021">
        <v>701.80000000000007</v>
      </c>
      <c r="B7021">
        <v>21</v>
      </c>
    </row>
    <row r="7022" spans="1:2" x14ac:dyDescent="0.25">
      <c r="A7022">
        <v>701.90000000000009</v>
      </c>
      <c r="B7022">
        <v>21</v>
      </c>
    </row>
    <row r="7023" spans="1:2" x14ac:dyDescent="0.25">
      <c r="A7023">
        <v>702</v>
      </c>
      <c r="B7023">
        <v>21</v>
      </c>
    </row>
    <row r="7024" spans="1:2" x14ac:dyDescent="0.25">
      <c r="A7024">
        <v>702.1</v>
      </c>
      <c r="B7024">
        <v>21</v>
      </c>
    </row>
    <row r="7025" spans="1:2" x14ac:dyDescent="0.25">
      <c r="A7025">
        <v>702.2</v>
      </c>
      <c r="B7025">
        <v>21</v>
      </c>
    </row>
    <row r="7026" spans="1:2" x14ac:dyDescent="0.25">
      <c r="A7026">
        <v>702.30000000000007</v>
      </c>
      <c r="B7026">
        <v>21</v>
      </c>
    </row>
    <row r="7027" spans="1:2" x14ac:dyDescent="0.25">
      <c r="A7027">
        <v>702.40000000000009</v>
      </c>
      <c r="B7027">
        <v>21</v>
      </c>
    </row>
    <row r="7028" spans="1:2" x14ac:dyDescent="0.25">
      <c r="A7028">
        <v>702.5</v>
      </c>
      <c r="B7028">
        <v>21</v>
      </c>
    </row>
    <row r="7029" spans="1:2" x14ac:dyDescent="0.25">
      <c r="A7029">
        <v>702.6</v>
      </c>
      <c r="B7029">
        <v>21</v>
      </c>
    </row>
    <row r="7030" spans="1:2" x14ac:dyDescent="0.25">
      <c r="A7030">
        <v>702.7</v>
      </c>
      <c r="B7030">
        <v>21</v>
      </c>
    </row>
    <row r="7031" spans="1:2" x14ac:dyDescent="0.25">
      <c r="A7031">
        <v>702.80000000000007</v>
      </c>
      <c r="B7031">
        <v>21</v>
      </c>
    </row>
    <row r="7032" spans="1:2" x14ac:dyDescent="0.25">
      <c r="A7032">
        <v>702.90000000000009</v>
      </c>
      <c r="B7032">
        <v>21</v>
      </c>
    </row>
    <row r="7033" spans="1:2" x14ac:dyDescent="0.25">
      <c r="A7033">
        <v>703</v>
      </c>
      <c r="B7033">
        <v>21</v>
      </c>
    </row>
    <row r="7034" spans="1:2" x14ac:dyDescent="0.25">
      <c r="A7034">
        <v>703.1</v>
      </c>
      <c r="B7034">
        <v>20.899999999999981</v>
      </c>
    </row>
    <row r="7035" spans="1:2" x14ac:dyDescent="0.25">
      <c r="A7035">
        <v>703.2</v>
      </c>
      <c r="B7035">
        <v>20.799999999999951</v>
      </c>
    </row>
    <row r="7036" spans="1:2" x14ac:dyDescent="0.25">
      <c r="A7036">
        <v>703.30000000000007</v>
      </c>
      <c r="B7036">
        <v>20.699999999999928</v>
      </c>
    </row>
    <row r="7037" spans="1:2" x14ac:dyDescent="0.25">
      <c r="A7037">
        <v>703.40000000000009</v>
      </c>
      <c r="B7037">
        <v>20.599999999999909</v>
      </c>
    </row>
    <row r="7038" spans="1:2" x14ac:dyDescent="0.25">
      <c r="A7038">
        <v>703.5</v>
      </c>
      <c r="B7038">
        <v>20.5</v>
      </c>
    </row>
    <row r="7039" spans="1:2" x14ac:dyDescent="0.25">
      <c r="A7039">
        <v>703.6</v>
      </c>
      <c r="B7039">
        <v>20.399999999999981</v>
      </c>
    </row>
    <row r="7040" spans="1:2" x14ac:dyDescent="0.25">
      <c r="A7040">
        <v>703.7</v>
      </c>
      <c r="B7040">
        <v>20.299999999999951</v>
      </c>
    </row>
    <row r="7041" spans="1:2" x14ac:dyDescent="0.25">
      <c r="A7041">
        <v>703.80000000000007</v>
      </c>
      <c r="B7041">
        <v>20.199999999999928</v>
      </c>
    </row>
    <row r="7042" spans="1:2" x14ac:dyDescent="0.25">
      <c r="A7042">
        <v>703.90000000000009</v>
      </c>
      <c r="B7042">
        <v>20.099999999999909</v>
      </c>
    </row>
    <row r="7043" spans="1:2" x14ac:dyDescent="0.25">
      <c r="A7043">
        <v>704</v>
      </c>
      <c r="B7043">
        <v>20</v>
      </c>
    </row>
    <row r="7044" spans="1:2" x14ac:dyDescent="0.25">
      <c r="A7044">
        <v>704.1</v>
      </c>
      <c r="B7044">
        <v>19.899999999999981</v>
      </c>
    </row>
    <row r="7045" spans="1:2" x14ac:dyDescent="0.25">
      <c r="A7045">
        <v>704.2</v>
      </c>
      <c r="B7045">
        <v>19.799999999999951</v>
      </c>
    </row>
    <row r="7046" spans="1:2" x14ac:dyDescent="0.25">
      <c r="A7046">
        <v>704.30000000000007</v>
      </c>
      <c r="B7046">
        <v>19.699999999999928</v>
      </c>
    </row>
    <row r="7047" spans="1:2" x14ac:dyDescent="0.25">
      <c r="A7047">
        <v>704.40000000000009</v>
      </c>
      <c r="B7047">
        <v>19.599999999999909</v>
      </c>
    </row>
    <row r="7048" spans="1:2" x14ac:dyDescent="0.25">
      <c r="A7048">
        <v>704.5</v>
      </c>
      <c r="B7048">
        <v>19.5</v>
      </c>
    </row>
    <row r="7049" spans="1:2" x14ac:dyDescent="0.25">
      <c r="A7049">
        <v>704.6</v>
      </c>
      <c r="B7049">
        <v>19.399999999999981</v>
      </c>
    </row>
    <row r="7050" spans="1:2" x14ac:dyDescent="0.25">
      <c r="A7050">
        <v>704.7</v>
      </c>
      <c r="B7050">
        <v>19.299999999999951</v>
      </c>
    </row>
    <row r="7051" spans="1:2" x14ac:dyDescent="0.25">
      <c r="A7051">
        <v>704.80000000000007</v>
      </c>
      <c r="B7051">
        <v>19.199999999999928</v>
      </c>
    </row>
    <row r="7052" spans="1:2" x14ac:dyDescent="0.25">
      <c r="A7052">
        <v>704.90000000000009</v>
      </c>
      <c r="B7052">
        <v>19.099999999999909</v>
      </c>
    </row>
    <row r="7053" spans="1:2" x14ac:dyDescent="0.25">
      <c r="A7053">
        <v>705</v>
      </c>
      <c r="B7053">
        <v>19</v>
      </c>
    </row>
    <row r="7054" spans="1:2" x14ac:dyDescent="0.25">
      <c r="A7054">
        <v>705.1</v>
      </c>
      <c r="B7054">
        <v>18.899999999999981</v>
      </c>
    </row>
    <row r="7055" spans="1:2" x14ac:dyDescent="0.25">
      <c r="A7055">
        <v>705.2</v>
      </c>
      <c r="B7055">
        <v>18.799999999999951</v>
      </c>
    </row>
    <row r="7056" spans="1:2" x14ac:dyDescent="0.25">
      <c r="A7056">
        <v>705.30000000000007</v>
      </c>
      <c r="B7056">
        <v>18.699999999999928</v>
      </c>
    </row>
    <row r="7057" spans="1:2" x14ac:dyDescent="0.25">
      <c r="A7057">
        <v>705.40000000000009</v>
      </c>
      <c r="B7057">
        <v>18.599999999999909</v>
      </c>
    </row>
    <row r="7058" spans="1:2" x14ac:dyDescent="0.25">
      <c r="A7058">
        <v>705.5</v>
      </c>
      <c r="B7058">
        <v>18.5</v>
      </c>
    </row>
    <row r="7059" spans="1:2" x14ac:dyDescent="0.25">
      <c r="A7059">
        <v>705.6</v>
      </c>
      <c r="B7059">
        <v>18.399999999999981</v>
      </c>
    </row>
    <row r="7060" spans="1:2" x14ac:dyDescent="0.25">
      <c r="A7060">
        <v>705.7</v>
      </c>
      <c r="B7060">
        <v>18.299999999999951</v>
      </c>
    </row>
    <row r="7061" spans="1:2" x14ac:dyDescent="0.25">
      <c r="A7061">
        <v>705.80000000000007</v>
      </c>
      <c r="B7061">
        <v>18.199999999999928</v>
      </c>
    </row>
    <row r="7062" spans="1:2" x14ac:dyDescent="0.25">
      <c r="A7062">
        <v>705.90000000000009</v>
      </c>
      <c r="B7062">
        <v>18.099999999999909</v>
      </c>
    </row>
    <row r="7063" spans="1:2" x14ac:dyDescent="0.25">
      <c r="A7063">
        <v>706</v>
      </c>
      <c r="B7063">
        <v>18</v>
      </c>
    </row>
    <row r="7064" spans="1:2" x14ac:dyDescent="0.25">
      <c r="A7064">
        <v>706.1</v>
      </c>
      <c r="B7064">
        <v>17.799999999999951</v>
      </c>
    </row>
    <row r="7065" spans="1:2" x14ac:dyDescent="0.25">
      <c r="A7065">
        <v>706.2</v>
      </c>
      <c r="B7065">
        <v>17.599999999999909</v>
      </c>
    </row>
    <row r="7066" spans="1:2" x14ac:dyDescent="0.25">
      <c r="A7066">
        <v>706.30000000000007</v>
      </c>
      <c r="B7066">
        <v>17.39999999999986</v>
      </c>
    </row>
    <row r="7067" spans="1:2" x14ac:dyDescent="0.25">
      <c r="A7067">
        <v>706.40000000000009</v>
      </c>
      <c r="B7067">
        <v>17.199999999999822</v>
      </c>
    </row>
    <row r="7068" spans="1:2" x14ac:dyDescent="0.25">
      <c r="A7068">
        <v>706.5</v>
      </c>
      <c r="B7068">
        <v>17</v>
      </c>
    </row>
    <row r="7069" spans="1:2" x14ac:dyDescent="0.25">
      <c r="A7069">
        <v>706.6</v>
      </c>
      <c r="B7069">
        <v>16.799999999999951</v>
      </c>
    </row>
    <row r="7070" spans="1:2" x14ac:dyDescent="0.25">
      <c r="A7070">
        <v>706.7</v>
      </c>
      <c r="B7070">
        <v>16.599999999999909</v>
      </c>
    </row>
    <row r="7071" spans="1:2" x14ac:dyDescent="0.25">
      <c r="A7071">
        <v>706.80000000000007</v>
      </c>
      <c r="B7071">
        <v>16.39999999999986</v>
      </c>
    </row>
    <row r="7072" spans="1:2" x14ac:dyDescent="0.25">
      <c r="A7072">
        <v>706.90000000000009</v>
      </c>
      <c r="B7072">
        <v>16.199999999999822</v>
      </c>
    </row>
    <row r="7073" spans="1:2" x14ac:dyDescent="0.25">
      <c r="A7073">
        <v>707</v>
      </c>
      <c r="B7073">
        <v>16</v>
      </c>
    </row>
    <row r="7074" spans="1:2" x14ac:dyDescent="0.25">
      <c r="A7074">
        <v>707.1</v>
      </c>
      <c r="B7074">
        <v>15.799999999999949</v>
      </c>
    </row>
    <row r="7075" spans="1:2" x14ac:dyDescent="0.25">
      <c r="A7075">
        <v>707.2</v>
      </c>
      <c r="B7075">
        <v>15.599999999999911</v>
      </c>
    </row>
    <row r="7076" spans="1:2" x14ac:dyDescent="0.25">
      <c r="A7076">
        <v>707.30000000000007</v>
      </c>
      <c r="B7076">
        <v>15.39999999999986</v>
      </c>
    </row>
    <row r="7077" spans="1:2" x14ac:dyDescent="0.25">
      <c r="A7077">
        <v>707.40000000000009</v>
      </c>
      <c r="B7077">
        <v>15.19999999999982</v>
      </c>
    </row>
    <row r="7078" spans="1:2" x14ac:dyDescent="0.25">
      <c r="A7078">
        <v>707.5</v>
      </c>
      <c r="B7078">
        <v>15</v>
      </c>
    </row>
    <row r="7079" spans="1:2" x14ac:dyDescent="0.25">
      <c r="A7079">
        <v>707.6</v>
      </c>
      <c r="B7079">
        <v>14.799999999999949</v>
      </c>
    </row>
    <row r="7080" spans="1:2" x14ac:dyDescent="0.25">
      <c r="A7080">
        <v>707.7</v>
      </c>
      <c r="B7080">
        <v>14.599999999999911</v>
      </c>
    </row>
    <row r="7081" spans="1:2" x14ac:dyDescent="0.25">
      <c r="A7081">
        <v>707.80000000000007</v>
      </c>
      <c r="B7081">
        <v>14.39999999999986</v>
      </c>
    </row>
    <row r="7082" spans="1:2" x14ac:dyDescent="0.25">
      <c r="A7082">
        <v>707.90000000000009</v>
      </c>
      <c r="B7082">
        <v>14.19999999999982</v>
      </c>
    </row>
    <row r="7083" spans="1:2" x14ac:dyDescent="0.25">
      <c r="A7083">
        <v>708</v>
      </c>
      <c r="B7083">
        <v>14</v>
      </c>
    </row>
    <row r="7084" spans="1:2" x14ac:dyDescent="0.25">
      <c r="A7084">
        <v>708.1</v>
      </c>
      <c r="B7084">
        <v>13.799999999999949</v>
      </c>
    </row>
    <row r="7085" spans="1:2" x14ac:dyDescent="0.25">
      <c r="A7085">
        <v>708.2</v>
      </c>
      <c r="B7085">
        <v>13.599999999999911</v>
      </c>
    </row>
    <row r="7086" spans="1:2" x14ac:dyDescent="0.25">
      <c r="A7086">
        <v>708.30000000000007</v>
      </c>
      <c r="B7086">
        <v>13.39999999999986</v>
      </c>
    </row>
    <row r="7087" spans="1:2" x14ac:dyDescent="0.25">
      <c r="A7087">
        <v>708.40000000000009</v>
      </c>
      <c r="B7087">
        <v>13.19999999999982</v>
      </c>
    </row>
    <row r="7088" spans="1:2" x14ac:dyDescent="0.25">
      <c r="A7088">
        <v>708.5</v>
      </c>
      <c r="B7088">
        <v>13</v>
      </c>
    </row>
    <row r="7089" spans="1:2" x14ac:dyDescent="0.25">
      <c r="A7089">
        <v>708.6</v>
      </c>
      <c r="B7089">
        <v>12.799999999999949</v>
      </c>
    </row>
    <row r="7090" spans="1:2" x14ac:dyDescent="0.25">
      <c r="A7090">
        <v>708.7</v>
      </c>
      <c r="B7090">
        <v>12.599999999999911</v>
      </c>
    </row>
    <row r="7091" spans="1:2" x14ac:dyDescent="0.25">
      <c r="A7091">
        <v>708.80000000000007</v>
      </c>
      <c r="B7091">
        <v>12.39999999999986</v>
      </c>
    </row>
    <row r="7092" spans="1:2" x14ac:dyDescent="0.25">
      <c r="A7092">
        <v>708.90000000000009</v>
      </c>
      <c r="B7092">
        <v>12.19999999999982</v>
      </c>
    </row>
    <row r="7093" spans="1:2" x14ac:dyDescent="0.25">
      <c r="A7093">
        <v>709</v>
      </c>
      <c r="B7093">
        <v>12</v>
      </c>
    </row>
    <row r="7094" spans="1:2" x14ac:dyDescent="0.25">
      <c r="A7094">
        <v>709.1</v>
      </c>
      <c r="B7094">
        <v>12.100000000000019</v>
      </c>
    </row>
    <row r="7095" spans="1:2" x14ac:dyDescent="0.25">
      <c r="A7095">
        <v>709.2</v>
      </c>
      <c r="B7095">
        <v>12.200000000000051</v>
      </c>
    </row>
    <row r="7096" spans="1:2" x14ac:dyDescent="0.25">
      <c r="A7096">
        <v>709.30000000000007</v>
      </c>
      <c r="B7096">
        <v>12.30000000000007</v>
      </c>
    </row>
    <row r="7097" spans="1:2" x14ac:dyDescent="0.25">
      <c r="A7097">
        <v>709.40000000000009</v>
      </c>
      <c r="B7097">
        <v>12.400000000000089</v>
      </c>
    </row>
    <row r="7098" spans="1:2" x14ac:dyDescent="0.25">
      <c r="A7098">
        <v>709.5</v>
      </c>
      <c r="B7098">
        <v>12.5</v>
      </c>
    </row>
    <row r="7099" spans="1:2" x14ac:dyDescent="0.25">
      <c r="A7099">
        <v>709.6</v>
      </c>
      <c r="B7099">
        <v>12.600000000000019</v>
      </c>
    </row>
    <row r="7100" spans="1:2" x14ac:dyDescent="0.25">
      <c r="A7100">
        <v>709.7</v>
      </c>
      <c r="B7100">
        <v>12.700000000000051</v>
      </c>
    </row>
    <row r="7101" spans="1:2" x14ac:dyDescent="0.25">
      <c r="A7101">
        <v>709.80000000000007</v>
      </c>
      <c r="B7101">
        <v>12.80000000000007</v>
      </c>
    </row>
    <row r="7102" spans="1:2" x14ac:dyDescent="0.25">
      <c r="A7102">
        <v>709.90000000000009</v>
      </c>
      <c r="B7102">
        <v>12.900000000000089</v>
      </c>
    </row>
    <row r="7103" spans="1:2" x14ac:dyDescent="0.25">
      <c r="A7103">
        <v>710</v>
      </c>
      <c r="B7103">
        <v>13</v>
      </c>
    </row>
    <row r="7104" spans="1:2" x14ac:dyDescent="0.25">
      <c r="A7104">
        <v>710.1</v>
      </c>
      <c r="B7104">
        <v>13.200000000000051</v>
      </c>
    </row>
    <row r="7105" spans="1:2" x14ac:dyDescent="0.25">
      <c r="A7105">
        <v>710.2</v>
      </c>
      <c r="B7105">
        <v>13.400000000000089</v>
      </c>
    </row>
    <row r="7106" spans="1:2" x14ac:dyDescent="0.25">
      <c r="A7106">
        <v>710.30000000000007</v>
      </c>
      <c r="B7106">
        <v>13.60000000000014</v>
      </c>
    </row>
    <row r="7107" spans="1:2" x14ac:dyDescent="0.25">
      <c r="A7107">
        <v>710.40000000000009</v>
      </c>
      <c r="B7107">
        <v>13.80000000000018</v>
      </c>
    </row>
    <row r="7108" spans="1:2" x14ac:dyDescent="0.25">
      <c r="A7108">
        <v>710.5</v>
      </c>
      <c r="B7108">
        <v>14</v>
      </c>
    </row>
    <row r="7109" spans="1:2" x14ac:dyDescent="0.25">
      <c r="A7109">
        <v>710.6</v>
      </c>
      <c r="B7109">
        <v>14.200000000000051</v>
      </c>
    </row>
    <row r="7110" spans="1:2" x14ac:dyDescent="0.25">
      <c r="A7110">
        <v>710.7</v>
      </c>
      <c r="B7110">
        <v>14.400000000000089</v>
      </c>
    </row>
    <row r="7111" spans="1:2" x14ac:dyDescent="0.25">
      <c r="A7111">
        <v>710.80000000000007</v>
      </c>
      <c r="B7111">
        <v>14.60000000000014</v>
      </c>
    </row>
    <row r="7112" spans="1:2" x14ac:dyDescent="0.25">
      <c r="A7112">
        <v>710.90000000000009</v>
      </c>
      <c r="B7112">
        <v>14.80000000000018</v>
      </c>
    </row>
    <row r="7113" spans="1:2" x14ac:dyDescent="0.25">
      <c r="A7113">
        <v>711</v>
      </c>
      <c r="B7113">
        <v>15</v>
      </c>
    </row>
    <row r="7114" spans="1:2" x14ac:dyDescent="0.25">
      <c r="A7114">
        <v>711.1</v>
      </c>
      <c r="B7114">
        <v>15.50000000000011</v>
      </c>
    </row>
    <row r="7115" spans="1:2" x14ac:dyDescent="0.25">
      <c r="A7115">
        <v>711.2</v>
      </c>
      <c r="B7115">
        <v>16.000000000000231</v>
      </c>
    </row>
    <row r="7116" spans="1:2" x14ac:dyDescent="0.25">
      <c r="A7116">
        <v>711.30000000000007</v>
      </c>
      <c r="B7116">
        <v>16.500000000000341</v>
      </c>
    </row>
    <row r="7117" spans="1:2" x14ac:dyDescent="0.25">
      <c r="A7117">
        <v>711.40000000000009</v>
      </c>
      <c r="B7117">
        <v>17.000000000000451</v>
      </c>
    </row>
    <row r="7118" spans="1:2" x14ac:dyDescent="0.25">
      <c r="A7118">
        <v>711.5</v>
      </c>
      <c r="B7118">
        <v>17.5</v>
      </c>
    </row>
    <row r="7119" spans="1:2" x14ac:dyDescent="0.25">
      <c r="A7119">
        <v>711.6</v>
      </c>
      <c r="B7119">
        <v>18.00000000000011</v>
      </c>
    </row>
    <row r="7120" spans="1:2" x14ac:dyDescent="0.25">
      <c r="A7120">
        <v>711.7</v>
      </c>
      <c r="B7120">
        <v>18.500000000000231</v>
      </c>
    </row>
    <row r="7121" spans="1:2" x14ac:dyDescent="0.25">
      <c r="A7121">
        <v>711.80000000000007</v>
      </c>
      <c r="B7121">
        <v>19.000000000000341</v>
      </c>
    </row>
    <row r="7122" spans="1:2" x14ac:dyDescent="0.25">
      <c r="A7122">
        <v>711.90000000000009</v>
      </c>
      <c r="B7122">
        <v>19.500000000000451</v>
      </c>
    </row>
    <row r="7123" spans="1:2" x14ac:dyDescent="0.25">
      <c r="A7123">
        <v>712</v>
      </c>
      <c r="B7123">
        <v>20</v>
      </c>
    </row>
    <row r="7124" spans="1:2" x14ac:dyDescent="0.25">
      <c r="A7124">
        <v>712.1</v>
      </c>
      <c r="B7124">
        <v>20.106689453125011</v>
      </c>
    </row>
    <row r="7125" spans="1:2" x14ac:dyDescent="0.25">
      <c r="A7125">
        <v>712.2</v>
      </c>
      <c r="B7125">
        <v>20.213378906250011</v>
      </c>
    </row>
    <row r="7126" spans="1:2" x14ac:dyDescent="0.25">
      <c r="A7126">
        <v>712.30000000000007</v>
      </c>
      <c r="B7126">
        <v>20.320068359375021</v>
      </c>
    </row>
    <row r="7127" spans="1:2" x14ac:dyDescent="0.25">
      <c r="A7127">
        <v>712.40000000000009</v>
      </c>
      <c r="B7127">
        <v>20.426757812500028</v>
      </c>
    </row>
    <row r="7128" spans="1:2" x14ac:dyDescent="0.25">
      <c r="A7128">
        <v>712.5</v>
      </c>
      <c r="B7128">
        <v>20.533447265624911</v>
      </c>
    </row>
    <row r="7129" spans="1:2" x14ac:dyDescent="0.25">
      <c r="A7129">
        <v>712.6</v>
      </c>
      <c r="B7129">
        <v>20.640136718749918</v>
      </c>
    </row>
    <row r="7130" spans="1:2" x14ac:dyDescent="0.25">
      <c r="A7130">
        <v>712.7</v>
      </c>
      <c r="B7130">
        <v>20.746826171874929</v>
      </c>
    </row>
    <row r="7131" spans="1:2" x14ac:dyDescent="0.25">
      <c r="A7131">
        <v>712.80000000000007</v>
      </c>
      <c r="B7131">
        <v>20.85351562499994</v>
      </c>
    </row>
    <row r="7132" spans="1:2" x14ac:dyDescent="0.25">
      <c r="A7132">
        <v>712.90000000000009</v>
      </c>
      <c r="B7132">
        <v>20.96020507812494</v>
      </c>
    </row>
    <row r="7133" spans="1:2" x14ac:dyDescent="0.25">
      <c r="A7133">
        <v>713</v>
      </c>
      <c r="B7133">
        <v>21.066894531249829</v>
      </c>
    </row>
    <row r="7134" spans="1:2" x14ac:dyDescent="0.25">
      <c r="A7134">
        <v>713.1</v>
      </c>
      <c r="B7134">
        <v>21.060205078124849</v>
      </c>
    </row>
    <row r="7135" spans="1:2" x14ac:dyDescent="0.25">
      <c r="A7135">
        <v>713.2</v>
      </c>
      <c r="B7135">
        <v>21.053515624999861</v>
      </c>
    </row>
    <row r="7136" spans="1:2" x14ac:dyDescent="0.25">
      <c r="A7136">
        <v>713.30000000000007</v>
      </c>
      <c r="B7136">
        <v>21.04682617187488</v>
      </c>
    </row>
    <row r="7137" spans="1:2" x14ac:dyDescent="0.25">
      <c r="A7137">
        <v>713.40000000000009</v>
      </c>
      <c r="B7137">
        <v>21.040136718749888</v>
      </c>
    </row>
    <row r="7138" spans="1:2" x14ac:dyDescent="0.25">
      <c r="A7138">
        <v>713.5</v>
      </c>
      <c r="B7138">
        <v>21.033447265624911</v>
      </c>
    </row>
    <row r="7139" spans="1:2" x14ac:dyDescent="0.25">
      <c r="A7139">
        <v>713.6</v>
      </c>
      <c r="B7139">
        <v>21.02675781249993</v>
      </c>
    </row>
    <row r="7140" spans="1:2" x14ac:dyDescent="0.25">
      <c r="A7140">
        <v>713.7</v>
      </c>
      <c r="B7140">
        <v>21.02006835937495</v>
      </c>
    </row>
    <row r="7141" spans="1:2" x14ac:dyDescent="0.25">
      <c r="A7141">
        <v>713.80000000000007</v>
      </c>
      <c r="B7141">
        <v>21.013378906249962</v>
      </c>
    </row>
    <row r="7142" spans="1:2" x14ac:dyDescent="0.25">
      <c r="A7142">
        <v>713.90000000000009</v>
      </c>
      <c r="B7142">
        <v>21.006689453124981</v>
      </c>
    </row>
    <row r="7143" spans="1:2" x14ac:dyDescent="0.25">
      <c r="A7143">
        <v>714</v>
      </c>
      <c r="B7143">
        <v>21</v>
      </c>
    </row>
    <row r="7144" spans="1:2" x14ac:dyDescent="0.25">
      <c r="A7144">
        <v>714.1</v>
      </c>
      <c r="B7144">
        <v>20.799999999999951</v>
      </c>
    </row>
    <row r="7145" spans="1:2" x14ac:dyDescent="0.25">
      <c r="A7145">
        <v>714.2</v>
      </c>
      <c r="B7145">
        <v>20.599999999999909</v>
      </c>
    </row>
    <row r="7146" spans="1:2" x14ac:dyDescent="0.25">
      <c r="A7146">
        <v>714.30000000000007</v>
      </c>
      <c r="B7146">
        <v>20.39999999999986</v>
      </c>
    </row>
    <row r="7147" spans="1:2" x14ac:dyDescent="0.25">
      <c r="A7147">
        <v>714.40000000000009</v>
      </c>
      <c r="B7147">
        <v>20.199999999999822</v>
      </c>
    </row>
    <row r="7148" spans="1:2" x14ac:dyDescent="0.25">
      <c r="A7148">
        <v>714.5</v>
      </c>
      <c r="B7148">
        <v>20</v>
      </c>
    </row>
    <row r="7149" spans="1:2" x14ac:dyDescent="0.25">
      <c r="A7149">
        <v>714.6</v>
      </c>
      <c r="B7149">
        <v>19.799999999999951</v>
      </c>
    </row>
    <row r="7150" spans="1:2" x14ac:dyDescent="0.25">
      <c r="A7150">
        <v>714.7</v>
      </c>
      <c r="B7150">
        <v>19.599999999999909</v>
      </c>
    </row>
    <row r="7151" spans="1:2" x14ac:dyDescent="0.25">
      <c r="A7151">
        <v>714.80000000000007</v>
      </c>
      <c r="B7151">
        <v>19.39999999999986</v>
      </c>
    </row>
    <row r="7152" spans="1:2" x14ac:dyDescent="0.25">
      <c r="A7152">
        <v>714.90000000000009</v>
      </c>
      <c r="B7152">
        <v>19.199999999999822</v>
      </c>
    </row>
    <row r="7153" spans="1:2" x14ac:dyDescent="0.25">
      <c r="A7153">
        <v>715</v>
      </c>
      <c r="B7153">
        <v>19</v>
      </c>
    </row>
    <row r="7154" spans="1:2" x14ac:dyDescent="0.25">
      <c r="A7154">
        <v>715.1</v>
      </c>
      <c r="B7154">
        <v>18.595568847656178</v>
      </c>
    </row>
    <row r="7155" spans="1:2" x14ac:dyDescent="0.25">
      <c r="A7155">
        <v>715.2</v>
      </c>
      <c r="B7155">
        <v>18.191137695312349</v>
      </c>
    </row>
    <row r="7156" spans="1:2" x14ac:dyDescent="0.25">
      <c r="A7156">
        <v>715.30000000000007</v>
      </c>
      <c r="B7156">
        <v>17.786706542968531</v>
      </c>
    </row>
    <row r="7157" spans="1:2" x14ac:dyDescent="0.25">
      <c r="A7157">
        <v>715.40000000000009</v>
      </c>
      <c r="B7157">
        <v>17.382275390624709</v>
      </c>
    </row>
    <row r="7158" spans="1:2" x14ac:dyDescent="0.25">
      <c r="A7158">
        <v>715.5</v>
      </c>
      <c r="B7158">
        <v>16.977844238281349</v>
      </c>
    </row>
    <row r="7159" spans="1:2" x14ac:dyDescent="0.25">
      <c r="A7159">
        <v>715.6</v>
      </c>
      <c r="B7159">
        <v>16.573413085937521</v>
      </c>
    </row>
    <row r="7160" spans="1:2" x14ac:dyDescent="0.25">
      <c r="A7160">
        <v>715.7</v>
      </c>
      <c r="B7160">
        <v>16.168981933593699</v>
      </c>
    </row>
    <row r="7161" spans="1:2" x14ac:dyDescent="0.25">
      <c r="A7161">
        <v>715.80000000000007</v>
      </c>
      <c r="B7161">
        <v>15.764550781249881</v>
      </c>
    </row>
    <row r="7162" spans="1:2" x14ac:dyDescent="0.25">
      <c r="A7162">
        <v>715.90000000000009</v>
      </c>
      <c r="B7162">
        <v>15.36011962890605</v>
      </c>
    </row>
    <row r="7163" spans="1:2" x14ac:dyDescent="0.25">
      <c r="A7163">
        <v>716</v>
      </c>
      <c r="B7163">
        <v>14.95568847656269</v>
      </c>
    </row>
    <row r="7164" spans="1:2" x14ac:dyDescent="0.25">
      <c r="A7164">
        <v>716.1</v>
      </c>
      <c r="B7164">
        <v>14.760119628906381</v>
      </c>
    </row>
    <row r="7165" spans="1:2" x14ac:dyDescent="0.25">
      <c r="A7165">
        <v>716.2</v>
      </c>
      <c r="B7165">
        <v>14.564550781250061</v>
      </c>
    </row>
    <row r="7166" spans="1:2" x14ac:dyDescent="0.25">
      <c r="A7166">
        <v>716.30000000000007</v>
      </c>
      <c r="B7166">
        <v>14.36898193359375</v>
      </c>
    </row>
    <row r="7167" spans="1:2" x14ac:dyDescent="0.25">
      <c r="A7167">
        <v>716.40000000000009</v>
      </c>
      <c r="B7167">
        <v>14.17341308593744</v>
      </c>
    </row>
    <row r="7168" spans="1:2" x14ac:dyDescent="0.25">
      <c r="A7168">
        <v>716.5</v>
      </c>
      <c r="B7168">
        <v>13.977844238281349</v>
      </c>
    </row>
    <row r="7169" spans="1:2" x14ac:dyDescent="0.25">
      <c r="A7169">
        <v>716.6</v>
      </c>
      <c r="B7169">
        <v>13.782275390625029</v>
      </c>
    </row>
    <row r="7170" spans="1:2" x14ac:dyDescent="0.25">
      <c r="A7170">
        <v>716.7</v>
      </c>
      <c r="B7170">
        <v>13.58670654296872</v>
      </c>
    </row>
    <row r="7171" spans="1:2" x14ac:dyDescent="0.25">
      <c r="A7171">
        <v>716.80000000000007</v>
      </c>
      <c r="B7171">
        <v>13.391137695312411</v>
      </c>
    </row>
    <row r="7172" spans="1:2" x14ac:dyDescent="0.25">
      <c r="A7172">
        <v>716.90000000000009</v>
      </c>
      <c r="B7172">
        <v>13.195568847656091</v>
      </c>
    </row>
    <row r="7173" spans="1:2" x14ac:dyDescent="0.25">
      <c r="A7173">
        <v>717</v>
      </c>
      <c r="B7173">
        <v>13</v>
      </c>
    </row>
    <row r="7174" spans="1:2" x14ac:dyDescent="0.25">
      <c r="A7174">
        <v>717.1</v>
      </c>
      <c r="B7174">
        <v>12.899999999999981</v>
      </c>
    </row>
    <row r="7175" spans="1:2" x14ac:dyDescent="0.25">
      <c r="A7175">
        <v>717.2</v>
      </c>
      <c r="B7175">
        <v>12.799999999999949</v>
      </c>
    </row>
    <row r="7176" spans="1:2" x14ac:dyDescent="0.25">
      <c r="A7176">
        <v>717.30000000000007</v>
      </c>
      <c r="B7176">
        <v>12.69999999999993</v>
      </c>
    </row>
    <row r="7177" spans="1:2" x14ac:dyDescent="0.25">
      <c r="A7177">
        <v>717.40000000000009</v>
      </c>
      <c r="B7177">
        <v>12.599999999999911</v>
      </c>
    </row>
    <row r="7178" spans="1:2" x14ac:dyDescent="0.25">
      <c r="A7178">
        <v>717.5</v>
      </c>
      <c r="B7178">
        <v>12.5</v>
      </c>
    </row>
    <row r="7179" spans="1:2" x14ac:dyDescent="0.25">
      <c r="A7179">
        <v>717.6</v>
      </c>
      <c r="B7179">
        <v>12.399999999999981</v>
      </c>
    </row>
    <row r="7180" spans="1:2" x14ac:dyDescent="0.25">
      <c r="A7180">
        <v>717.7</v>
      </c>
      <c r="B7180">
        <v>12.299999999999949</v>
      </c>
    </row>
    <row r="7181" spans="1:2" x14ac:dyDescent="0.25">
      <c r="A7181">
        <v>717.80000000000007</v>
      </c>
      <c r="B7181">
        <v>12.19999999999993</v>
      </c>
    </row>
    <row r="7182" spans="1:2" x14ac:dyDescent="0.25">
      <c r="A7182">
        <v>717.90000000000009</v>
      </c>
      <c r="B7182">
        <v>12.099999999999911</v>
      </c>
    </row>
    <row r="7183" spans="1:2" x14ac:dyDescent="0.25">
      <c r="A7183">
        <v>718</v>
      </c>
      <c r="B7183">
        <v>12</v>
      </c>
    </row>
    <row r="7184" spans="1:2" x14ac:dyDescent="0.25">
      <c r="A7184">
        <v>718.1</v>
      </c>
      <c r="B7184">
        <v>12.100000000000019</v>
      </c>
    </row>
    <row r="7185" spans="1:2" x14ac:dyDescent="0.25">
      <c r="A7185">
        <v>718.2</v>
      </c>
      <c r="B7185">
        <v>12.200000000000051</v>
      </c>
    </row>
    <row r="7186" spans="1:2" x14ac:dyDescent="0.25">
      <c r="A7186">
        <v>718.30000000000007</v>
      </c>
      <c r="B7186">
        <v>12.30000000000007</v>
      </c>
    </row>
    <row r="7187" spans="1:2" x14ac:dyDescent="0.25">
      <c r="A7187">
        <v>718.40000000000009</v>
      </c>
      <c r="B7187">
        <v>12.400000000000089</v>
      </c>
    </row>
    <row r="7188" spans="1:2" x14ac:dyDescent="0.25">
      <c r="A7188">
        <v>718.5</v>
      </c>
      <c r="B7188">
        <v>12.5</v>
      </c>
    </row>
    <row r="7189" spans="1:2" x14ac:dyDescent="0.25">
      <c r="A7189">
        <v>718.6</v>
      </c>
      <c r="B7189">
        <v>12.600000000000019</v>
      </c>
    </row>
    <row r="7190" spans="1:2" x14ac:dyDescent="0.25">
      <c r="A7190">
        <v>718.7</v>
      </c>
      <c r="B7190">
        <v>12.700000000000051</v>
      </c>
    </row>
    <row r="7191" spans="1:2" x14ac:dyDescent="0.25">
      <c r="A7191">
        <v>718.80000000000007</v>
      </c>
      <c r="B7191">
        <v>12.80000000000007</v>
      </c>
    </row>
    <row r="7192" spans="1:2" x14ac:dyDescent="0.25">
      <c r="A7192">
        <v>718.90000000000009</v>
      </c>
      <c r="B7192">
        <v>12.900000000000089</v>
      </c>
    </row>
    <row r="7193" spans="1:2" x14ac:dyDescent="0.25">
      <c r="A7193">
        <v>719</v>
      </c>
      <c r="B7193">
        <v>13</v>
      </c>
    </row>
    <row r="7194" spans="1:2" x14ac:dyDescent="0.25">
      <c r="A7194">
        <v>719.1</v>
      </c>
      <c r="B7194">
        <v>13.200000000000051</v>
      </c>
    </row>
    <row r="7195" spans="1:2" x14ac:dyDescent="0.25">
      <c r="A7195">
        <v>719.2</v>
      </c>
      <c r="B7195">
        <v>13.400000000000089</v>
      </c>
    </row>
    <row r="7196" spans="1:2" x14ac:dyDescent="0.25">
      <c r="A7196">
        <v>719.30000000000007</v>
      </c>
      <c r="B7196">
        <v>13.60000000000014</v>
      </c>
    </row>
    <row r="7197" spans="1:2" x14ac:dyDescent="0.25">
      <c r="A7197">
        <v>719.40000000000009</v>
      </c>
      <c r="B7197">
        <v>13.80000000000018</v>
      </c>
    </row>
    <row r="7198" spans="1:2" x14ac:dyDescent="0.25">
      <c r="A7198">
        <v>719.5</v>
      </c>
      <c r="B7198">
        <v>14</v>
      </c>
    </row>
    <row r="7199" spans="1:2" x14ac:dyDescent="0.25">
      <c r="A7199">
        <v>719.6</v>
      </c>
      <c r="B7199">
        <v>14.200000000000051</v>
      </c>
    </row>
    <row r="7200" spans="1:2" x14ac:dyDescent="0.25">
      <c r="A7200">
        <v>719.7</v>
      </c>
      <c r="B7200">
        <v>14.400000000000089</v>
      </c>
    </row>
    <row r="7201" spans="1:2" x14ac:dyDescent="0.25">
      <c r="A7201">
        <v>719.80000000000007</v>
      </c>
      <c r="B7201">
        <v>14.60000000000014</v>
      </c>
    </row>
    <row r="7202" spans="1:2" x14ac:dyDescent="0.25">
      <c r="A7202">
        <v>719.90000000000009</v>
      </c>
      <c r="B7202">
        <v>14.80000000000018</v>
      </c>
    </row>
    <row r="7203" spans="1:2" x14ac:dyDescent="0.25">
      <c r="A7203">
        <v>720</v>
      </c>
      <c r="B7203">
        <v>15</v>
      </c>
    </row>
    <row r="7204" spans="1:2" x14ac:dyDescent="0.25">
      <c r="A7204">
        <v>720.1</v>
      </c>
      <c r="B7204">
        <v>15.200000000000051</v>
      </c>
    </row>
    <row r="7205" spans="1:2" x14ac:dyDescent="0.25">
      <c r="A7205">
        <v>720.2</v>
      </c>
      <c r="B7205">
        <v>15.400000000000089</v>
      </c>
    </row>
    <row r="7206" spans="1:2" x14ac:dyDescent="0.25">
      <c r="A7206">
        <v>720.30000000000007</v>
      </c>
      <c r="B7206">
        <v>15.60000000000014</v>
      </c>
    </row>
    <row r="7207" spans="1:2" x14ac:dyDescent="0.25">
      <c r="A7207">
        <v>720.40000000000009</v>
      </c>
      <c r="B7207">
        <v>15.80000000000018</v>
      </c>
    </row>
    <row r="7208" spans="1:2" x14ac:dyDescent="0.25">
      <c r="A7208">
        <v>720.5</v>
      </c>
      <c r="B7208">
        <v>16</v>
      </c>
    </row>
    <row r="7209" spans="1:2" x14ac:dyDescent="0.25">
      <c r="A7209">
        <v>720.6</v>
      </c>
      <c r="B7209">
        <v>16.200000000000049</v>
      </c>
    </row>
    <row r="7210" spans="1:2" x14ac:dyDescent="0.25">
      <c r="A7210">
        <v>720.7</v>
      </c>
      <c r="B7210">
        <v>16.400000000000091</v>
      </c>
    </row>
    <row r="7211" spans="1:2" x14ac:dyDescent="0.25">
      <c r="A7211">
        <v>720.80000000000007</v>
      </c>
      <c r="B7211">
        <v>16.60000000000014</v>
      </c>
    </row>
    <row r="7212" spans="1:2" x14ac:dyDescent="0.25">
      <c r="A7212">
        <v>720.90000000000009</v>
      </c>
      <c r="B7212">
        <v>16.800000000000178</v>
      </c>
    </row>
    <row r="7213" spans="1:2" x14ac:dyDescent="0.25">
      <c r="A7213">
        <v>721</v>
      </c>
      <c r="B7213">
        <v>17</v>
      </c>
    </row>
    <row r="7214" spans="1:2" x14ac:dyDescent="0.25">
      <c r="A7214">
        <v>721.1</v>
      </c>
      <c r="B7214">
        <v>17.200000000000049</v>
      </c>
    </row>
    <row r="7215" spans="1:2" x14ac:dyDescent="0.25">
      <c r="A7215">
        <v>721.2</v>
      </c>
      <c r="B7215">
        <v>17.400000000000091</v>
      </c>
    </row>
    <row r="7216" spans="1:2" x14ac:dyDescent="0.25">
      <c r="A7216">
        <v>721.30000000000007</v>
      </c>
      <c r="B7216">
        <v>17.60000000000014</v>
      </c>
    </row>
    <row r="7217" spans="1:2" x14ac:dyDescent="0.25">
      <c r="A7217">
        <v>721.40000000000009</v>
      </c>
      <c r="B7217">
        <v>17.800000000000178</v>
      </c>
    </row>
    <row r="7218" spans="1:2" x14ac:dyDescent="0.25">
      <c r="A7218">
        <v>721.5</v>
      </c>
      <c r="B7218">
        <v>18</v>
      </c>
    </row>
    <row r="7219" spans="1:2" x14ac:dyDescent="0.25">
      <c r="A7219">
        <v>721.6</v>
      </c>
      <c r="B7219">
        <v>18.200000000000049</v>
      </c>
    </row>
    <row r="7220" spans="1:2" x14ac:dyDescent="0.25">
      <c r="A7220">
        <v>721.7</v>
      </c>
      <c r="B7220">
        <v>18.400000000000091</v>
      </c>
    </row>
    <row r="7221" spans="1:2" x14ac:dyDescent="0.25">
      <c r="A7221">
        <v>721.80000000000007</v>
      </c>
      <c r="B7221">
        <v>18.60000000000014</v>
      </c>
    </row>
    <row r="7222" spans="1:2" x14ac:dyDescent="0.25">
      <c r="A7222">
        <v>721.90000000000009</v>
      </c>
      <c r="B7222">
        <v>18.800000000000178</v>
      </c>
    </row>
    <row r="7223" spans="1:2" x14ac:dyDescent="0.25">
      <c r="A7223">
        <v>722</v>
      </c>
      <c r="B7223">
        <v>19</v>
      </c>
    </row>
    <row r="7224" spans="1:2" x14ac:dyDescent="0.25">
      <c r="A7224">
        <v>722.1</v>
      </c>
      <c r="B7224">
        <v>19.300000000000072</v>
      </c>
    </row>
    <row r="7225" spans="1:2" x14ac:dyDescent="0.25">
      <c r="A7225">
        <v>722.2</v>
      </c>
      <c r="B7225">
        <v>19.60000000000014</v>
      </c>
    </row>
    <row r="7226" spans="1:2" x14ac:dyDescent="0.25">
      <c r="A7226">
        <v>722.30000000000007</v>
      </c>
      <c r="B7226">
        <v>19.900000000000201</v>
      </c>
    </row>
    <row r="7227" spans="1:2" x14ac:dyDescent="0.25">
      <c r="A7227">
        <v>722.40000000000009</v>
      </c>
      <c r="B7227">
        <v>20.200000000000269</v>
      </c>
    </row>
    <row r="7228" spans="1:2" x14ac:dyDescent="0.25">
      <c r="A7228">
        <v>722.5</v>
      </c>
      <c r="B7228">
        <v>20.5</v>
      </c>
    </row>
    <row r="7229" spans="1:2" x14ac:dyDescent="0.25">
      <c r="A7229">
        <v>722.6</v>
      </c>
      <c r="B7229">
        <v>20.800000000000072</v>
      </c>
    </row>
    <row r="7230" spans="1:2" x14ac:dyDescent="0.25">
      <c r="A7230">
        <v>722.7</v>
      </c>
      <c r="B7230">
        <v>21.10000000000014</v>
      </c>
    </row>
    <row r="7231" spans="1:2" x14ac:dyDescent="0.25">
      <c r="A7231">
        <v>722.80000000000007</v>
      </c>
      <c r="B7231">
        <v>21.400000000000201</v>
      </c>
    </row>
    <row r="7232" spans="1:2" x14ac:dyDescent="0.25">
      <c r="A7232">
        <v>722.90000000000009</v>
      </c>
      <c r="B7232">
        <v>21.700000000000269</v>
      </c>
    </row>
    <row r="7233" spans="1:2" x14ac:dyDescent="0.25">
      <c r="A7233">
        <v>723</v>
      </c>
      <c r="B7233">
        <v>22</v>
      </c>
    </row>
    <row r="7234" spans="1:2" x14ac:dyDescent="0.25">
      <c r="A7234">
        <v>723.1</v>
      </c>
      <c r="B7234">
        <v>22.196496582031269</v>
      </c>
    </row>
    <row r="7235" spans="1:2" x14ac:dyDescent="0.25">
      <c r="A7235">
        <v>723.2</v>
      </c>
      <c r="B7235">
        <v>22.392993164062549</v>
      </c>
    </row>
    <row r="7236" spans="1:2" x14ac:dyDescent="0.25">
      <c r="A7236">
        <v>723.30000000000007</v>
      </c>
      <c r="B7236">
        <v>22.589489746093822</v>
      </c>
    </row>
    <row r="7237" spans="1:2" x14ac:dyDescent="0.25">
      <c r="A7237">
        <v>723.40000000000009</v>
      </c>
      <c r="B7237">
        <v>22.785986328125091</v>
      </c>
    </row>
    <row r="7238" spans="1:2" x14ac:dyDescent="0.25">
      <c r="A7238">
        <v>723.5</v>
      </c>
      <c r="B7238">
        <v>22.98248291015614</v>
      </c>
    </row>
    <row r="7239" spans="1:2" x14ac:dyDescent="0.25">
      <c r="A7239">
        <v>723.6</v>
      </c>
      <c r="B7239">
        <v>23.178979492187409</v>
      </c>
    </row>
    <row r="7240" spans="1:2" x14ac:dyDescent="0.25">
      <c r="A7240">
        <v>723.7</v>
      </c>
      <c r="B7240">
        <v>23.375476074218689</v>
      </c>
    </row>
    <row r="7241" spans="1:2" x14ac:dyDescent="0.25">
      <c r="A7241">
        <v>723.80000000000007</v>
      </c>
      <c r="B7241">
        <v>23.571972656249962</v>
      </c>
    </row>
    <row r="7242" spans="1:2" x14ac:dyDescent="0.25">
      <c r="A7242">
        <v>723.90000000000009</v>
      </c>
      <c r="B7242">
        <v>23.768469238281231</v>
      </c>
    </row>
    <row r="7243" spans="1:2" x14ac:dyDescent="0.25">
      <c r="A7243">
        <v>724</v>
      </c>
      <c r="B7243">
        <v>23.96496582031228</v>
      </c>
    </row>
    <row r="7244" spans="1:2" x14ac:dyDescent="0.25">
      <c r="A7244">
        <v>724.1</v>
      </c>
      <c r="B7244">
        <v>24.168469238281101</v>
      </c>
    </row>
    <row r="7245" spans="1:2" x14ac:dyDescent="0.25">
      <c r="A7245">
        <v>724.2</v>
      </c>
      <c r="B7245">
        <v>24.37197265624992</v>
      </c>
    </row>
    <row r="7246" spans="1:2" x14ac:dyDescent="0.25">
      <c r="A7246">
        <v>724.30000000000007</v>
      </c>
      <c r="B7246">
        <v>24.575476074218731</v>
      </c>
    </row>
    <row r="7247" spans="1:2" x14ac:dyDescent="0.25">
      <c r="A7247">
        <v>724.40000000000009</v>
      </c>
      <c r="B7247">
        <v>24.778979492187549</v>
      </c>
    </row>
    <row r="7248" spans="1:2" x14ac:dyDescent="0.25">
      <c r="A7248">
        <v>724.5</v>
      </c>
      <c r="B7248">
        <v>24.98248291015614</v>
      </c>
    </row>
    <row r="7249" spans="1:2" x14ac:dyDescent="0.25">
      <c r="A7249">
        <v>724.6</v>
      </c>
      <c r="B7249">
        <v>25.185986328124962</v>
      </c>
    </row>
    <row r="7250" spans="1:2" x14ac:dyDescent="0.25">
      <c r="A7250">
        <v>724.7</v>
      </c>
      <c r="B7250">
        <v>25.38948974609378</v>
      </c>
    </row>
    <row r="7251" spans="1:2" x14ac:dyDescent="0.25">
      <c r="A7251">
        <v>724.80000000000007</v>
      </c>
      <c r="B7251">
        <v>25.592993164062591</v>
      </c>
    </row>
    <row r="7252" spans="1:2" x14ac:dyDescent="0.25">
      <c r="A7252">
        <v>724.90000000000009</v>
      </c>
      <c r="B7252">
        <v>25.796496582031409</v>
      </c>
    </row>
    <row r="7253" spans="1:2" x14ac:dyDescent="0.25">
      <c r="A7253">
        <v>725</v>
      </c>
      <c r="B7253">
        <v>26</v>
      </c>
    </row>
    <row r="7254" spans="1:2" x14ac:dyDescent="0.25">
      <c r="A7254">
        <v>725.1</v>
      </c>
      <c r="B7254">
        <v>26.400000000000091</v>
      </c>
    </row>
    <row r="7255" spans="1:2" x14ac:dyDescent="0.25">
      <c r="A7255">
        <v>725.2</v>
      </c>
      <c r="B7255">
        <v>26.800000000000178</v>
      </c>
    </row>
    <row r="7256" spans="1:2" x14ac:dyDescent="0.25">
      <c r="A7256">
        <v>725.30000000000007</v>
      </c>
      <c r="B7256">
        <v>27.200000000000269</v>
      </c>
    </row>
    <row r="7257" spans="1:2" x14ac:dyDescent="0.25">
      <c r="A7257">
        <v>725.40000000000009</v>
      </c>
      <c r="B7257">
        <v>27.60000000000036</v>
      </c>
    </row>
    <row r="7258" spans="1:2" x14ac:dyDescent="0.25">
      <c r="A7258">
        <v>725.5</v>
      </c>
      <c r="B7258">
        <v>28</v>
      </c>
    </row>
    <row r="7259" spans="1:2" x14ac:dyDescent="0.25">
      <c r="A7259">
        <v>725.6</v>
      </c>
      <c r="B7259">
        <v>28.400000000000091</v>
      </c>
    </row>
    <row r="7260" spans="1:2" x14ac:dyDescent="0.25">
      <c r="A7260">
        <v>725.7</v>
      </c>
      <c r="B7260">
        <v>28.800000000000178</v>
      </c>
    </row>
    <row r="7261" spans="1:2" x14ac:dyDescent="0.25">
      <c r="A7261">
        <v>725.80000000000007</v>
      </c>
      <c r="B7261">
        <v>29.200000000000269</v>
      </c>
    </row>
    <row r="7262" spans="1:2" x14ac:dyDescent="0.25">
      <c r="A7262">
        <v>725.90000000000009</v>
      </c>
      <c r="B7262">
        <v>29.60000000000036</v>
      </c>
    </row>
    <row r="7263" spans="1:2" x14ac:dyDescent="0.25">
      <c r="A7263">
        <v>726</v>
      </c>
      <c r="B7263">
        <v>30</v>
      </c>
    </row>
    <row r="7264" spans="1:2" x14ac:dyDescent="0.25">
      <c r="A7264">
        <v>726.1</v>
      </c>
      <c r="B7264">
        <v>30.492712402343841</v>
      </c>
    </row>
    <row r="7265" spans="1:2" x14ac:dyDescent="0.25">
      <c r="A7265">
        <v>726.2</v>
      </c>
      <c r="B7265">
        <v>30.985424804687678</v>
      </c>
    </row>
    <row r="7266" spans="1:2" x14ac:dyDescent="0.25">
      <c r="A7266">
        <v>726.30000000000007</v>
      </c>
      <c r="B7266">
        <v>31.478137207031519</v>
      </c>
    </row>
    <row r="7267" spans="1:2" x14ac:dyDescent="0.25">
      <c r="A7267">
        <v>726.40000000000009</v>
      </c>
      <c r="B7267">
        <v>31.97084960937536</v>
      </c>
    </row>
    <row r="7268" spans="1:2" x14ac:dyDescent="0.25">
      <c r="A7268">
        <v>726.5</v>
      </c>
      <c r="B7268">
        <v>32.463562011718643</v>
      </c>
    </row>
    <row r="7269" spans="1:2" x14ac:dyDescent="0.25">
      <c r="A7269">
        <v>726.6</v>
      </c>
      <c r="B7269">
        <v>32.956274414062477</v>
      </c>
    </row>
    <row r="7270" spans="1:2" x14ac:dyDescent="0.25">
      <c r="A7270">
        <v>726.7</v>
      </c>
      <c r="B7270">
        <v>33.448986816406332</v>
      </c>
    </row>
    <row r="7271" spans="1:2" x14ac:dyDescent="0.25">
      <c r="A7271">
        <v>726.80000000000007</v>
      </c>
      <c r="B7271">
        <v>33.941699218750173</v>
      </c>
    </row>
    <row r="7272" spans="1:2" x14ac:dyDescent="0.25">
      <c r="A7272">
        <v>726.90000000000009</v>
      </c>
      <c r="B7272">
        <v>34.434411621094007</v>
      </c>
    </row>
    <row r="7273" spans="1:2" x14ac:dyDescent="0.25">
      <c r="A7273">
        <v>727</v>
      </c>
      <c r="B7273">
        <v>34.927124023437287</v>
      </c>
    </row>
    <row r="7274" spans="1:2" x14ac:dyDescent="0.25">
      <c r="A7274">
        <v>727.1</v>
      </c>
      <c r="B7274">
        <v>34.93441162109356</v>
      </c>
    </row>
    <row r="7275" spans="1:2" x14ac:dyDescent="0.25">
      <c r="A7275">
        <v>727.2</v>
      </c>
      <c r="B7275">
        <v>34.941699218749832</v>
      </c>
    </row>
    <row r="7276" spans="1:2" x14ac:dyDescent="0.25">
      <c r="A7276">
        <v>727.30000000000007</v>
      </c>
      <c r="B7276">
        <v>34.948986816406112</v>
      </c>
    </row>
    <row r="7277" spans="1:2" x14ac:dyDescent="0.25">
      <c r="A7277">
        <v>727.40000000000009</v>
      </c>
      <c r="B7277">
        <v>34.956274414062378</v>
      </c>
    </row>
    <row r="7278" spans="1:2" x14ac:dyDescent="0.25">
      <c r="A7278">
        <v>727.5</v>
      </c>
      <c r="B7278">
        <v>34.963562011718643</v>
      </c>
    </row>
    <row r="7279" spans="1:2" x14ac:dyDescent="0.25">
      <c r="A7279">
        <v>727.6</v>
      </c>
      <c r="B7279">
        <v>34.970849609374923</v>
      </c>
    </row>
    <row r="7280" spans="1:2" x14ac:dyDescent="0.25">
      <c r="A7280">
        <v>727.7</v>
      </c>
      <c r="B7280">
        <v>34.978137207031189</v>
      </c>
    </row>
    <row r="7281" spans="1:2" x14ac:dyDescent="0.25">
      <c r="A7281">
        <v>727.80000000000007</v>
      </c>
      <c r="B7281">
        <v>34.985424804687462</v>
      </c>
    </row>
    <row r="7282" spans="1:2" x14ac:dyDescent="0.25">
      <c r="A7282">
        <v>727.90000000000009</v>
      </c>
      <c r="B7282">
        <v>34.992712402343727</v>
      </c>
    </row>
    <row r="7283" spans="1:2" x14ac:dyDescent="0.25">
      <c r="A7283">
        <v>728</v>
      </c>
      <c r="B7283">
        <v>35</v>
      </c>
    </row>
    <row r="7284" spans="1:2" x14ac:dyDescent="0.25">
      <c r="A7284">
        <v>728.1</v>
      </c>
      <c r="B7284">
        <v>35.400000000000091</v>
      </c>
    </row>
    <row r="7285" spans="1:2" x14ac:dyDescent="0.25">
      <c r="A7285">
        <v>728.2</v>
      </c>
      <c r="B7285">
        <v>35.800000000000182</v>
      </c>
    </row>
    <row r="7286" spans="1:2" x14ac:dyDescent="0.25">
      <c r="A7286">
        <v>728.30000000000007</v>
      </c>
      <c r="B7286">
        <v>36.200000000000273</v>
      </c>
    </row>
    <row r="7287" spans="1:2" x14ac:dyDescent="0.25">
      <c r="A7287">
        <v>728.40000000000009</v>
      </c>
      <c r="B7287">
        <v>36.600000000000357</v>
      </c>
    </row>
    <row r="7288" spans="1:2" x14ac:dyDescent="0.25">
      <c r="A7288">
        <v>728.5</v>
      </c>
      <c r="B7288">
        <v>37</v>
      </c>
    </row>
    <row r="7289" spans="1:2" x14ac:dyDescent="0.25">
      <c r="A7289">
        <v>728.6</v>
      </c>
      <c r="B7289">
        <v>37.400000000000091</v>
      </c>
    </row>
    <row r="7290" spans="1:2" x14ac:dyDescent="0.25">
      <c r="A7290">
        <v>728.7</v>
      </c>
      <c r="B7290">
        <v>37.800000000000182</v>
      </c>
    </row>
    <row r="7291" spans="1:2" x14ac:dyDescent="0.25">
      <c r="A7291">
        <v>728.80000000000007</v>
      </c>
      <c r="B7291">
        <v>38.200000000000273</v>
      </c>
    </row>
    <row r="7292" spans="1:2" x14ac:dyDescent="0.25">
      <c r="A7292">
        <v>728.90000000000009</v>
      </c>
      <c r="B7292">
        <v>38.600000000000357</v>
      </c>
    </row>
    <row r="7293" spans="1:2" x14ac:dyDescent="0.25">
      <c r="A7293">
        <v>729</v>
      </c>
      <c r="B7293">
        <v>39</v>
      </c>
    </row>
    <row r="7294" spans="1:2" x14ac:dyDescent="0.25">
      <c r="A7294">
        <v>729.1</v>
      </c>
      <c r="B7294">
        <v>39.100000000000023</v>
      </c>
    </row>
    <row r="7295" spans="1:2" x14ac:dyDescent="0.25">
      <c r="A7295">
        <v>729.2</v>
      </c>
      <c r="B7295">
        <v>39.200000000000053</v>
      </c>
    </row>
    <row r="7296" spans="1:2" x14ac:dyDescent="0.25">
      <c r="A7296">
        <v>729.30000000000007</v>
      </c>
      <c r="B7296">
        <v>39.300000000000068</v>
      </c>
    </row>
    <row r="7297" spans="1:2" x14ac:dyDescent="0.25">
      <c r="A7297">
        <v>729.40000000000009</v>
      </c>
      <c r="B7297">
        <v>39.400000000000091</v>
      </c>
    </row>
    <row r="7298" spans="1:2" x14ac:dyDescent="0.25">
      <c r="A7298">
        <v>729.5</v>
      </c>
      <c r="B7298">
        <v>39.5</v>
      </c>
    </row>
    <row r="7299" spans="1:2" x14ac:dyDescent="0.25">
      <c r="A7299">
        <v>729.6</v>
      </c>
      <c r="B7299">
        <v>39.600000000000023</v>
      </c>
    </row>
    <row r="7300" spans="1:2" x14ac:dyDescent="0.25">
      <c r="A7300">
        <v>729.7</v>
      </c>
      <c r="B7300">
        <v>39.700000000000053</v>
      </c>
    </row>
    <row r="7301" spans="1:2" x14ac:dyDescent="0.25">
      <c r="A7301">
        <v>729.80000000000007</v>
      </c>
      <c r="B7301">
        <v>39.800000000000068</v>
      </c>
    </row>
    <row r="7302" spans="1:2" x14ac:dyDescent="0.25">
      <c r="A7302">
        <v>729.90000000000009</v>
      </c>
      <c r="B7302">
        <v>39.900000000000091</v>
      </c>
    </row>
    <row r="7303" spans="1:2" x14ac:dyDescent="0.25">
      <c r="A7303">
        <v>730</v>
      </c>
      <c r="B7303">
        <v>40</v>
      </c>
    </row>
    <row r="7304" spans="1:2" x14ac:dyDescent="0.25">
      <c r="A7304">
        <v>730.1</v>
      </c>
      <c r="B7304">
        <v>40.100000000000023</v>
      </c>
    </row>
    <row r="7305" spans="1:2" x14ac:dyDescent="0.25">
      <c r="A7305">
        <v>730.2</v>
      </c>
      <c r="B7305">
        <v>40.200000000000053</v>
      </c>
    </row>
    <row r="7306" spans="1:2" x14ac:dyDescent="0.25">
      <c r="A7306">
        <v>730.30000000000007</v>
      </c>
      <c r="B7306">
        <v>40.300000000000068</v>
      </c>
    </row>
    <row r="7307" spans="1:2" x14ac:dyDescent="0.25">
      <c r="A7307">
        <v>730.40000000000009</v>
      </c>
      <c r="B7307">
        <v>40.400000000000091</v>
      </c>
    </row>
    <row r="7308" spans="1:2" x14ac:dyDescent="0.25">
      <c r="A7308">
        <v>730.5</v>
      </c>
      <c r="B7308">
        <v>40.5</v>
      </c>
    </row>
    <row r="7309" spans="1:2" x14ac:dyDescent="0.25">
      <c r="A7309">
        <v>730.6</v>
      </c>
      <c r="B7309">
        <v>40.600000000000023</v>
      </c>
    </row>
    <row r="7310" spans="1:2" x14ac:dyDescent="0.25">
      <c r="A7310">
        <v>730.7</v>
      </c>
      <c r="B7310">
        <v>40.700000000000053</v>
      </c>
    </row>
    <row r="7311" spans="1:2" x14ac:dyDescent="0.25">
      <c r="A7311">
        <v>730.80000000000007</v>
      </c>
      <c r="B7311">
        <v>40.800000000000068</v>
      </c>
    </row>
    <row r="7312" spans="1:2" x14ac:dyDescent="0.25">
      <c r="A7312">
        <v>730.90000000000009</v>
      </c>
      <c r="B7312">
        <v>40.900000000000091</v>
      </c>
    </row>
    <row r="7313" spans="1:2" x14ac:dyDescent="0.25">
      <c r="A7313">
        <v>731</v>
      </c>
      <c r="B7313">
        <v>41</v>
      </c>
    </row>
    <row r="7314" spans="1:2" x14ac:dyDescent="0.25">
      <c r="A7314">
        <v>731.1</v>
      </c>
      <c r="B7314">
        <v>41.100000000000023</v>
      </c>
    </row>
    <row r="7315" spans="1:2" x14ac:dyDescent="0.25">
      <c r="A7315">
        <v>731.2</v>
      </c>
      <c r="B7315">
        <v>41.200000000000053</v>
      </c>
    </row>
    <row r="7316" spans="1:2" x14ac:dyDescent="0.25">
      <c r="A7316">
        <v>731.30000000000007</v>
      </c>
      <c r="B7316">
        <v>41.300000000000068</v>
      </c>
    </row>
    <row r="7317" spans="1:2" x14ac:dyDescent="0.25">
      <c r="A7317">
        <v>731.40000000000009</v>
      </c>
      <c r="B7317">
        <v>41.400000000000091</v>
      </c>
    </row>
    <row r="7318" spans="1:2" x14ac:dyDescent="0.25">
      <c r="A7318">
        <v>731.5</v>
      </c>
      <c r="B7318">
        <v>41.5</v>
      </c>
    </row>
    <row r="7319" spans="1:2" x14ac:dyDescent="0.25">
      <c r="A7319">
        <v>731.6</v>
      </c>
      <c r="B7319">
        <v>41.600000000000023</v>
      </c>
    </row>
    <row r="7320" spans="1:2" x14ac:dyDescent="0.25">
      <c r="A7320">
        <v>731.7</v>
      </c>
      <c r="B7320">
        <v>41.700000000000053</v>
      </c>
    </row>
    <row r="7321" spans="1:2" x14ac:dyDescent="0.25">
      <c r="A7321">
        <v>731.80000000000007</v>
      </c>
      <c r="B7321">
        <v>41.800000000000068</v>
      </c>
    </row>
    <row r="7322" spans="1:2" x14ac:dyDescent="0.25">
      <c r="A7322">
        <v>731.90000000000009</v>
      </c>
      <c r="B7322">
        <v>41.900000000000091</v>
      </c>
    </row>
    <row r="7323" spans="1:2" x14ac:dyDescent="0.25">
      <c r="A7323">
        <v>732</v>
      </c>
      <c r="B7323">
        <v>42</v>
      </c>
    </row>
    <row r="7324" spans="1:2" x14ac:dyDescent="0.25">
      <c r="A7324">
        <v>732.1</v>
      </c>
      <c r="B7324">
        <v>42</v>
      </c>
    </row>
    <row r="7325" spans="1:2" x14ac:dyDescent="0.25">
      <c r="A7325">
        <v>732.2</v>
      </c>
      <c r="B7325">
        <v>42</v>
      </c>
    </row>
    <row r="7326" spans="1:2" x14ac:dyDescent="0.25">
      <c r="A7326">
        <v>732.30000000000007</v>
      </c>
      <c r="B7326">
        <v>42</v>
      </c>
    </row>
    <row r="7327" spans="1:2" x14ac:dyDescent="0.25">
      <c r="A7327">
        <v>732.40000000000009</v>
      </c>
      <c r="B7327">
        <v>42</v>
      </c>
    </row>
    <row r="7328" spans="1:2" x14ac:dyDescent="0.25">
      <c r="A7328">
        <v>732.5</v>
      </c>
      <c r="B7328">
        <v>42</v>
      </c>
    </row>
    <row r="7329" spans="1:2" x14ac:dyDescent="0.25">
      <c r="A7329">
        <v>732.6</v>
      </c>
      <c r="B7329">
        <v>42</v>
      </c>
    </row>
    <row r="7330" spans="1:2" x14ac:dyDescent="0.25">
      <c r="A7330">
        <v>732.7</v>
      </c>
      <c r="B7330">
        <v>42</v>
      </c>
    </row>
    <row r="7331" spans="1:2" x14ac:dyDescent="0.25">
      <c r="A7331">
        <v>732.80000000000007</v>
      </c>
      <c r="B7331">
        <v>42</v>
      </c>
    </row>
    <row r="7332" spans="1:2" x14ac:dyDescent="0.25">
      <c r="A7332">
        <v>732.90000000000009</v>
      </c>
      <c r="B7332">
        <v>42</v>
      </c>
    </row>
    <row r="7333" spans="1:2" x14ac:dyDescent="0.25">
      <c r="A7333">
        <v>733</v>
      </c>
      <c r="B7333">
        <v>42</v>
      </c>
    </row>
    <row r="7334" spans="1:2" x14ac:dyDescent="0.25">
      <c r="A7334">
        <v>733.1</v>
      </c>
      <c r="B7334">
        <v>42.100000000000023</v>
      </c>
    </row>
    <row r="7335" spans="1:2" x14ac:dyDescent="0.25">
      <c r="A7335">
        <v>733.2</v>
      </c>
      <c r="B7335">
        <v>42.200000000000053</v>
      </c>
    </row>
    <row r="7336" spans="1:2" x14ac:dyDescent="0.25">
      <c r="A7336">
        <v>733.30000000000007</v>
      </c>
      <c r="B7336">
        <v>42.300000000000068</v>
      </c>
    </row>
    <row r="7337" spans="1:2" x14ac:dyDescent="0.25">
      <c r="A7337">
        <v>733.40000000000009</v>
      </c>
      <c r="B7337">
        <v>42.400000000000091</v>
      </c>
    </row>
    <row r="7338" spans="1:2" x14ac:dyDescent="0.25">
      <c r="A7338">
        <v>733.5</v>
      </c>
      <c r="B7338">
        <v>42.5</v>
      </c>
    </row>
    <row r="7339" spans="1:2" x14ac:dyDescent="0.25">
      <c r="A7339">
        <v>733.6</v>
      </c>
      <c r="B7339">
        <v>42.600000000000023</v>
      </c>
    </row>
    <row r="7340" spans="1:2" x14ac:dyDescent="0.25">
      <c r="A7340">
        <v>733.7</v>
      </c>
      <c r="B7340">
        <v>42.700000000000053</v>
      </c>
    </row>
    <row r="7341" spans="1:2" x14ac:dyDescent="0.25">
      <c r="A7341">
        <v>733.80000000000007</v>
      </c>
      <c r="B7341">
        <v>42.800000000000068</v>
      </c>
    </row>
    <row r="7342" spans="1:2" x14ac:dyDescent="0.25">
      <c r="A7342">
        <v>733.90000000000009</v>
      </c>
      <c r="B7342">
        <v>42.900000000000091</v>
      </c>
    </row>
    <row r="7343" spans="1:2" x14ac:dyDescent="0.25">
      <c r="A7343">
        <v>734</v>
      </c>
      <c r="B7343">
        <v>43</v>
      </c>
    </row>
    <row r="7344" spans="1:2" x14ac:dyDescent="0.25">
      <c r="A7344">
        <v>734.1</v>
      </c>
      <c r="B7344">
        <v>43</v>
      </c>
    </row>
    <row r="7345" spans="1:2" x14ac:dyDescent="0.25">
      <c r="A7345">
        <v>734.2</v>
      </c>
      <c r="B7345">
        <v>43</v>
      </c>
    </row>
    <row r="7346" spans="1:2" x14ac:dyDescent="0.25">
      <c r="A7346">
        <v>734.30000000000007</v>
      </c>
      <c r="B7346">
        <v>43</v>
      </c>
    </row>
    <row r="7347" spans="1:2" x14ac:dyDescent="0.25">
      <c r="A7347">
        <v>734.40000000000009</v>
      </c>
      <c r="B7347">
        <v>43</v>
      </c>
    </row>
    <row r="7348" spans="1:2" x14ac:dyDescent="0.25">
      <c r="A7348">
        <v>734.5</v>
      </c>
      <c r="B7348">
        <v>43</v>
      </c>
    </row>
    <row r="7349" spans="1:2" x14ac:dyDescent="0.25">
      <c r="A7349">
        <v>734.6</v>
      </c>
      <c r="B7349">
        <v>43</v>
      </c>
    </row>
    <row r="7350" spans="1:2" x14ac:dyDescent="0.25">
      <c r="A7350">
        <v>734.7</v>
      </c>
      <c r="B7350">
        <v>43</v>
      </c>
    </row>
    <row r="7351" spans="1:2" x14ac:dyDescent="0.25">
      <c r="A7351">
        <v>734.80000000000007</v>
      </c>
      <c r="B7351">
        <v>43</v>
      </c>
    </row>
    <row r="7352" spans="1:2" x14ac:dyDescent="0.25">
      <c r="A7352">
        <v>734.90000000000009</v>
      </c>
      <c r="B7352">
        <v>43</v>
      </c>
    </row>
    <row r="7353" spans="1:2" x14ac:dyDescent="0.25">
      <c r="A7353">
        <v>735</v>
      </c>
      <c r="B7353">
        <v>43</v>
      </c>
    </row>
    <row r="7354" spans="1:2" x14ac:dyDescent="0.25">
      <c r="A7354">
        <v>735.1</v>
      </c>
      <c r="B7354">
        <v>43</v>
      </c>
    </row>
    <row r="7355" spans="1:2" x14ac:dyDescent="0.25">
      <c r="A7355">
        <v>735.2</v>
      </c>
      <c r="B7355">
        <v>43</v>
      </c>
    </row>
    <row r="7356" spans="1:2" x14ac:dyDescent="0.25">
      <c r="A7356">
        <v>735.30000000000007</v>
      </c>
      <c r="B7356">
        <v>43</v>
      </c>
    </row>
    <row r="7357" spans="1:2" x14ac:dyDescent="0.25">
      <c r="A7357">
        <v>735.40000000000009</v>
      </c>
      <c r="B7357">
        <v>43</v>
      </c>
    </row>
    <row r="7358" spans="1:2" x14ac:dyDescent="0.25">
      <c r="A7358">
        <v>735.5</v>
      </c>
      <c r="B7358">
        <v>43</v>
      </c>
    </row>
    <row r="7359" spans="1:2" x14ac:dyDescent="0.25">
      <c r="A7359">
        <v>735.6</v>
      </c>
      <c r="B7359">
        <v>43</v>
      </c>
    </row>
    <row r="7360" spans="1:2" x14ac:dyDescent="0.25">
      <c r="A7360">
        <v>735.7</v>
      </c>
      <c r="B7360">
        <v>43</v>
      </c>
    </row>
    <row r="7361" spans="1:2" x14ac:dyDescent="0.25">
      <c r="A7361">
        <v>735.80000000000007</v>
      </c>
      <c r="B7361">
        <v>43</v>
      </c>
    </row>
    <row r="7362" spans="1:2" x14ac:dyDescent="0.25">
      <c r="A7362">
        <v>735.90000000000009</v>
      </c>
      <c r="B7362">
        <v>43</v>
      </c>
    </row>
    <row r="7363" spans="1:2" x14ac:dyDescent="0.25">
      <c r="A7363">
        <v>736</v>
      </c>
      <c r="B7363">
        <v>43</v>
      </c>
    </row>
    <row r="7364" spans="1:2" x14ac:dyDescent="0.25">
      <c r="A7364">
        <v>736.1</v>
      </c>
      <c r="B7364">
        <v>43</v>
      </c>
    </row>
    <row r="7365" spans="1:2" x14ac:dyDescent="0.25">
      <c r="A7365">
        <v>736.2</v>
      </c>
      <c r="B7365">
        <v>43</v>
      </c>
    </row>
    <row r="7366" spans="1:2" x14ac:dyDescent="0.25">
      <c r="A7366">
        <v>736.30000000000007</v>
      </c>
      <c r="B7366">
        <v>43</v>
      </c>
    </row>
    <row r="7367" spans="1:2" x14ac:dyDescent="0.25">
      <c r="A7367">
        <v>736.40000000000009</v>
      </c>
      <c r="B7367">
        <v>43</v>
      </c>
    </row>
    <row r="7368" spans="1:2" x14ac:dyDescent="0.25">
      <c r="A7368">
        <v>736.5</v>
      </c>
      <c r="B7368">
        <v>43</v>
      </c>
    </row>
    <row r="7369" spans="1:2" x14ac:dyDescent="0.25">
      <c r="A7369">
        <v>736.6</v>
      </c>
      <c r="B7369">
        <v>43</v>
      </c>
    </row>
    <row r="7370" spans="1:2" x14ac:dyDescent="0.25">
      <c r="A7370">
        <v>736.7</v>
      </c>
      <c r="B7370">
        <v>43</v>
      </c>
    </row>
    <row r="7371" spans="1:2" x14ac:dyDescent="0.25">
      <c r="A7371">
        <v>736.80000000000007</v>
      </c>
      <c r="B7371">
        <v>43</v>
      </c>
    </row>
    <row r="7372" spans="1:2" x14ac:dyDescent="0.25">
      <c r="A7372">
        <v>736.90000000000009</v>
      </c>
      <c r="B7372">
        <v>43</v>
      </c>
    </row>
    <row r="7373" spans="1:2" x14ac:dyDescent="0.25">
      <c r="A7373">
        <v>737</v>
      </c>
      <c r="B7373">
        <v>43</v>
      </c>
    </row>
    <row r="7374" spans="1:2" x14ac:dyDescent="0.25">
      <c r="A7374">
        <v>737.1</v>
      </c>
      <c r="B7374">
        <v>43.100000000000023</v>
      </c>
    </row>
    <row r="7375" spans="1:2" x14ac:dyDescent="0.25">
      <c r="A7375">
        <v>737.2</v>
      </c>
      <c r="B7375">
        <v>43.200000000000053</v>
      </c>
    </row>
    <row r="7376" spans="1:2" x14ac:dyDescent="0.25">
      <c r="A7376">
        <v>737.30000000000007</v>
      </c>
      <c r="B7376">
        <v>43.300000000000068</v>
      </c>
    </row>
    <row r="7377" spans="1:2" x14ac:dyDescent="0.25">
      <c r="A7377">
        <v>737.40000000000009</v>
      </c>
      <c r="B7377">
        <v>43.400000000000091</v>
      </c>
    </row>
    <row r="7378" spans="1:2" x14ac:dyDescent="0.25">
      <c r="A7378">
        <v>737.5</v>
      </c>
      <c r="B7378">
        <v>43.5</v>
      </c>
    </row>
    <row r="7379" spans="1:2" x14ac:dyDescent="0.25">
      <c r="A7379">
        <v>737.6</v>
      </c>
      <c r="B7379">
        <v>43.600000000000023</v>
      </c>
    </row>
    <row r="7380" spans="1:2" x14ac:dyDescent="0.25">
      <c r="A7380">
        <v>737.7</v>
      </c>
      <c r="B7380">
        <v>43.700000000000053</v>
      </c>
    </row>
    <row r="7381" spans="1:2" x14ac:dyDescent="0.25">
      <c r="A7381">
        <v>737.80000000000007</v>
      </c>
      <c r="B7381">
        <v>43.800000000000068</v>
      </c>
    </row>
    <row r="7382" spans="1:2" x14ac:dyDescent="0.25">
      <c r="A7382">
        <v>737.90000000000009</v>
      </c>
      <c r="B7382">
        <v>43.900000000000091</v>
      </c>
    </row>
    <row r="7383" spans="1:2" x14ac:dyDescent="0.25">
      <c r="A7383">
        <v>738</v>
      </c>
      <c r="B7383">
        <v>44</v>
      </c>
    </row>
    <row r="7384" spans="1:2" x14ac:dyDescent="0.25">
      <c r="A7384">
        <v>738.1</v>
      </c>
      <c r="B7384">
        <v>44</v>
      </c>
    </row>
    <row r="7385" spans="1:2" x14ac:dyDescent="0.25">
      <c r="A7385">
        <v>738.2</v>
      </c>
      <c r="B7385">
        <v>44</v>
      </c>
    </row>
    <row r="7386" spans="1:2" x14ac:dyDescent="0.25">
      <c r="A7386">
        <v>738.30000000000007</v>
      </c>
      <c r="B7386">
        <v>44</v>
      </c>
    </row>
    <row r="7387" spans="1:2" x14ac:dyDescent="0.25">
      <c r="A7387">
        <v>738.40000000000009</v>
      </c>
      <c r="B7387">
        <v>44</v>
      </c>
    </row>
    <row r="7388" spans="1:2" x14ac:dyDescent="0.25">
      <c r="A7388">
        <v>738.5</v>
      </c>
      <c r="B7388">
        <v>44</v>
      </c>
    </row>
    <row r="7389" spans="1:2" x14ac:dyDescent="0.25">
      <c r="A7389">
        <v>738.6</v>
      </c>
      <c r="B7389">
        <v>44</v>
      </c>
    </row>
    <row r="7390" spans="1:2" x14ac:dyDescent="0.25">
      <c r="A7390">
        <v>738.7</v>
      </c>
      <c r="B7390">
        <v>44</v>
      </c>
    </row>
    <row r="7391" spans="1:2" x14ac:dyDescent="0.25">
      <c r="A7391">
        <v>738.80000000000007</v>
      </c>
      <c r="B7391">
        <v>44</v>
      </c>
    </row>
    <row r="7392" spans="1:2" x14ac:dyDescent="0.25">
      <c r="A7392">
        <v>738.90000000000009</v>
      </c>
      <c r="B7392">
        <v>44</v>
      </c>
    </row>
    <row r="7393" spans="1:2" x14ac:dyDescent="0.25">
      <c r="A7393">
        <v>739</v>
      </c>
      <c r="B7393">
        <v>44</v>
      </c>
    </row>
    <row r="7394" spans="1:2" x14ac:dyDescent="0.25">
      <c r="A7394">
        <v>739.1</v>
      </c>
      <c r="B7394">
        <v>44</v>
      </c>
    </row>
    <row r="7395" spans="1:2" x14ac:dyDescent="0.25">
      <c r="A7395">
        <v>739.2</v>
      </c>
      <c r="B7395">
        <v>44</v>
      </c>
    </row>
    <row r="7396" spans="1:2" x14ac:dyDescent="0.25">
      <c r="A7396">
        <v>739.30000000000007</v>
      </c>
      <c r="B7396">
        <v>44</v>
      </c>
    </row>
    <row r="7397" spans="1:2" x14ac:dyDescent="0.25">
      <c r="A7397">
        <v>739.40000000000009</v>
      </c>
      <c r="B7397">
        <v>44</v>
      </c>
    </row>
    <row r="7398" spans="1:2" x14ac:dyDescent="0.25">
      <c r="A7398">
        <v>739.5</v>
      </c>
      <c r="B7398">
        <v>44</v>
      </c>
    </row>
    <row r="7399" spans="1:2" x14ac:dyDescent="0.25">
      <c r="A7399">
        <v>739.6</v>
      </c>
      <c r="B7399">
        <v>44</v>
      </c>
    </row>
    <row r="7400" spans="1:2" x14ac:dyDescent="0.25">
      <c r="A7400">
        <v>739.7</v>
      </c>
      <c r="B7400">
        <v>44</v>
      </c>
    </row>
    <row r="7401" spans="1:2" x14ac:dyDescent="0.25">
      <c r="A7401">
        <v>739.80000000000007</v>
      </c>
      <c r="B7401">
        <v>44</v>
      </c>
    </row>
    <row r="7402" spans="1:2" x14ac:dyDescent="0.25">
      <c r="A7402">
        <v>739.90000000000009</v>
      </c>
      <c r="B7402">
        <v>44</v>
      </c>
    </row>
    <row r="7403" spans="1:2" x14ac:dyDescent="0.25">
      <c r="A7403">
        <v>740</v>
      </c>
      <c r="B7403">
        <v>44</v>
      </c>
    </row>
    <row r="7404" spans="1:2" x14ac:dyDescent="0.25">
      <c r="A7404">
        <v>740.1</v>
      </c>
      <c r="B7404">
        <v>44.100000000000023</v>
      </c>
    </row>
    <row r="7405" spans="1:2" x14ac:dyDescent="0.25">
      <c r="A7405">
        <v>740.2</v>
      </c>
      <c r="B7405">
        <v>44.200000000000053</v>
      </c>
    </row>
    <row r="7406" spans="1:2" x14ac:dyDescent="0.25">
      <c r="A7406">
        <v>740.30000000000007</v>
      </c>
      <c r="B7406">
        <v>44.300000000000068</v>
      </c>
    </row>
    <row r="7407" spans="1:2" x14ac:dyDescent="0.25">
      <c r="A7407">
        <v>740.40000000000009</v>
      </c>
      <c r="B7407">
        <v>44.400000000000091</v>
      </c>
    </row>
    <row r="7408" spans="1:2" x14ac:dyDescent="0.25">
      <c r="A7408">
        <v>740.5</v>
      </c>
      <c r="B7408">
        <v>44.5</v>
      </c>
    </row>
    <row r="7409" spans="1:2" x14ac:dyDescent="0.25">
      <c r="A7409">
        <v>740.6</v>
      </c>
      <c r="B7409">
        <v>44.600000000000023</v>
      </c>
    </row>
    <row r="7410" spans="1:2" x14ac:dyDescent="0.25">
      <c r="A7410">
        <v>740.7</v>
      </c>
      <c r="B7410">
        <v>44.700000000000053</v>
      </c>
    </row>
    <row r="7411" spans="1:2" x14ac:dyDescent="0.25">
      <c r="A7411">
        <v>740.80000000000007</v>
      </c>
      <c r="B7411">
        <v>44.800000000000068</v>
      </c>
    </row>
    <row r="7412" spans="1:2" x14ac:dyDescent="0.25">
      <c r="A7412">
        <v>740.90000000000009</v>
      </c>
      <c r="B7412">
        <v>44.900000000000091</v>
      </c>
    </row>
    <row r="7413" spans="1:2" x14ac:dyDescent="0.25">
      <c r="A7413">
        <v>741</v>
      </c>
      <c r="B7413">
        <v>45</v>
      </c>
    </row>
    <row r="7414" spans="1:2" x14ac:dyDescent="0.25">
      <c r="A7414">
        <v>741.1</v>
      </c>
      <c r="B7414">
        <v>45.100000000000023</v>
      </c>
    </row>
    <row r="7415" spans="1:2" x14ac:dyDescent="0.25">
      <c r="A7415">
        <v>741.2</v>
      </c>
      <c r="B7415">
        <v>45.200000000000053</v>
      </c>
    </row>
    <row r="7416" spans="1:2" x14ac:dyDescent="0.25">
      <c r="A7416">
        <v>741.30000000000007</v>
      </c>
      <c r="B7416">
        <v>45.300000000000068</v>
      </c>
    </row>
    <row r="7417" spans="1:2" x14ac:dyDescent="0.25">
      <c r="A7417">
        <v>741.40000000000009</v>
      </c>
      <c r="B7417">
        <v>45.400000000000091</v>
      </c>
    </row>
    <row r="7418" spans="1:2" x14ac:dyDescent="0.25">
      <c r="A7418">
        <v>741.5</v>
      </c>
      <c r="B7418">
        <v>45.5</v>
      </c>
    </row>
    <row r="7419" spans="1:2" x14ac:dyDescent="0.25">
      <c r="A7419">
        <v>741.6</v>
      </c>
      <c r="B7419">
        <v>45.600000000000023</v>
      </c>
    </row>
    <row r="7420" spans="1:2" x14ac:dyDescent="0.25">
      <c r="A7420">
        <v>741.7</v>
      </c>
      <c r="B7420">
        <v>45.700000000000053</v>
      </c>
    </row>
    <row r="7421" spans="1:2" x14ac:dyDescent="0.25">
      <c r="A7421">
        <v>741.80000000000007</v>
      </c>
      <c r="B7421">
        <v>45.800000000000068</v>
      </c>
    </row>
    <row r="7422" spans="1:2" x14ac:dyDescent="0.25">
      <c r="A7422">
        <v>741.90000000000009</v>
      </c>
      <c r="B7422">
        <v>45.900000000000091</v>
      </c>
    </row>
    <row r="7423" spans="1:2" x14ac:dyDescent="0.25">
      <c r="A7423">
        <v>742</v>
      </c>
      <c r="B7423">
        <v>46</v>
      </c>
    </row>
    <row r="7424" spans="1:2" x14ac:dyDescent="0.25">
      <c r="A7424">
        <v>742.1</v>
      </c>
      <c r="B7424">
        <v>46.100000000000023</v>
      </c>
    </row>
    <row r="7425" spans="1:2" x14ac:dyDescent="0.25">
      <c r="A7425">
        <v>742.2</v>
      </c>
      <c r="B7425">
        <v>46.200000000000053</v>
      </c>
    </row>
    <row r="7426" spans="1:2" x14ac:dyDescent="0.25">
      <c r="A7426">
        <v>742.30000000000007</v>
      </c>
      <c r="B7426">
        <v>46.300000000000068</v>
      </c>
    </row>
    <row r="7427" spans="1:2" x14ac:dyDescent="0.25">
      <c r="A7427">
        <v>742.40000000000009</v>
      </c>
      <c r="B7427">
        <v>46.400000000000091</v>
      </c>
    </row>
    <row r="7428" spans="1:2" x14ac:dyDescent="0.25">
      <c r="A7428">
        <v>742.5</v>
      </c>
      <c r="B7428">
        <v>46.5</v>
      </c>
    </row>
    <row r="7429" spans="1:2" x14ac:dyDescent="0.25">
      <c r="A7429">
        <v>742.6</v>
      </c>
      <c r="B7429">
        <v>46.600000000000023</v>
      </c>
    </row>
    <row r="7430" spans="1:2" x14ac:dyDescent="0.25">
      <c r="A7430">
        <v>742.7</v>
      </c>
      <c r="B7430">
        <v>46.700000000000053</v>
      </c>
    </row>
    <row r="7431" spans="1:2" x14ac:dyDescent="0.25">
      <c r="A7431">
        <v>742.80000000000007</v>
      </c>
      <c r="B7431">
        <v>46.800000000000068</v>
      </c>
    </row>
    <row r="7432" spans="1:2" x14ac:dyDescent="0.25">
      <c r="A7432">
        <v>742.90000000000009</v>
      </c>
      <c r="B7432">
        <v>46.900000000000091</v>
      </c>
    </row>
    <row r="7433" spans="1:2" x14ac:dyDescent="0.25">
      <c r="A7433">
        <v>743</v>
      </c>
      <c r="B7433">
        <v>47</v>
      </c>
    </row>
    <row r="7434" spans="1:2" x14ac:dyDescent="0.25">
      <c r="A7434">
        <v>743.1</v>
      </c>
      <c r="B7434">
        <v>47</v>
      </c>
    </row>
    <row r="7435" spans="1:2" x14ac:dyDescent="0.25">
      <c r="A7435">
        <v>743.2</v>
      </c>
      <c r="B7435">
        <v>47</v>
      </c>
    </row>
    <row r="7436" spans="1:2" x14ac:dyDescent="0.25">
      <c r="A7436">
        <v>743.30000000000007</v>
      </c>
      <c r="B7436">
        <v>47</v>
      </c>
    </row>
    <row r="7437" spans="1:2" x14ac:dyDescent="0.25">
      <c r="A7437">
        <v>743.40000000000009</v>
      </c>
      <c r="B7437">
        <v>47</v>
      </c>
    </row>
    <row r="7438" spans="1:2" x14ac:dyDescent="0.25">
      <c r="A7438">
        <v>743.5</v>
      </c>
      <c r="B7438">
        <v>47</v>
      </c>
    </row>
    <row r="7439" spans="1:2" x14ac:dyDescent="0.25">
      <c r="A7439">
        <v>743.6</v>
      </c>
      <c r="B7439">
        <v>47</v>
      </c>
    </row>
    <row r="7440" spans="1:2" x14ac:dyDescent="0.25">
      <c r="A7440">
        <v>743.7</v>
      </c>
      <c r="B7440">
        <v>47</v>
      </c>
    </row>
    <row r="7441" spans="1:2" x14ac:dyDescent="0.25">
      <c r="A7441">
        <v>743.80000000000007</v>
      </c>
      <c r="B7441">
        <v>47</v>
      </c>
    </row>
    <row r="7442" spans="1:2" x14ac:dyDescent="0.25">
      <c r="A7442">
        <v>743.90000000000009</v>
      </c>
      <c r="B7442">
        <v>47</v>
      </c>
    </row>
    <row r="7443" spans="1:2" x14ac:dyDescent="0.25">
      <c r="A7443">
        <v>744</v>
      </c>
      <c r="B7443">
        <v>47</v>
      </c>
    </row>
    <row r="7444" spans="1:2" x14ac:dyDescent="0.25">
      <c r="A7444">
        <v>744.1</v>
      </c>
      <c r="B7444">
        <v>47</v>
      </c>
    </row>
    <row r="7445" spans="1:2" x14ac:dyDescent="0.25">
      <c r="A7445">
        <v>744.2</v>
      </c>
      <c r="B7445">
        <v>47</v>
      </c>
    </row>
    <row r="7446" spans="1:2" x14ac:dyDescent="0.25">
      <c r="A7446">
        <v>744.30000000000007</v>
      </c>
      <c r="B7446">
        <v>47</v>
      </c>
    </row>
    <row r="7447" spans="1:2" x14ac:dyDescent="0.25">
      <c r="A7447">
        <v>744.40000000000009</v>
      </c>
      <c r="B7447">
        <v>47</v>
      </c>
    </row>
    <row r="7448" spans="1:2" x14ac:dyDescent="0.25">
      <c r="A7448">
        <v>744.5</v>
      </c>
      <c r="B7448">
        <v>47</v>
      </c>
    </row>
    <row r="7449" spans="1:2" x14ac:dyDescent="0.25">
      <c r="A7449">
        <v>744.6</v>
      </c>
      <c r="B7449">
        <v>47</v>
      </c>
    </row>
    <row r="7450" spans="1:2" x14ac:dyDescent="0.25">
      <c r="A7450">
        <v>744.7</v>
      </c>
      <c r="B7450">
        <v>47</v>
      </c>
    </row>
    <row r="7451" spans="1:2" x14ac:dyDescent="0.25">
      <c r="A7451">
        <v>744.80000000000007</v>
      </c>
      <c r="B7451">
        <v>47</v>
      </c>
    </row>
    <row r="7452" spans="1:2" x14ac:dyDescent="0.25">
      <c r="A7452">
        <v>744.90000000000009</v>
      </c>
      <c r="B7452">
        <v>47</v>
      </c>
    </row>
    <row r="7453" spans="1:2" x14ac:dyDescent="0.25">
      <c r="A7453">
        <v>745</v>
      </c>
      <c r="B7453">
        <v>47</v>
      </c>
    </row>
    <row r="7454" spans="1:2" x14ac:dyDescent="0.25">
      <c r="A7454">
        <v>745.1</v>
      </c>
      <c r="B7454">
        <v>47</v>
      </c>
    </row>
    <row r="7455" spans="1:2" x14ac:dyDescent="0.25">
      <c r="A7455">
        <v>745.2</v>
      </c>
      <c r="B7455">
        <v>47</v>
      </c>
    </row>
    <row r="7456" spans="1:2" x14ac:dyDescent="0.25">
      <c r="A7456">
        <v>745.30000000000007</v>
      </c>
      <c r="B7456">
        <v>47</v>
      </c>
    </row>
    <row r="7457" spans="1:2" x14ac:dyDescent="0.25">
      <c r="A7457">
        <v>745.40000000000009</v>
      </c>
      <c r="B7457">
        <v>47</v>
      </c>
    </row>
    <row r="7458" spans="1:2" x14ac:dyDescent="0.25">
      <c r="A7458">
        <v>745.5</v>
      </c>
      <c r="B7458">
        <v>47</v>
      </c>
    </row>
    <row r="7459" spans="1:2" x14ac:dyDescent="0.25">
      <c r="A7459">
        <v>745.6</v>
      </c>
      <c r="B7459">
        <v>47</v>
      </c>
    </row>
    <row r="7460" spans="1:2" x14ac:dyDescent="0.25">
      <c r="A7460">
        <v>745.7</v>
      </c>
      <c r="B7460">
        <v>47</v>
      </c>
    </row>
    <row r="7461" spans="1:2" x14ac:dyDescent="0.25">
      <c r="A7461">
        <v>745.80000000000007</v>
      </c>
      <c r="B7461">
        <v>47</v>
      </c>
    </row>
    <row r="7462" spans="1:2" x14ac:dyDescent="0.25">
      <c r="A7462">
        <v>745.90000000000009</v>
      </c>
      <c r="B7462">
        <v>47</v>
      </c>
    </row>
    <row r="7463" spans="1:2" x14ac:dyDescent="0.25">
      <c r="A7463">
        <v>746</v>
      </c>
      <c r="B7463">
        <v>47</v>
      </c>
    </row>
    <row r="7464" spans="1:2" x14ac:dyDescent="0.25">
      <c r="A7464">
        <v>746.1</v>
      </c>
      <c r="B7464">
        <v>47</v>
      </c>
    </row>
    <row r="7465" spans="1:2" x14ac:dyDescent="0.25">
      <c r="A7465">
        <v>746.2</v>
      </c>
      <c r="B7465">
        <v>47</v>
      </c>
    </row>
    <row r="7466" spans="1:2" x14ac:dyDescent="0.25">
      <c r="A7466">
        <v>746.30000000000007</v>
      </c>
      <c r="B7466">
        <v>47</v>
      </c>
    </row>
    <row r="7467" spans="1:2" x14ac:dyDescent="0.25">
      <c r="A7467">
        <v>746.40000000000009</v>
      </c>
      <c r="B7467">
        <v>47</v>
      </c>
    </row>
    <row r="7468" spans="1:2" x14ac:dyDescent="0.25">
      <c r="A7468">
        <v>746.5</v>
      </c>
      <c r="B7468">
        <v>47</v>
      </c>
    </row>
    <row r="7469" spans="1:2" x14ac:dyDescent="0.25">
      <c r="A7469">
        <v>746.6</v>
      </c>
      <c r="B7469">
        <v>47</v>
      </c>
    </row>
    <row r="7470" spans="1:2" x14ac:dyDescent="0.25">
      <c r="A7470">
        <v>746.7</v>
      </c>
      <c r="B7470">
        <v>47</v>
      </c>
    </row>
    <row r="7471" spans="1:2" x14ac:dyDescent="0.25">
      <c r="A7471">
        <v>746.80000000000007</v>
      </c>
      <c r="B7471">
        <v>47</v>
      </c>
    </row>
    <row r="7472" spans="1:2" x14ac:dyDescent="0.25">
      <c r="A7472">
        <v>746.90000000000009</v>
      </c>
      <c r="B7472">
        <v>47</v>
      </c>
    </row>
    <row r="7473" spans="1:2" x14ac:dyDescent="0.25">
      <c r="A7473">
        <v>747</v>
      </c>
      <c r="B7473">
        <v>47</v>
      </c>
    </row>
    <row r="7474" spans="1:2" x14ac:dyDescent="0.25">
      <c r="A7474">
        <v>747.1</v>
      </c>
      <c r="B7474">
        <v>47.100000000000023</v>
      </c>
    </row>
    <row r="7475" spans="1:2" x14ac:dyDescent="0.25">
      <c r="A7475">
        <v>747.2</v>
      </c>
      <c r="B7475">
        <v>47.200000000000053</v>
      </c>
    </row>
    <row r="7476" spans="1:2" x14ac:dyDescent="0.25">
      <c r="A7476">
        <v>747.30000000000007</v>
      </c>
      <c r="B7476">
        <v>47.300000000000068</v>
      </c>
    </row>
    <row r="7477" spans="1:2" x14ac:dyDescent="0.25">
      <c r="A7477">
        <v>747.40000000000009</v>
      </c>
      <c r="B7477">
        <v>47.400000000000091</v>
      </c>
    </row>
    <row r="7478" spans="1:2" x14ac:dyDescent="0.25">
      <c r="A7478">
        <v>747.5</v>
      </c>
      <c r="B7478">
        <v>47.5</v>
      </c>
    </row>
    <row r="7479" spans="1:2" x14ac:dyDescent="0.25">
      <c r="A7479">
        <v>747.6</v>
      </c>
      <c r="B7479">
        <v>47.600000000000023</v>
      </c>
    </row>
    <row r="7480" spans="1:2" x14ac:dyDescent="0.25">
      <c r="A7480">
        <v>747.7</v>
      </c>
      <c r="B7480">
        <v>47.700000000000053</v>
      </c>
    </row>
    <row r="7481" spans="1:2" x14ac:dyDescent="0.25">
      <c r="A7481">
        <v>747.80000000000007</v>
      </c>
      <c r="B7481">
        <v>47.800000000000068</v>
      </c>
    </row>
    <row r="7482" spans="1:2" x14ac:dyDescent="0.25">
      <c r="A7482">
        <v>747.90000000000009</v>
      </c>
      <c r="B7482">
        <v>47.900000000000091</v>
      </c>
    </row>
    <row r="7483" spans="1:2" x14ac:dyDescent="0.25">
      <c r="A7483">
        <v>748</v>
      </c>
      <c r="B7483">
        <v>48</v>
      </c>
    </row>
    <row r="7484" spans="1:2" x14ac:dyDescent="0.25">
      <c r="A7484">
        <v>748.1</v>
      </c>
      <c r="B7484">
        <v>48.100000000000023</v>
      </c>
    </row>
    <row r="7485" spans="1:2" x14ac:dyDescent="0.25">
      <c r="A7485">
        <v>748.2</v>
      </c>
      <c r="B7485">
        <v>48.200000000000053</v>
      </c>
    </row>
    <row r="7486" spans="1:2" x14ac:dyDescent="0.25">
      <c r="A7486">
        <v>748.30000000000007</v>
      </c>
      <c r="B7486">
        <v>48.300000000000068</v>
      </c>
    </row>
    <row r="7487" spans="1:2" x14ac:dyDescent="0.25">
      <c r="A7487">
        <v>748.40000000000009</v>
      </c>
      <c r="B7487">
        <v>48.400000000000091</v>
      </c>
    </row>
    <row r="7488" spans="1:2" x14ac:dyDescent="0.25">
      <c r="A7488">
        <v>748.5</v>
      </c>
      <c r="B7488">
        <v>48.5</v>
      </c>
    </row>
    <row r="7489" spans="1:2" x14ac:dyDescent="0.25">
      <c r="A7489">
        <v>748.6</v>
      </c>
      <c r="B7489">
        <v>48.600000000000023</v>
      </c>
    </row>
    <row r="7490" spans="1:2" x14ac:dyDescent="0.25">
      <c r="A7490">
        <v>748.7</v>
      </c>
      <c r="B7490">
        <v>48.700000000000053</v>
      </c>
    </row>
    <row r="7491" spans="1:2" x14ac:dyDescent="0.25">
      <c r="A7491">
        <v>748.80000000000007</v>
      </c>
      <c r="B7491">
        <v>48.800000000000068</v>
      </c>
    </row>
    <row r="7492" spans="1:2" x14ac:dyDescent="0.25">
      <c r="A7492">
        <v>748.90000000000009</v>
      </c>
      <c r="B7492">
        <v>48.900000000000091</v>
      </c>
    </row>
    <row r="7493" spans="1:2" x14ac:dyDescent="0.25">
      <c r="A7493">
        <v>749</v>
      </c>
      <c r="B7493">
        <v>49</v>
      </c>
    </row>
    <row r="7494" spans="1:2" x14ac:dyDescent="0.25">
      <c r="A7494">
        <v>749.1</v>
      </c>
      <c r="B7494">
        <v>49.100000000000023</v>
      </c>
    </row>
    <row r="7495" spans="1:2" x14ac:dyDescent="0.25">
      <c r="A7495">
        <v>749.2</v>
      </c>
      <c r="B7495">
        <v>49.200000000000053</v>
      </c>
    </row>
    <row r="7496" spans="1:2" x14ac:dyDescent="0.25">
      <c r="A7496">
        <v>749.30000000000007</v>
      </c>
      <c r="B7496">
        <v>49.300000000000068</v>
      </c>
    </row>
    <row r="7497" spans="1:2" x14ac:dyDescent="0.25">
      <c r="A7497">
        <v>749.40000000000009</v>
      </c>
      <c r="B7497">
        <v>49.400000000000091</v>
      </c>
    </row>
    <row r="7498" spans="1:2" x14ac:dyDescent="0.25">
      <c r="A7498">
        <v>749.5</v>
      </c>
      <c r="B7498">
        <v>49.5</v>
      </c>
    </row>
    <row r="7499" spans="1:2" x14ac:dyDescent="0.25">
      <c r="A7499">
        <v>749.6</v>
      </c>
      <c r="B7499">
        <v>49.600000000000023</v>
      </c>
    </row>
    <row r="7500" spans="1:2" x14ac:dyDescent="0.25">
      <c r="A7500">
        <v>749.7</v>
      </c>
      <c r="B7500">
        <v>49.700000000000053</v>
      </c>
    </row>
    <row r="7501" spans="1:2" x14ac:dyDescent="0.25">
      <c r="A7501">
        <v>749.80000000000007</v>
      </c>
      <c r="B7501">
        <v>49.800000000000068</v>
      </c>
    </row>
    <row r="7502" spans="1:2" x14ac:dyDescent="0.25">
      <c r="A7502">
        <v>749.90000000000009</v>
      </c>
      <c r="B7502">
        <v>49.900000000000091</v>
      </c>
    </row>
    <row r="7503" spans="1:2" x14ac:dyDescent="0.25">
      <c r="A7503">
        <v>750</v>
      </c>
      <c r="B7503">
        <v>50</v>
      </c>
    </row>
    <row r="7504" spans="1:2" x14ac:dyDescent="0.25">
      <c r="A7504">
        <v>750.1</v>
      </c>
      <c r="B7504">
        <v>50</v>
      </c>
    </row>
    <row r="7505" spans="1:2" x14ac:dyDescent="0.25">
      <c r="A7505">
        <v>750.2</v>
      </c>
      <c r="B7505">
        <v>50</v>
      </c>
    </row>
    <row r="7506" spans="1:2" x14ac:dyDescent="0.25">
      <c r="A7506">
        <v>750.30000000000007</v>
      </c>
      <c r="B7506">
        <v>50</v>
      </c>
    </row>
    <row r="7507" spans="1:2" x14ac:dyDescent="0.25">
      <c r="A7507">
        <v>750.40000000000009</v>
      </c>
      <c r="B7507">
        <v>50</v>
      </c>
    </row>
    <row r="7508" spans="1:2" x14ac:dyDescent="0.25">
      <c r="A7508">
        <v>750.5</v>
      </c>
      <c r="B7508">
        <v>50</v>
      </c>
    </row>
    <row r="7509" spans="1:2" x14ac:dyDescent="0.25">
      <c r="A7509">
        <v>750.6</v>
      </c>
      <c r="B7509">
        <v>50</v>
      </c>
    </row>
    <row r="7510" spans="1:2" x14ac:dyDescent="0.25">
      <c r="A7510">
        <v>750.7</v>
      </c>
      <c r="B7510">
        <v>50</v>
      </c>
    </row>
    <row r="7511" spans="1:2" x14ac:dyDescent="0.25">
      <c r="A7511">
        <v>750.80000000000007</v>
      </c>
      <c r="B7511">
        <v>50</v>
      </c>
    </row>
    <row r="7512" spans="1:2" x14ac:dyDescent="0.25">
      <c r="A7512">
        <v>750.90000000000009</v>
      </c>
      <c r="B7512">
        <v>50</v>
      </c>
    </row>
    <row r="7513" spans="1:2" x14ac:dyDescent="0.25">
      <c r="A7513">
        <v>751</v>
      </c>
      <c r="B7513">
        <v>50</v>
      </c>
    </row>
    <row r="7514" spans="1:2" x14ac:dyDescent="0.25">
      <c r="A7514">
        <v>751.1</v>
      </c>
      <c r="B7514">
        <v>50</v>
      </c>
    </row>
    <row r="7515" spans="1:2" x14ac:dyDescent="0.25">
      <c r="A7515">
        <v>751.2</v>
      </c>
      <c r="B7515">
        <v>50</v>
      </c>
    </row>
    <row r="7516" spans="1:2" x14ac:dyDescent="0.25">
      <c r="A7516">
        <v>751.30000000000007</v>
      </c>
      <c r="B7516">
        <v>50</v>
      </c>
    </row>
    <row r="7517" spans="1:2" x14ac:dyDescent="0.25">
      <c r="A7517">
        <v>751.40000000000009</v>
      </c>
      <c r="B7517">
        <v>50</v>
      </c>
    </row>
    <row r="7518" spans="1:2" x14ac:dyDescent="0.25">
      <c r="A7518">
        <v>751.5</v>
      </c>
      <c r="B7518">
        <v>50</v>
      </c>
    </row>
    <row r="7519" spans="1:2" x14ac:dyDescent="0.25">
      <c r="A7519">
        <v>751.6</v>
      </c>
      <c r="B7519">
        <v>50</v>
      </c>
    </row>
    <row r="7520" spans="1:2" x14ac:dyDescent="0.25">
      <c r="A7520">
        <v>751.7</v>
      </c>
      <c r="B7520">
        <v>50</v>
      </c>
    </row>
    <row r="7521" spans="1:2" x14ac:dyDescent="0.25">
      <c r="A7521">
        <v>751.80000000000007</v>
      </c>
      <c r="B7521">
        <v>50</v>
      </c>
    </row>
    <row r="7522" spans="1:2" x14ac:dyDescent="0.25">
      <c r="A7522">
        <v>751.90000000000009</v>
      </c>
      <c r="B7522">
        <v>50</v>
      </c>
    </row>
    <row r="7523" spans="1:2" x14ac:dyDescent="0.25">
      <c r="A7523">
        <v>752</v>
      </c>
      <c r="B7523">
        <v>50</v>
      </c>
    </row>
    <row r="7524" spans="1:2" x14ac:dyDescent="0.25">
      <c r="A7524">
        <v>752.1</v>
      </c>
      <c r="B7524">
        <v>50</v>
      </c>
    </row>
    <row r="7525" spans="1:2" x14ac:dyDescent="0.25">
      <c r="A7525">
        <v>752.2</v>
      </c>
      <c r="B7525">
        <v>50</v>
      </c>
    </row>
    <row r="7526" spans="1:2" x14ac:dyDescent="0.25">
      <c r="A7526">
        <v>752.30000000000007</v>
      </c>
      <c r="B7526">
        <v>50</v>
      </c>
    </row>
    <row r="7527" spans="1:2" x14ac:dyDescent="0.25">
      <c r="A7527">
        <v>752.40000000000009</v>
      </c>
      <c r="B7527">
        <v>50</v>
      </c>
    </row>
    <row r="7528" spans="1:2" x14ac:dyDescent="0.25">
      <c r="A7528">
        <v>752.5</v>
      </c>
      <c r="B7528">
        <v>50</v>
      </c>
    </row>
    <row r="7529" spans="1:2" x14ac:dyDescent="0.25">
      <c r="A7529">
        <v>752.6</v>
      </c>
      <c r="B7529">
        <v>50</v>
      </c>
    </row>
    <row r="7530" spans="1:2" x14ac:dyDescent="0.25">
      <c r="A7530">
        <v>752.7</v>
      </c>
      <c r="B7530">
        <v>50</v>
      </c>
    </row>
    <row r="7531" spans="1:2" x14ac:dyDescent="0.25">
      <c r="A7531">
        <v>752.80000000000007</v>
      </c>
      <c r="B7531">
        <v>50</v>
      </c>
    </row>
    <row r="7532" spans="1:2" x14ac:dyDescent="0.25">
      <c r="A7532">
        <v>752.90000000000009</v>
      </c>
      <c r="B7532">
        <v>50</v>
      </c>
    </row>
    <row r="7533" spans="1:2" x14ac:dyDescent="0.25">
      <c r="A7533">
        <v>753</v>
      </c>
      <c r="B7533">
        <v>50</v>
      </c>
    </row>
    <row r="7534" spans="1:2" x14ac:dyDescent="0.25">
      <c r="A7534">
        <v>753.1</v>
      </c>
      <c r="B7534">
        <v>49.899999999999977</v>
      </c>
    </row>
    <row r="7535" spans="1:2" x14ac:dyDescent="0.25">
      <c r="A7535">
        <v>753.2</v>
      </c>
      <c r="B7535">
        <v>49.799999999999947</v>
      </c>
    </row>
    <row r="7536" spans="1:2" x14ac:dyDescent="0.25">
      <c r="A7536">
        <v>753.30000000000007</v>
      </c>
      <c r="B7536">
        <v>49.699999999999932</v>
      </c>
    </row>
    <row r="7537" spans="1:2" x14ac:dyDescent="0.25">
      <c r="A7537">
        <v>753.40000000000009</v>
      </c>
      <c r="B7537">
        <v>49.599999999999909</v>
      </c>
    </row>
    <row r="7538" spans="1:2" x14ac:dyDescent="0.25">
      <c r="A7538">
        <v>753.5</v>
      </c>
      <c r="B7538">
        <v>49.5</v>
      </c>
    </row>
    <row r="7539" spans="1:2" x14ac:dyDescent="0.25">
      <c r="A7539">
        <v>753.6</v>
      </c>
      <c r="B7539">
        <v>49.399999999999977</v>
      </c>
    </row>
    <row r="7540" spans="1:2" x14ac:dyDescent="0.25">
      <c r="A7540">
        <v>753.7</v>
      </c>
      <c r="B7540">
        <v>49.299999999999947</v>
      </c>
    </row>
    <row r="7541" spans="1:2" x14ac:dyDescent="0.25">
      <c r="A7541">
        <v>753.80000000000007</v>
      </c>
      <c r="B7541">
        <v>49.199999999999932</v>
      </c>
    </row>
    <row r="7542" spans="1:2" x14ac:dyDescent="0.25">
      <c r="A7542">
        <v>753.90000000000009</v>
      </c>
      <c r="B7542">
        <v>49.099999999999909</v>
      </c>
    </row>
    <row r="7543" spans="1:2" x14ac:dyDescent="0.25">
      <c r="A7543">
        <v>754</v>
      </c>
      <c r="B7543">
        <v>49</v>
      </c>
    </row>
    <row r="7544" spans="1:2" x14ac:dyDescent="0.25">
      <c r="A7544">
        <v>754.1</v>
      </c>
      <c r="B7544">
        <v>48.899999999999977</v>
      </c>
    </row>
    <row r="7545" spans="1:2" x14ac:dyDescent="0.25">
      <c r="A7545">
        <v>754.2</v>
      </c>
      <c r="B7545">
        <v>48.799999999999947</v>
      </c>
    </row>
    <row r="7546" spans="1:2" x14ac:dyDescent="0.25">
      <c r="A7546">
        <v>754.30000000000007</v>
      </c>
      <c r="B7546">
        <v>48.699999999999932</v>
      </c>
    </row>
    <row r="7547" spans="1:2" x14ac:dyDescent="0.25">
      <c r="A7547">
        <v>754.40000000000009</v>
      </c>
      <c r="B7547">
        <v>48.599999999999909</v>
      </c>
    </row>
    <row r="7548" spans="1:2" x14ac:dyDescent="0.25">
      <c r="A7548">
        <v>754.5</v>
      </c>
      <c r="B7548">
        <v>48.5</v>
      </c>
    </row>
    <row r="7549" spans="1:2" x14ac:dyDescent="0.25">
      <c r="A7549">
        <v>754.6</v>
      </c>
      <c r="B7549">
        <v>48.399999999999977</v>
      </c>
    </row>
    <row r="7550" spans="1:2" x14ac:dyDescent="0.25">
      <c r="A7550">
        <v>754.7</v>
      </c>
      <c r="B7550">
        <v>48.299999999999947</v>
      </c>
    </row>
    <row r="7551" spans="1:2" x14ac:dyDescent="0.25">
      <c r="A7551">
        <v>754.80000000000007</v>
      </c>
      <c r="B7551">
        <v>48.199999999999932</v>
      </c>
    </row>
    <row r="7552" spans="1:2" x14ac:dyDescent="0.25">
      <c r="A7552">
        <v>754.90000000000009</v>
      </c>
      <c r="B7552">
        <v>48.099999999999909</v>
      </c>
    </row>
    <row r="7553" spans="1:2" x14ac:dyDescent="0.25">
      <c r="A7553">
        <v>755</v>
      </c>
      <c r="B7553">
        <v>48</v>
      </c>
    </row>
    <row r="7554" spans="1:2" x14ac:dyDescent="0.25">
      <c r="A7554">
        <v>755.1</v>
      </c>
      <c r="B7554">
        <v>47.899999999999977</v>
      </c>
    </row>
    <row r="7555" spans="1:2" x14ac:dyDescent="0.25">
      <c r="A7555">
        <v>755.2</v>
      </c>
      <c r="B7555">
        <v>47.799999999999947</v>
      </c>
    </row>
    <row r="7556" spans="1:2" x14ac:dyDescent="0.25">
      <c r="A7556">
        <v>755.30000000000007</v>
      </c>
      <c r="B7556">
        <v>47.699999999999932</v>
      </c>
    </row>
    <row r="7557" spans="1:2" x14ac:dyDescent="0.25">
      <c r="A7557">
        <v>755.40000000000009</v>
      </c>
      <c r="B7557">
        <v>47.599999999999909</v>
      </c>
    </row>
    <row r="7558" spans="1:2" x14ac:dyDescent="0.25">
      <c r="A7558">
        <v>755.5</v>
      </c>
      <c r="B7558">
        <v>47.5</v>
      </c>
    </row>
    <row r="7559" spans="1:2" x14ac:dyDescent="0.25">
      <c r="A7559">
        <v>755.6</v>
      </c>
      <c r="B7559">
        <v>47.399999999999977</v>
      </c>
    </row>
    <row r="7560" spans="1:2" x14ac:dyDescent="0.25">
      <c r="A7560">
        <v>755.7</v>
      </c>
      <c r="B7560">
        <v>47.299999999999947</v>
      </c>
    </row>
    <row r="7561" spans="1:2" x14ac:dyDescent="0.25">
      <c r="A7561">
        <v>755.80000000000007</v>
      </c>
      <c r="B7561">
        <v>47.199999999999932</v>
      </c>
    </row>
    <row r="7562" spans="1:2" x14ac:dyDescent="0.25">
      <c r="A7562">
        <v>755.90000000000009</v>
      </c>
      <c r="B7562">
        <v>47.099999999999909</v>
      </c>
    </row>
    <row r="7563" spans="1:2" x14ac:dyDescent="0.25">
      <c r="A7563">
        <v>756</v>
      </c>
      <c r="B7563">
        <v>47</v>
      </c>
    </row>
    <row r="7564" spans="1:2" x14ac:dyDescent="0.25">
      <c r="A7564">
        <v>756.1</v>
      </c>
      <c r="B7564">
        <v>46.799999999999947</v>
      </c>
    </row>
    <row r="7565" spans="1:2" x14ac:dyDescent="0.25">
      <c r="A7565">
        <v>756.2</v>
      </c>
      <c r="B7565">
        <v>46.599999999999909</v>
      </c>
    </row>
    <row r="7566" spans="1:2" x14ac:dyDescent="0.25">
      <c r="A7566">
        <v>756.30000000000007</v>
      </c>
      <c r="B7566">
        <v>46.399999999999856</v>
      </c>
    </row>
    <row r="7567" spans="1:2" x14ac:dyDescent="0.25">
      <c r="A7567">
        <v>756.40000000000009</v>
      </c>
      <c r="B7567">
        <v>46.199999999999818</v>
      </c>
    </row>
    <row r="7568" spans="1:2" x14ac:dyDescent="0.25">
      <c r="A7568">
        <v>756.5</v>
      </c>
      <c r="B7568">
        <v>46</v>
      </c>
    </row>
    <row r="7569" spans="1:2" x14ac:dyDescent="0.25">
      <c r="A7569">
        <v>756.6</v>
      </c>
      <c r="B7569">
        <v>45.799999999999947</v>
      </c>
    </row>
    <row r="7570" spans="1:2" x14ac:dyDescent="0.25">
      <c r="A7570">
        <v>756.7</v>
      </c>
      <c r="B7570">
        <v>45.599999999999909</v>
      </c>
    </row>
    <row r="7571" spans="1:2" x14ac:dyDescent="0.25">
      <c r="A7571">
        <v>756.80000000000007</v>
      </c>
      <c r="B7571">
        <v>45.399999999999856</v>
      </c>
    </row>
    <row r="7572" spans="1:2" x14ac:dyDescent="0.25">
      <c r="A7572">
        <v>756.90000000000009</v>
      </c>
      <c r="B7572">
        <v>45.199999999999818</v>
      </c>
    </row>
    <row r="7573" spans="1:2" x14ac:dyDescent="0.25">
      <c r="A7573">
        <v>757</v>
      </c>
      <c r="B7573">
        <v>45</v>
      </c>
    </row>
    <row r="7574" spans="1:2" x14ac:dyDescent="0.25">
      <c r="A7574">
        <v>757.1</v>
      </c>
      <c r="B7574">
        <v>44.699999999999932</v>
      </c>
    </row>
    <row r="7575" spans="1:2" x14ac:dyDescent="0.25">
      <c r="A7575">
        <v>757.2</v>
      </c>
      <c r="B7575">
        <v>44.399999999999856</v>
      </c>
    </row>
    <row r="7576" spans="1:2" x14ac:dyDescent="0.25">
      <c r="A7576">
        <v>757.30000000000007</v>
      </c>
      <c r="B7576">
        <v>44.099999999999802</v>
      </c>
    </row>
    <row r="7577" spans="1:2" x14ac:dyDescent="0.25">
      <c r="A7577">
        <v>757.40000000000009</v>
      </c>
      <c r="B7577">
        <v>43.799999999999727</v>
      </c>
    </row>
    <row r="7578" spans="1:2" x14ac:dyDescent="0.25">
      <c r="A7578">
        <v>757.5</v>
      </c>
      <c r="B7578">
        <v>43.5</v>
      </c>
    </row>
    <row r="7579" spans="1:2" x14ac:dyDescent="0.25">
      <c r="A7579">
        <v>757.6</v>
      </c>
      <c r="B7579">
        <v>43.199999999999932</v>
      </c>
    </row>
    <row r="7580" spans="1:2" x14ac:dyDescent="0.25">
      <c r="A7580">
        <v>757.7</v>
      </c>
      <c r="B7580">
        <v>42.899999999999856</v>
      </c>
    </row>
    <row r="7581" spans="1:2" x14ac:dyDescent="0.25">
      <c r="A7581">
        <v>757.80000000000007</v>
      </c>
      <c r="B7581">
        <v>42.599999999999802</v>
      </c>
    </row>
    <row r="7582" spans="1:2" x14ac:dyDescent="0.25">
      <c r="A7582">
        <v>757.90000000000009</v>
      </c>
      <c r="B7582">
        <v>42.299999999999727</v>
      </c>
    </row>
    <row r="7583" spans="1:2" x14ac:dyDescent="0.25">
      <c r="A7583">
        <v>758</v>
      </c>
      <c r="B7583">
        <v>42</v>
      </c>
    </row>
    <row r="7584" spans="1:2" x14ac:dyDescent="0.25">
      <c r="A7584">
        <v>758.1</v>
      </c>
      <c r="B7584">
        <v>41.470361328124909</v>
      </c>
    </row>
    <row r="7585" spans="1:2" x14ac:dyDescent="0.25">
      <c r="A7585">
        <v>758.2</v>
      </c>
      <c r="B7585">
        <v>40.940722656249818</v>
      </c>
    </row>
    <row r="7586" spans="1:2" x14ac:dyDescent="0.25">
      <c r="A7586">
        <v>758.30000000000007</v>
      </c>
      <c r="B7586">
        <v>40.411083984374727</v>
      </c>
    </row>
    <row r="7587" spans="1:2" x14ac:dyDescent="0.25">
      <c r="A7587">
        <v>758.40000000000009</v>
      </c>
      <c r="B7587">
        <v>39.881445312499643</v>
      </c>
    </row>
    <row r="7588" spans="1:2" x14ac:dyDescent="0.25">
      <c r="A7588">
        <v>758.5</v>
      </c>
      <c r="B7588">
        <v>39.351806640625149</v>
      </c>
    </row>
    <row r="7589" spans="1:2" x14ac:dyDescent="0.25">
      <c r="A7589">
        <v>758.6</v>
      </c>
      <c r="B7589">
        <v>38.822167968750058</v>
      </c>
    </row>
    <row r="7590" spans="1:2" x14ac:dyDescent="0.25">
      <c r="A7590">
        <v>758.7</v>
      </c>
      <c r="B7590">
        <v>38.292529296874967</v>
      </c>
    </row>
    <row r="7591" spans="1:2" x14ac:dyDescent="0.25">
      <c r="A7591">
        <v>758.80000000000007</v>
      </c>
      <c r="B7591">
        <v>37.762890624999883</v>
      </c>
    </row>
    <row r="7592" spans="1:2" x14ac:dyDescent="0.25">
      <c r="A7592">
        <v>758.90000000000009</v>
      </c>
      <c r="B7592">
        <v>37.233251953124793</v>
      </c>
    </row>
    <row r="7593" spans="1:2" x14ac:dyDescent="0.25">
      <c r="A7593">
        <v>759</v>
      </c>
      <c r="B7593">
        <v>36.703613281250298</v>
      </c>
    </row>
    <row r="7594" spans="1:2" x14ac:dyDescent="0.25">
      <c r="A7594">
        <v>759.1</v>
      </c>
      <c r="B7594">
        <v>36.033251953125117</v>
      </c>
    </row>
    <row r="7595" spans="1:2" x14ac:dyDescent="0.25">
      <c r="A7595">
        <v>759.2</v>
      </c>
      <c r="B7595">
        <v>35.362890624999928</v>
      </c>
    </row>
    <row r="7596" spans="1:2" x14ac:dyDescent="0.25">
      <c r="A7596">
        <v>759.30000000000007</v>
      </c>
      <c r="B7596">
        <v>34.692529296874753</v>
      </c>
    </row>
    <row r="7597" spans="1:2" x14ac:dyDescent="0.25">
      <c r="A7597">
        <v>759.40000000000009</v>
      </c>
      <c r="B7597">
        <v>34.022167968749571</v>
      </c>
    </row>
    <row r="7598" spans="1:2" x14ac:dyDescent="0.25">
      <c r="A7598">
        <v>759.5</v>
      </c>
      <c r="B7598">
        <v>33.351806640625149</v>
      </c>
    </row>
    <row r="7599" spans="1:2" x14ac:dyDescent="0.25">
      <c r="A7599">
        <v>759.6</v>
      </c>
      <c r="B7599">
        <v>32.681445312499967</v>
      </c>
    </row>
    <row r="7600" spans="1:2" x14ac:dyDescent="0.25">
      <c r="A7600">
        <v>759.7</v>
      </c>
      <c r="B7600">
        <v>32.011083984374793</v>
      </c>
    </row>
    <row r="7601" spans="1:2" x14ac:dyDescent="0.25">
      <c r="A7601">
        <v>759.80000000000007</v>
      </c>
      <c r="B7601">
        <v>31.3407226562496</v>
      </c>
    </row>
    <row r="7602" spans="1:2" x14ac:dyDescent="0.25">
      <c r="A7602">
        <v>759.90000000000009</v>
      </c>
      <c r="B7602">
        <v>30.670361328124422</v>
      </c>
    </row>
    <row r="7603" spans="1:2" x14ac:dyDescent="0.25">
      <c r="A7603">
        <v>760</v>
      </c>
      <c r="B7603">
        <v>30</v>
      </c>
    </row>
    <row r="7604" spans="1:2" x14ac:dyDescent="0.25">
      <c r="A7604">
        <v>760.1</v>
      </c>
      <c r="B7604">
        <v>29.436303710937342</v>
      </c>
    </row>
    <row r="7605" spans="1:2" x14ac:dyDescent="0.25">
      <c r="A7605">
        <v>760.2</v>
      </c>
      <c r="B7605">
        <v>28.872607421874669</v>
      </c>
    </row>
    <row r="7606" spans="1:2" x14ac:dyDescent="0.25">
      <c r="A7606">
        <v>760.30000000000007</v>
      </c>
      <c r="B7606">
        <v>28.30891113281201</v>
      </c>
    </row>
    <row r="7607" spans="1:2" x14ac:dyDescent="0.25">
      <c r="A7607">
        <v>760.40000000000009</v>
      </c>
      <c r="B7607">
        <v>27.745214843749341</v>
      </c>
    </row>
    <row r="7608" spans="1:2" x14ac:dyDescent="0.25">
      <c r="A7608">
        <v>760.5</v>
      </c>
      <c r="B7608">
        <v>27.181518554687319</v>
      </c>
    </row>
    <row r="7609" spans="1:2" x14ac:dyDescent="0.25">
      <c r="A7609">
        <v>760.6</v>
      </c>
      <c r="B7609">
        <v>26.61782226562466</v>
      </c>
    </row>
    <row r="7610" spans="1:2" x14ac:dyDescent="0.25">
      <c r="A7610">
        <v>760.7</v>
      </c>
      <c r="B7610">
        <v>26.054125976561998</v>
      </c>
    </row>
    <row r="7611" spans="1:2" x14ac:dyDescent="0.25">
      <c r="A7611">
        <v>760.80000000000007</v>
      </c>
      <c r="B7611">
        <v>25.490429687499329</v>
      </c>
    </row>
    <row r="7612" spans="1:2" x14ac:dyDescent="0.25">
      <c r="A7612">
        <v>760.90000000000009</v>
      </c>
      <c r="B7612">
        <v>24.926733398436671</v>
      </c>
    </row>
    <row r="7613" spans="1:2" x14ac:dyDescent="0.25">
      <c r="A7613">
        <v>761</v>
      </c>
      <c r="B7613">
        <v>24.363037109374648</v>
      </c>
    </row>
    <row r="7614" spans="1:2" x14ac:dyDescent="0.25">
      <c r="A7614">
        <v>761.1</v>
      </c>
      <c r="B7614">
        <v>23.926733398437079</v>
      </c>
    </row>
    <row r="7615" spans="1:2" x14ac:dyDescent="0.25">
      <c r="A7615">
        <v>761.2</v>
      </c>
      <c r="B7615">
        <v>23.490429687499521</v>
      </c>
    </row>
    <row r="7616" spans="1:2" x14ac:dyDescent="0.25">
      <c r="A7616">
        <v>761.30000000000007</v>
      </c>
      <c r="B7616">
        <v>23.054125976561959</v>
      </c>
    </row>
    <row r="7617" spans="1:2" x14ac:dyDescent="0.25">
      <c r="A7617">
        <v>761.40000000000009</v>
      </c>
      <c r="B7617">
        <v>22.61782226562439</v>
      </c>
    </row>
    <row r="7618" spans="1:2" x14ac:dyDescent="0.25">
      <c r="A7618">
        <v>761.5</v>
      </c>
      <c r="B7618">
        <v>22.181518554687319</v>
      </c>
    </row>
    <row r="7619" spans="1:2" x14ac:dyDescent="0.25">
      <c r="A7619">
        <v>761.6</v>
      </c>
      <c r="B7619">
        <v>21.745214843749761</v>
      </c>
    </row>
    <row r="7620" spans="1:2" x14ac:dyDescent="0.25">
      <c r="A7620">
        <v>761.7</v>
      </c>
      <c r="B7620">
        <v>21.308911132812199</v>
      </c>
    </row>
    <row r="7621" spans="1:2" x14ac:dyDescent="0.25">
      <c r="A7621">
        <v>761.80000000000007</v>
      </c>
      <c r="B7621">
        <v>20.87260742187463</v>
      </c>
    </row>
    <row r="7622" spans="1:2" x14ac:dyDescent="0.25">
      <c r="A7622">
        <v>761.90000000000009</v>
      </c>
      <c r="B7622">
        <v>20.436303710937072</v>
      </c>
    </row>
    <row r="7623" spans="1:2" x14ac:dyDescent="0.25">
      <c r="A7623">
        <v>762</v>
      </c>
      <c r="B7623">
        <v>20</v>
      </c>
    </row>
    <row r="7624" spans="1:2" x14ac:dyDescent="0.25">
      <c r="A7624">
        <v>762.1</v>
      </c>
      <c r="B7624">
        <v>19.49999999999989</v>
      </c>
    </row>
    <row r="7625" spans="1:2" x14ac:dyDescent="0.25">
      <c r="A7625">
        <v>762.2</v>
      </c>
      <c r="B7625">
        <v>18.999999999999769</v>
      </c>
    </row>
    <row r="7626" spans="1:2" x14ac:dyDescent="0.25">
      <c r="A7626">
        <v>762.30000000000007</v>
      </c>
      <c r="B7626">
        <v>18.499999999999659</v>
      </c>
    </row>
    <row r="7627" spans="1:2" x14ac:dyDescent="0.25">
      <c r="A7627">
        <v>762.40000000000009</v>
      </c>
      <c r="B7627">
        <v>17.999999999999549</v>
      </c>
    </row>
    <row r="7628" spans="1:2" x14ac:dyDescent="0.25">
      <c r="A7628">
        <v>762.5</v>
      </c>
      <c r="B7628">
        <v>17.5</v>
      </c>
    </row>
    <row r="7629" spans="1:2" x14ac:dyDescent="0.25">
      <c r="A7629">
        <v>762.6</v>
      </c>
      <c r="B7629">
        <v>16.99999999999989</v>
      </c>
    </row>
    <row r="7630" spans="1:2" x14ac:dyDescent="0.25">
      <c r="A7630">
        <v>762.7</v>
      </c>
      <c r="B7630">
        <v>16.499999999999769</v>
      </c>
    </row>
    <row r="7631" spans="1:2" x14ac:dyDescent="0.25">
      <c r="A7631">
        <v>762.80000000000007</v>
      </c>
      <c r="B7631">
        <v>15.999999999999661</v>
      </c>
    </row>
    <row r="7632" spans="1:2" x14ac:dyDescent="0.25">
      <c r="A7632">
        <v>762.90000000000009</v>
      </c>
      <c r="B7632">
        <v>15.499999999999551</v>
      </c>
    </row>
    <row r="7633" spans="1:2" x14ac:dyDescent="0.25">
      <c r="A7633">
        <v>763</v>
      </c>
      <c r="B7633">
        <v>15</v>
      </c>
    </row>
    <row r="7634" spans="1:2" x14ac:dyDescent="0.25">
      <c r="A7634">
        <v>763.1</v>
      </c>
      <c r="B7634">
        <v>14.69999999999993</v>
      </c>
    </row>
    <row r="7635" spans="1:2" x14ac:dyDescent="0.25">
      <c r="A7635">
        <v>763.2</v>
      </c>
      <c r="B7635">
        <v>14.39999999999986</v>
      </c>
    </row>
    <row r="7636" spans="1:2" x14ac:dyDescent="0.25">
      <c r="A7636">
        <v>763.30000000000007</v>
      </c>
      <c r="B7636">
        <v>14.099999999999801</v>
      </c>
    </row>
    <row r="7637" spans="1:2" x14ac:dyDescent="0.25">
      <c r="A7637">
        <v>763.40000000000009</v>
      </c>
      <c r="B7637">
        <v>13.799999999999731</v>
      </c>
    </row>
    <row r="7638" spans="1:2" x14ac:dyDescent="0.25">
      <c r="A7638">
        <v>763.5</v>
      </c>
      <c r="B7638">
        <v>13.5</v>
      </c>
    </row>
    <row r="7639" spans="1:2" x14ac:dyDescent="0.25">
      <c r="A7639">
        <v>763.6</v>
      </c>
      <c r="B7639">
        <v>13.19999999999993</v>
      </c>
    </row>
    <row r="7640" spans="1:2" x14ac:dyDescent="0.25">
      <c r="A7640">
        <v>763.7</v>
      </c>
      <c r="B7640">
        <v>12.89999999999986</v>
      </c>
    </row>
    <row r="7641" spans="1:2" x14ac:dyDescent="0.25">
      <c r="A7641">
        <v>763.80000000000007</v>
      </c>
      <c r="B7641">
        <v>12.599999999999801</v>
      </c>
    </row>
    <row r="7642" spans="1:2" x14ac:dyDescent="0.25">
      <c r="A7642">
        <v>763.90000000000009</v>
      </c>
      <c r="B7642">
        <v>12.299999999999731</v>
      </c>
    </row>
    <row r="7643" spans="1:2" x14ac:dyDescent="0.25">
      <c r="A7643">
        <v>764</v>
      </c>
      <c r="B7643">
        <v>12</v>
      </c>
    </row>
    <row r="7644" spans="1:2" x14ac:dyDescent="0.25">
      <c r="A7644">
        <v>764.1</v>
      </c>
      <c r="B7644">
        <v>12.100000000000019</v>
      </c>
    </row>
    <row r="7645" spans="1:2" x14ac:dyDescent="0.25">
      <c r="A7645">
        <v>764.2</v>
      </c>
      <c r="B7645">
        <v>12.200000000000051</v>
      </c>
    </row>
    <row r="7646" spans="1:2" x14ac:dyDescent="0.25">
      <c r="A7646">
        <v>764.30000000000007</v>
      </c>
      <c r="B7646">
        <v>12.30000000000007</v>
      </c>
    </row>
    <row r="7647" spans="1:2" x14ac:dyDescent="0.25">
      <c r="A7647">
        <v>764.40000000000009</v>
      </c>
      <c r="B7647">
        <v>12.400000000000089</v>
      </c>
    </row>
    <row r="7648" spans="1:2" x14ac:dyDescent="0.25">
      <c r="A7648">
        <v>764.5</v>
      </c>
      <c r="B7648">
        <v>12.5</v>
      </c>
    </row>
    <row r="7649" spans="1:2" x14ac:dyDescent="0.25">
      <c r="A7649">
        <v>764.6</v>
      </c>
      <c r="B7649">
        <v>12.600000000000019</v>
      </c>
    </row>
    <row r="7650" spans="1:2" x14ac:dyDescent="0.25">
      <c r="A7650">
        <v>764.7</v>
      </c>
      <c r="B7650">
        <v>12.700000000000051</v>
      </c>
    </row>
    <row r="7651" spans="1:2" x14ac:dyDescent="0.25">
      <c r="A7651">
        <v>764.80000000000007</v>
      </c>
      <c r="B7651">
        <v>12.80000000000007</v>
      </c>
    </row>
    <row r="7652" spans="1:2" x14ac:dyDescent="0.25">
      <c r="A7652">
        <v>764.90000000000009</v>
      </c>
      <c r="B7652">
        <v>12.900000000000089</v>
      </c>
    </row>
    <row r="7653" spans="1:2" x14ac:dyDescent="0.25">
      <c r="A7653">
        <v>765</v>
      </c>
      <c r="B7653">
        <v>13</v>
      </c>
    </row>
    <row r="7654" spans="1:2" x14ac:dyDescent="0.25">
      <c r="A7654">
        <v>765.1</v>
      </c>
      <c r="B7654">
        <v>13.100000000000019</v>
      </c>
    </row>
    <row r="7655" spans="1:2" x14ac:dyDescent="0.25">
      <c r="A7655">
        <v>765.2</v>
      </c>
      <c r="B7655">
        <v>13.200000000000051</v>
      </c>
    </row>
    <row r="7656" spans="1:2" x14ac:dyDescent="0.25">
      <c r="A7656">
        <v>765.30000000000007</v>
      </c>
      <c r="B7656">
        <v>13.30000000000007</v>
      </c>
    </row>
    <row r="7657" spans="1:2" x14ac:dyDescent="0.25">
      <c r="A7657">
        <v>765.40000000000009</v>
      </c>
      <c r="B7657">
        <v>13.400000000000089</v>
      </c>
    </row>
    <row r="7658" spans="1:2" x14ac:dyDescent="0.25">
      <c r="A7658">
        <v>765.5</v>
      </c>
      <c r="B7658">
        <v>13.5</v>
      </c>
    </row>
    <row r="7659" spans="1:2" x14ac:dyDescent="0.25">
      <c r="A7659">
        <v>765.6</v>
      </c>
      <c r="B7659">
        <v>13.600000000000019</v>
      </c>
    </row>
    <row r="7660" spans="1:2" x14ac:dyDescent="0.25">
      <c r="A7660">
        <v>765.7</v>
      </c>
      <c r="B7660">
        <v>13.700000000000051</v>
      </c>
    </row>
    <row r="7661" spans="1:2" x14ac:dyDescent="0.25">
      <c r="A7661">
        <v>765.80000000000007</v>
      </c>
      <c r="B7661">
        <v>13.80000000000007</v>
      </c>
    </row>
    <row r="7662" spans="1:2" x14ac:dyDescent="0.25">
      <c r="A7662">
        <v>765.90000000000009</v>
      </c>
      <c r="B7662">
        <v>13.900000000000089</v>
      </c>
    </row>
    <row r="7663" spans="1:2" x14ac:dyDescent="0.25">
      <c r="A7663">
        <v>766</v>
      </c>
      <c r="B7663">
        <v>14</v>
      </c>
    </row>
    <row r="7664" spans="1:2" x14ac:dyDescent="0.25">
      <c r="A7664">
        <v>766.1</v>
      </c>
      <c r="B7664">
        <v>14.400000000000089</v>
      </c>
    </row>
    <row r="7665" spans="1:2" x14ac:dyDescent="0.25">
      <c r="A7665">
        <v>766.2</v>
      </c>
      <c r="B7665">
        <v>14.80000000000018</v>
      </c>
    </row>
    <row r="7666" spans="1:2" x14ac:dyDescent="0.25">
      <c r="A7666">
        <v>766.30000000000007</v>
      </c>
      <c r="B7666">
        <v>15.200000000000269</v>
      </c>
    </row>
    <row r="7667" spans="1:2" x14ac:dyDescent="0.25">
      <c r="A7667">
        <v>766.40000000000009</v>
      </c>
      <c r="B7667">
        <v>15.60000000000036</v>
      </c>
    </row>
    <row r="7668" spans="1:2" x14ac:dyDescent="0.25">
      <c r="A7668">
        <v>766.5</v>
      </c>
      <c r="B7668">
        <v>16</v>
      </c>
    </row>
    <row r="7669" spans="1:2" x14ac:dyDescent="0.25">
      <c r="A7669">
        <v>766.6</v>
      </c>
      <c r="B7669">
        <v>16.400000000000091</v>
      </c>
    </row>
    <row r="7670" spans="1:2" x14ac:dyDescent="0.25">
      <c r="A7670">
        <v>766.7</v>
      </c>
      <c r="B7670">
        <v>16.800000000000178</v>
      </c>
    </row>
    <row r="7671" spans="1:2" x14ac:dyDescent="0.25">
      <c r="A7671">
        <v>766.80000000000007</v>
      </c>
      <c r="B7671">
        <v>17.200000000000269</v>
      </c>
    </row>
    <row r="7672" spans="1:2" x14ac:dyDescent="0.25">
      <c r="A7672">
        <v>766.90000000000009</v>
      </c>
      <c r="B7672">
        <v>17.60000000000036</v>
      </c>
    </row>
    <row r="7673" spans="1:2" x14ac:dyDescent="0.25">
      <c r="A7673">
        <v>767</v>
      </c>
      <c r="B7673">
        <v>18</v>
      </c>
    </row>
    <row r="7674" spans="1:2" x14ac:dyDescent="0.25">
      <c r="A7674">
        <v>767.1</v>
      </c>
      <c r="B7674">
        <v>18.239282226562569</v>
      </c>
    </row>
    <row r="7675" spans="1:2" x14ac:dyDescent="0.25">
      <c r="A7675">
        <v>767.2</v>
      </c>
      <c r="B7675">
        <v>18.478564453125131</v>
      </c>
    </row>
    <row r="7676" spans="1:2" x14ac:dyDescent="0.25">
      <c r="A7676">
        <v>767.30000000000007</v>
      </c>
      <c r="B7676">
        <v>18.7178466796877</v>
      </c>
    </row>
    <row r="7677" spans="1:2" x14ac:dyDescent="0.25">
      <c r="A7677">
        <v>767.40000000000009</v>
      </c>
      <c r="B7677">
        <v>18.957128906250269</v>
      </c>
    </row>
    <row r="7678" spans="1:2" x14ac:dyDescent="0.25">
      <c r="A7678">
        <v>767.5</v>
      </c>
      <c r="B7678">
        <v>19.19641113281256</v>
      </c>
    </row>
    <row r="7679" spans="1:2" x14ac:dyDescent="0.25">
      <c r="A7679">
        <v>767.6</v>
      </c>
      <c r="B7679">
        <v>19.435693359375129</v>
      </c>
    </row>
    <row r="7680" spans="1:2" x14ac:dyDescent="0.25">
      <c r="A7680">
        <v>767.7</v>
      </c>
      <c r="B7680">
        <v>19.674975585937698</v>
      </c>
    </row>
    <row r="7681" spans="1:2" x14ac:dyDescent="0.25">
      <c r="A7681">
        <v>767.80000000000007</v>
      </c>
      <c r="B7681">
        <v>19.914257812500271</v>
      </c>
    </row>
    <row r="7682" spans="1:2" x14ac:dyDescent="0.25">
      <c r="A7682">
        <v>767.90000000000009</v>
      </c>
      <c r="B7682">
        <v>20.15354003906284</v>
      </c>
    </row>
    <row r="7683" spans="1:2" x14ac:dyDescent="0.25">
      <c r="A7683">
        <v>768</v>
      </c>
      <c r="B7683">
        <v>20.392822265625131</v>
      </c>
    </row>
    <row r="7684" spans="1:2" x14ac:dyDescent="0.25">
      <c r="A7684">
        <v>768.1</v>
      </c>
      <c r="B7684">
        <v>20.753540039062699</v>
      </c>
    </row>
    <row r="7685" spans="1:2" x14ac:dyDescent="0.25">
      <c r="A7685">
        <v>768.2</v>
      </c>
      <c r="B7685">
        <v>21.11425781250027</v>
      </c>
    </row>
    <row r="7686" spans="1:2" x14ac:dyDescent="0.25">
      <c r="A7686">
        <v>768.30000000000007</v>
      </c>
      <c r="B7686">
        <v>21.474975585937841</v>
      </c>
    </row>
    <row r="7687" spans="1:2" x14ac:dyDescent="0.25">
      <c r="A7687">
        <v>768.40000000000009</v>
      </c>
      <c r="B7687">
        <v>21.835693359375409</v>
      </c>
    </row>
    <row r="7688" spans="1:2" x14ac:dyDescent="0.25">
      <c r="A7688">
        <v>768.5</v>
      </c>
      <c r="B7688">
        <v>22.19641113281256</v>
      </c>
    </row>
    <row r="7689" spans="1:2" x14ac:dyDescent="0.25">
      <c r="A7689">
        <v>768.6</v>
      </c>
      <c r="B7689">
        <v>22.557128906250139</v>
      </c>
    </row>
    <row r="7690" spans="1:2" x14ac:dyDescent="0.25">
      <c r="A7690">
        <v>768.7</v>
      </c>
      <c r="B7690">
        <v>22.917846679687699</v>
      </c>
    </row>
    <row r="7691" spans="1:2" x14ac:dyDescent="0.25">
      <c r="A7691">
        <v>768.80000000000007</v>
      </c>
      <c r="B7691">
        <v>23.27856445312527</v>
      </c>
    </row>
    <row r="7692" spans="1:2" x14ac:dyDescent="0.25">
      <c r="A7692">
        <v>768.90000000000009</v>
      </c>
      <c r="B7692">
        <v>23.639282226562841</v>
      </c>
    </row>
    <row r="7693" spans="1:2" x14ac:dyDescent="0.25">
      <c r="A7693">
        <v>769</v>
      </c>
      <c r="B7693">
        <v>24</v>
      </c>
    </row>
    <row r="7694" spans="1:2" x14ac:dyDescent="0.25">
      <c r="A7694">
        <v>769.1</v>
      </c>
      <c r="B7694">
        <v>24.400000000000091</v>
      </c>
    </row>
    <row r="7695" spans="1:2" x14ac:dyDescent="0.25">
      <c r="A7695">
        <v>769.2</v>
      </c>
      <c r="B7695">
        <v>24.800000000000178</v>
      </c>
    </row>
    <row r="7696" spans="1:2" x14ac:dyDescent="0.25">
      <c r="A7696">
        <v>769.30000000000007</v>
      </c>
      <c r="B7696">
        <v>25.200000000000269</v>
      </c>
    </row>
    <row r="7697" spans="1:2" x14ac:dyDescent="0.25">
      <c r="A7697">
        <v>769.40000000000009</v>
      </c>
      <c r="B7697">
        <v>25.60000000000036</v>
      </c>
    </row>
    <row r="7698" spans="1:2" x14ac:dyDescent="0.25">
      <c r="A7698">
        <v>769.5</v>
      </c>
      <c r="B7698">
        <v>26</v>
      </c>
    </row>
    <row r="7699" spans="1:2" x14ac:dyDescent="0.25">
      <c r="A7699">
        <v>769.6</v>
      </c>
      <c r="B7699">
        <v>26.400000000000091</v>
      </c>
    </row>
    <row r="7700" spans="1:2" x14ac:dyDescent="0.25">
      <c r="A7700">
        <v>769.7</v>
      </c>
      <c r="B7700">
        <v>26.800000000000178</v>
      </c>
    </row>
    <row r="7701" spans="1:2" x14ac:dyDescent="0.25">
      <c r="A7701">
        <v>769.80000000000007</v>
      </c>
      <c r="B7701">
        <v>27.200000000000269</v>
      </c>
    </row>
    <row r="7702" spans="1:2" x14ac:dyDescent="0.25">
      <c r="A7702">
        <v>769.90000000000009</v>
      </c>
      <c r="B7702">
        <v>27.60000000000036</v>
      </c>
    </row>
    <row r="7703" spans="1:2" x14ac:dyDescent="0.25">
      <c r="A7703">
        <v>770</v>
      </c>
      <c r="B7703">
        <v>28</v>
      </c>
    </row>
    <row r="7704" spans="1:2" x14ac:dyDescent="0.25">
      <c r="A7704">
        <v>770.1</v>
      </c>
      <c r="B7704">
        <v>28.71738281250023</v>
      </c>
    </row>
    <row r="7705" spans="1:2" x14ac:dyDescent="0.25">
      <c r="A7705">
        <v>770.2</v>
      </c>
      <c r="B7705">
        <v>29.434765625000448</v>
      </c>
    </row>
    <row r="7706" spans="1:2" x14ac:dyDescent="0.25">
      <c r="A7706">
        <v>770.30000000000007</v>
      </c>
      <c r="B7706">
        <v>30.152148437500671</v>
      </c>
    </row>
    <row r="7707" spans="1:2" x14ac:dyDescent="0.25">
      <c r="A7707">
        <v>770.40000000000009</v>
      </c>
      <c r="B7707">
        <v>30.8695312500009</v>
      </c>
    </row>
    <row r="7708" spans="1:2" x14ac:dyDescent="0.25">
      <c r="A7708">
        <v>770.5</v>
      </c>
      <c r="B7708">
        <v>31.586914062500309</v>
      </c>
    </row>
    <row r="7709" spans="1:2" x14ac:dyDescent="0.25">
      <c r="A7709">
        <v>770.6</v>
      </c>
      <c r="B7709">
        <v>32.304296875000531</v>
      </c>
    </row>
    <row r="7710" spans="1:2" x14ac:dyDescent="0.25">
      <c r="A7710">
        <v>770.7</v>
      </c>
      <c r="B7710">
        <v>33.02167968750075</v>
      </c>
    </row>
    <row r="7711" spans="1:2" x14ac:dyDescent="0.25">
      <c r="A7711">
        <v>770.80000000000007</v>
      </c>
      <c r="B7711">
        <v>33.739062500000983</v>
      </c>
    </row>
    <row r="7712" spans="1:2" x14ac:dyDescent="0.25">
      <c r="A7712">
        <v>770.90000000000009</v>
      </c>
      <c r="B7712">
        <v>34.456445312501202</v>
      </c>
    </row>
    <row r="7713" spans="1:2" x14ac:dyDescent="0.25">
      <c r="A7713">
        <v>771</v>
      </c>
      <c r="B7713">
        <v>35.173828125000611</v>
      </c>
    </row>
    <row r="7714" spans="1:2" x14ac:dyDescent="0.25">
      <c r="A7714">
        <v>771.1</v>
      </c>
      <c r="B7714">
        <v>35.52794189453197</v>
      </c>
    </row>
    <row r="7715" spans="1:2" x14ac:dyDescent="0.25">
      <c r="A7715">
        <v>771.2</v>
      </c>
      <c r="B7715">
        <v>35.882055664063323</v>
      </c>
    </row>
    <row r="7716" spans="1:2" x14ac:dyDescent="0.25">
      <c r="A7716">
        <v>771.30000000000007</v>
      </c>
      <c r="B7716">
        <v>36.236169433594682</v>
      </c>
    </row>
    <row r="7717" spans="1:2" x14ac:dyDescent="0.25">
      <c r="A7717">
        <v>771.40000000000009</v>
      </c>
      <c r="B7717">
        <v>36.590283203126042</v>
      </c>
    </row>
    <row r="7718" spans="1:2" x14ac:dyDescent="0.25">
      <c r="A7718">
        <v>771.5</v>
      </c>
      <c r="B7718">
        <v>36.944396972657003</v>
      </c>
    </row>
    <row r="7719" spans="1:2" x14ac:dyDescent="0.25">
      <c r="A7719">
        <v>771.6</v>
      </c>
      <c r="B7719">
        <v>37.298510742188363</v>
      </c>
    </row>
    <row r="7720" spans="1:2" x14ac:dyDescent="0.25">
      <c r="A7720">
        <v>771.7</v>
      </c>
      <c r="B7720">
        <v>37.652624511719708</v>
      </c>
    </row>
    <row r="7721" spans="1:2" x14ac:dyDescent="0.25">
      <c r="A7721">
        <v>771.80000000000007</v>
      </c>
      <c r="B7721">
        <v>38.006738281251067</v>
      </c>
    </row>
    <row r="7722" spans="1:2" x14ac:dyDescent="0.25">
      <c r="A7722">
        <v>771.90000000000009</v>
      </c>
      <c r="B7722">
        <v>38.360852050782427</v>
      </c>
    </row>
    <row r="7723" spans="1:2" x14ac:dyDescent="0.25">
      <c r="A7723">
        <v>772</v>
      </c>
      <c r="B7723">
        <v>38.714965820313381</v>
      </c>
    </row>
    <row r="7724" spans="1:2" x14ac:dyDescent="0.25">
      <c r="A7724">
        <v>772.1</v>
      </c>
      <c r="B7724">
        <v>39.143469238282137</v>
      </c>
    </row>
    <row r="7725" spans="1:2" x14ac:dyDescent="0.25">
      <c r="A7725">
        <v>772.2</v>
      </c>
      <c r="B7725">
        <v>39.5719726562509</v>
      </c>
    </row>
    <row r="7726" spans="1:2" x14ac:dyDescent="0.25">
      <c r="A7726">
        <v>772.30000000000007</v>
      </c>
      <c r="B7726">
        <v>40.000476074219662</v>
      </c>
    </row>
    <row r="7727" spans="1:2" x14ac:dyDescent="0.25">
      <c r="A7727">
        <v>772.40000000000009</v>
      </c>
      <c r="B7727">
        <v>40.428979492188418</v>
      </c>
    </row>
    <row r="7728" spans="1:2" x14ac:dyDescent="0.25">
      <c r="A7728">
        <v>772.5</v>
      </c>
      <c r="B7728">
        <v>40.857482910156691</v>
      </c>
    </row>
    <row r="7729" spans="1:2" x14ac:dyDescent="0.25">
      <c r="A7729">
        <v>772.6</v>
      </c>
      <c r="B7729">
        <v>41.285986328125453</v>
      </c>
    </row>
    <row r="7730" spans="1:2" x14ac:dyDescent="0.25">
      <c r="A7730">
        <v>772.7</v>
      </c>
      <c r="B7730">
        <v>41.714489746094209</v>
      </c>
    </row>
    <row r="7731" spans="1:2" x14ac:dyDescent="0.25">
      <c r="A7731">
        <v>772.80000000000007</v>
      </c>
      <c r="B7731">
        <v>42.142993164062972</v>
      </c>
    </row>
    <row r="7732" spans="1:2" x14ac:dyDescent="0.25">
      <c r="A7732">
        <v>772.90000000000009</v>
      </c>
      <c r="B7732">
        <v>42.571496582031727</v>
      </c>
    </row>
    <row r="7733" spans="1:2" x14ac:dyDescent="0.25">
      <c r="A7733">
        <v>773</v>
      </c>
      <c r="B7733">
        <v>43</v>
      </c>
    </row>
    <row r="7734" spans="1:2" x14ac:dyDescent="0.25">
      <c r="A7734">
        <v>773.1</v>
      </c>
      <c r="B7734">
        <v>43.400000000000091</v>
      </c>
    </row>
    <row r="7735" spans="1:2" x14ac:dyDescent="0.25">
      <c r="A7735">
        <v>773.2</v>
      </c>
      <c r="B7735">
        <v>43.800000000000182</v>
      </c>
    </row>
    <row r="7736" spans="1:2" x14ac:dyDescent="0.25">
      <c r="A7736">
        <v>773.30000000000007</v>
      </c>
      <c r="B7736">
        <v>44.200000000000273</v>
      </c>
    </row>
    <row r="7737" spans="1:2" x14ac:dyDescent="0.25">
      <c r="A7737">
        <v>773.40000000000009</v>
      </c>
      <c r="B7737">
        <v>44.600000000000357</v>
      </c>
    </row>
    <row r="7738" spans="1:2" x14ac:dyDescent="0.25">
      <c r="A7738">
        <v>773.5</v>
      </c>
      <c r="B7738">
        <v>45</v>
      </c>
    </row>
    <row r="7739" spans="1:2" x14ac:dyDescent="0.25">
      <c r="A7739">
        <v>773.6</v>
      </c>
      <c r="B7739">
        <v>45.400000000000091</v>
      </c>
    </row>
    <row r="7740" spans="1:2" x14ac:dyDescent="0.25">
      <c r="A7740">
        <v>773.7</v>
      </c>
      <c r="B7740">
        <v>45.800000000000182</v>
      </c>
    </row>
    <row r="7741" spans="1:2" x14ac:dyDescent="0.25">
      <c r="A7741">
        <v>773.80000000000007</v>
      </c>
      <c r="B7741">
        <v>46.200000000000273</v>
      </c>
    </row>
    <row r="7742" spans="1:2" x14ac:dyDescent="0.25">
      <c r="A7742">
        <v>773.90000000000009</v>
      </c>
      <c r="B7742">
        <v>46.600000000000357</v>
      </c>
    </row>
    <row r="7743" spans="1:2" x14ac:dyDescent="0.25">
      <c r="A7743">
        <v>774</v>
      </c>
      <c r="B7743">
        <v>47</v>
      </c>
    </row>
    <row r="7744" spans="1:2" x14ac:dyDescent="0.25">
      <c r="A7744">
        <v>774.1</v>
      </c>
      <c r="B7744">
        <v>47.400000000000091</v>
      </c>
    </row>
    <row r="7745" spans="1:2" x14ac:dyDescent="0.25">
      <c r="A7745">
        <v>774.2</v>
      </c>
      <c r="B7745">
        <v>47.800000000000182</v>
      </c>
    </row>
    <row r="7746" spans="1:2" x14ac:dyDescent="0.25">
      <c r="A7746">
        <v>774.30000000000007</v>
      </c>
      <c r="B7746">
        <v>48.200000000000273</v>
      </c>
    </row>
    <row r="7747" spans="1:2" x14ac:dyDescent="0.25">
      <c r="A7747">
        <v>774.40000000000009</v>
      </c>
      <c r="B7747">
        <v>48.600000000000357</v>
      </c>
    </row>
    <row r="7748" spans="1:2" x14ac:dyDescent="0.25">
      <c r="A7748">
        <v>774.5</v>
      </c>
      <c r="B7748">
        <v>49</v>
      </c>
    </row>
    <row r="7749" spans="1:2" x14ac:dyDescent="0.25">
      <c r="A7749">
        <v>774.6</v>
      </c>
      <c r="B7749">
        <v>49.400000000000091</v>
      </c>
    </row>
    <row r="7750" spans="1:2" x14ac:dyDescent="0.25">
      <c r="A7750">
        <v>774.7</v>
      </c>
      <c r="B7750">
        <v>49.800000000000182</v>
      </c>
    </row>
    <row r="7751" spans="1:2" x14ac:dyDescent="0.25">
      <c r="A7751">
        <v>774.80000000000007</v>
      </c>
      <c r="B7751">
        <v>50.200000000000273</v>
      </c>
    </row>
    <row r="7752" spans="1:2" x14ac:dyDescent="0.25">
      <c r="A7752">
        <v>774.90000000000009</v>
      </c>
      <c r="B7752">
        <v>50.600000000000357</v>
      </c>
    </row>
    <row r="7753" spans="1:2" x14ac:dyDescent="0.25">
      <c r="A7753">
        <v>775</v>
      </c>
      <c r="B7753">
        <v>51</v>
      </c>
    </row>
    <row r="7754" spans="1:2" x14ac:dyDescent="0.25">
      <c r="A7754">
        <v>775.1</v>
      </c>
      <c r="B7754">
        <v>51.300000000000068</v>
      </c>
    </row>
    <row r="7755" spans="1:2" x14ac:dyDescent="0.25">
      <c r="A7755">
        <v>775.2</v>
      </c>
      <c r="B7755">
        <v>51.600000000000144</v>
      </c>
    </row>
    <row r="7756" spans="1:2" x14ac:dyDescent="0.25">
      <c r="A7756">
        <v>775.30000000000007</v>
      </c>
      <c r="B7756">
        <v>51.900000000000198</v>
      </c>
    </row>
    <row r="7757" spans="1:2" x14ac:dyDescent="0.25">
      <c r="A7757">
        <v>775.40000000000009</v>
      </c>
      <c r="B7757">
        <v>52.200000000000273</v>
      </c>
    </row>
    <row r="7758" spans="1:2" x14ac:dyDescent="0.25">
      <c r="A7758">
        <v>775.5</v>
      </c>
      <c r="B7758">
        <v>52.5</v>
      </c>
    </row>
    <row r="7759" spans="1:2" x14ac:dyDescent="0.25">
      <c r="A7759">
        <v>775.6</v>
      </c>
      <c r="B7759">
        <v>52.800000000000068</v>
      </c>
    </row>
    <row r="7760" spans="1:2" x14ac:dyDescent="0.25">
      <c r="A7760">
        <v>775.7</v>
      </c>
      <c r="B7760">
        <v>53.100000000000144</v>
      </c>
    </row>
    <row r="7761" spans="1:2" x14ac:dyDescent="0.25">
      <c r="A7761">
        <v>775.80000000000007</v>
      </c>
      <c r="B7761">
        <v>53.400000000000198</v>
      </c>
    </row>
    <row r="7762" spans="1:2" x14ac:dyDescent="0.25">
      <c r="A7762">
        <v>775.90000000000009</v>
      </c>
      <c r="B7762">
        <v>53.700000000000273</v>
      </c>
    </row>
    <row r="7763" spans="1:2" x14ac:dyDescent="0.25">
      <c r="A7763">
        <v>776</v>
      </c>
      <c r="B7763">
        <v>54</v>
      </c>
    </row>
    <row r="7764" spans="1:2" x14ac:dyDescent="0.25">
      <c r="A7764">
        <v>776.1</v>
      </c>
      <c r="B7764">
        <v>54.100000000000023</v>
      </c>
    </row>
    <row r="7765" spans="1:2" x14ac:dyDescent="0.25">
      <c r="A7765">
        <v>776.2</v>
      </c>
      <c r="B7765">
        <v>54.200000000000053</v>
      </c>
    </row>
    <row r="7766" spans="1:2" x14ac:dyDescent="0.25">
      <c r="A7766">
        <v>776.30000000000007</v>
      </c>
      <c r="B7766">
        <v>54.300000000000068</v>
      </c>
    </row>
    <row r="7767" spans="1:2" x14ac:dyDescent="0.25">
      <c r="A7767">
        <v>776.40000000000009</v>
      </c>
      <c r="B7767">
        <v>54.400000000000091</v>
      </c>
    </row>
    <row r="7768" spans="1:2" x14ac:dyDescent="0.25">
      <c r="A7768">
        <v>776.5</v>
      </c>
      <c r="B7768">
        <v>54.5</v>
      </c>
    </row>
    <row r="7769" spans="1:2" x14ac:dyDescent="0.25">
      <c r="A7769">
        <v>776.6</v>
      </c>
      <c r="B7769">
        <v>54.600000000000023</v>
      </c>
    </row>
    <row r="7770" spans="1:2" x14ac:dyDescent="0.25">
      <c r="A7770">
        <v>776.7</v>
      </c>
      <c r="B7770">
        <v>54.700000000000053</v>
      </c>
    </row>
    <row r="7771" spans="1:2" x14ac:dyDescent="0.25">
      <c r="A7771">
        <v>776.80000000000007</v>
      </c>
      <c r="B7771">
        <v>54.800000000000068</v>
      </c>
    </row>
    <row r="7772" spans="1:2" x14ac:dyDescent="0.25">
      <c r="A7772">
        <v>776.90000000000009</v>
      </c>
      <c r="B7772">
        <v>54.900000000000091</v>
      </c>
    </row>
    <row r="7773" spans="1:2" x14ac:dyDescent="0.25">
      <c r="A7773">
        <v>777</v>
      </c>
      <c r="B7773">
        <v>55</v>
      </c>
    </row>
    <row r="7774" spans="1:2" x14ac:dyDescent="0.25">
      <c r="A7774">
        <v>777.1</v>
      </c>
      <c r="B7774">
        <v>55.200000000000053</v>
      </c>
    </row>
    <row r="7775" spans="1:2" x14ac:dyDescent="0.25">
      <c r="A7775">
        <v>777.2</v>
      </c>
      <c r="B7775">
        <v>55.400000000000091</v>
      </c>
    </row>
    <row r="7776" spans="1:2" x14ac:dyDescent="0.25">
      <c r="A7776">
        <v>777.30000000000007</v>
      </c>
      <c r="B7776">
        <v>55.600000000000144</v>
      </c>
    </row>
    <row r="7777" spans="1:2" x14ac:dyDescent="0.25">
      <c r="A7777">
        <v>777.40000000000009</v>
      </c>
      <c r="B7777">
        <v>55.800000000000182</v>
      </c>
    </row>
    <row r="7778" spans="1:2" x14ac:dyDescent="0.25">
      <c r="A7778">
        <v>777.5</v>
      </c>
      <c r="B7778">
        <v>56</v>
      </c>
    </row>
    <row r="7779" spans="1:2" x14ac:dyDescent="0.25">
      <c r="A7779">
        <v>777.6</v>
      </c>
      <c r="B7779">
        <v>56.200000000000053</v>
      </c>
    </row>
    <row r="7780" spans="1:2" x14ac:dyDescent="0.25">
      <c r="A7780">
        <v>777.7</v>
      </c>
      <c r="B7780">
        <v>56.400000000000091</v>
      </c>
    </row>
    <row r="7781" spans="1:2" x14ac:dyDescent="0.25">
      <c r="A7781">
        <v>777.80000000000007</v>
      </c>
      <c r="B7781">
        <v>56.600000000000144</v>
      </c>
    </row>
    <row r="7782" spans="1:2" x14ac:dyDescent="0.25">
      <c r="A7782">
        <v>777.90000000000009</v>
      </c>
      <c r="B7782">
        <v>56.800000000000182</v>
      </c>
    </row>
    <row r="7783" spans="1:2" x14ac:dyDescent="0.25">
      <c r="A7783">
        <v>778</v>
      </c>
      <c r="B7783">
        <v>57</v>
      </c>
    </row>
    <row r="7784" spans="1:2" x14ac:dyDescent="0.25">
      <c r="A7784">
        <v>778.1</v>
      </c>
      <c r="B7784">
        <v>57.200000000000053</v>
      </c>
    </row>
    <row r="7785" spans="1:2" x14ac:dyDescent="0.25">
      <c r="A7785">
        <v>778.2</v>
      </c>
      <c r="B7785">
        <v>57.400000000000091</v>
      </c>
    </row>
    <row r="7786" spans="1:2" x14ac:dyDescent="0.25">
      <c r="A7786">
        <v>778.30000000000007</v>
      </c>
      <c r="B7786">
        <v>57.600000000000144</v>
      </c>
    </row>
    <row r="7787" spans="1:2" x14ac:dyDescent="0.25">
      <c r="A7787">
        <v>778.40000000000009</v>
      </c>
      <c r="B7787">
        <v>57.800000000000182</v>
      </c>
    </row>
    <row r="7788" spans="1:2" x14ac:dyDescent="0.25">
      <c r="A7788">
        <v>778.5</v>
      </c>
      <c r="B7788">
        <v>58</v>
      </c>
    </row>
    <row r="7789" spans="1:2" x14ac:dyDescent="0.25">
      <c r="A7789">
        <v>778.6</v>
      </c>
      <c r="B7789">
        <v>58.200000000000053</v>
      </c>
    </row>
    <row r="7790" spans="1:2" x14ac:dyDescent="0.25">
      <c r="A7790">
        <v>778.7</v>
      </c>
      <c r="B7790">
        <v>58.400000000000091</v>
      </c>
    </row>
    <row r="7791" spans="1:2" x14ac:dyDescent="0.25">
      <c r="A7791">
        <v>778.80000000000007</v>
      </c>
      <c r="B7791">
        <v>58.600000000000144</v>
      </c>
    </row>
    <row r="7792" spans="1:2" x14ac:dyDescent="0.25">
      <c r="A7792">
        <v>778.90000000000009</v>
      </c>
      <c r="B7792">
        <v>58.800000000000182</v>
      </c>
    </row>
    <row r="7793" spans="1:2" x14ac:dyDescent="0.25">
      <c r="A7793">
        <v>779</v>
      </c>
      <c r="B7793">
        <v>59</v>
      </c>
    </row>
    <row r="7794" spans="1:2" x14ac:dyDescent="0.25">
      <c r="A7794">
        <v>779.1</v>
      </c>
      <c r="B7794">
        <v>59.200000000000053</v>
      </c>
    </row>
    <row r="7795" spans="1:2" x14ac:dyDescent="0.25">
      <c r="A7795">
        <v>779.2</v>
      </c>
      <c r="B7795">
        <v>59.400000000000091</v>
      </c>
    </row>
    <row r="7796" spans="1:2" x14ac:dyDescent="0.25">
      <c r="A7796">
        <v>779.30000000000007</v>
      </c>
      <c r="B7796">
        <v>59.600000000000144</v>
      </c>
    </row>
    <row r="7797" spans="1:2" x14ac:dyDescent="0.25">
      <c r="A7797">
        <v>779.40000000000009</v>
      </c>
      <c r="B7797">
        <v>59.800000000000182</v>
      </c>
    </row>
    <row r="7798" spans="1:2" x14ac:dyDescent="0.25">
      <c r="A7798">
        <v>779.5</v>
      </c>
      <c r="B7798">
        <v>60</v>
      </c>
    </row>
    <row r="7799" spans="1:2" x14ac:dyDescent="0.25">
      <c r="A7799">
        <v>779.6</v>
      </c>
      <c r="B7799">
        <v>60.200000000000053</v>
      </c>
    </row>
    <row r="7800" spans="1:2" x14ac:dyDescent="0.25">
      <c r="A7800">
        <v>779.7</v>
      </c>
      <c r="B7800">
        <v>60.400000000000091</v>
      </c>
    </row>
    <row r="7801" spans="1:2" x14ac:dyDescent="0.25">
      <c r="A7801">
        <v>779.80000000000007</v>
      </c>
      <c r="B7801">
        <v>60.600000000000144</v>
      </c>
    </row>
    <row r="7802" spans="1:2" x14ac:dyDescent="0.25">
      <c r="A7802">
        <v>779.90000000000009</v>
      </c>
      <c r="B7802">
        <v>60.800000000000182</v>
      </c>
    </row>
    <row r="7803" spans="1:2" x14ac:dyDescent="0.25">
      <c r="A7803">
        <v>780</v>
      </c>
      <c r="B7803">
        <v>61</v>
      </c>
    </row>
    <row r="7804" spans="1:2" x14ac:dyDescent="0.25">
      <c r="A7804">
        <v>780.1</v>
      </c>
      <c r="B7804">
        <v>61.100000000000023</v>
      </c>
    </row>
    <row r="7805" spans="1:2" x14ac:dyDescent="0.25">
      <c r="A7805">
        <v>780.2</v>
      </c>
      <c r="B7805">
        <v>61.200000000000053</v>
      </c>
    </row>
    <row r="7806" spans="1:2" x14ac:dyDescent="0.25">
      <c r="A7806">
        <v>780.30000000000007</v>
      </c>
      <c r="B7806">
        <v>61.300000000000068</v>
      </c>
    </row>
    <row r="7807" spans="1:2" x14ac:dyDescent="0.25">
      <c r="A7807">
        <v>780.40000000000009</v>
      </c>
      <c r="B7807">
        <v>61.400000000000091</v>
      </c>
    </row>
    <row r="7808" spans="1:2" x14ac:dyDescent="0.25">
      <c r="A7808">
        <v>780.5</v>
      </c>
      <c r="B7808">
        <v>61.5</v>
      </c>
    </row>
    <row r="7809" spans="1:2" x14ac:dyDescent="0.25">
      <c r="A7809">
        <v>780.6</v>
      </c>
      <c r="B7809">
        <v>61.600000000000023</v>
      </c>
    </row>
    <row r="7810" spans="1:2" x14ac:dyDescent="0.25">
      <c r="A7810">
        <v>780.7</v>
      </c>
      <c r="B7810">
        <v>61.700000000000053</v>
      </c>
    </row>
    <row r="7811" spans="1:2" x14ac:dyDescent="0.25">
      <c r="A7811">
        <v>780.80000000000007</v>
      </c>
      <c r="B7811">
        <v>61.800000000000068</v>
      </c>
    </row>
    <row r="7812" spans="1:2" x14ac:dyDescent="0.25">
      <c r="A7812">
        <v>780.90000000000009</v>
      </c>
      <c r="B7812">
        <v>61.900000000000091</v>
      </c>
    </row>
    <row r="7813" spans="1:2" x14ac:dyDescent="0.25">
      <c r="A7813">
        <v>781</v>
      </c>
      <c r="B7813">
        <v>62</v>
      </c>
    </row>
    <row r="7814" spans="1:2" x14ac:dyDescent="0.25">
      <c r="A7814">
        <v>781.1</v>
      </c>
      <c r="B7814">
        <v>62</v>
      </c>
    </row>
    <row r="7815" spans="1:2" x14ac:dyDescent="0.25">
      <c r="A7815">
        <v>781.2</v>
      </c>
      <c r="B7815">
        <v>62</v>
      </c>
    </row>
    <row r="7816" spans="1:2" x14ac:dyDescent="0.25">
      <c r="A7816">
        <v>781.30000000000007</v>
      </c>
      <c r="B7816">
        <v>62</v>
      </c>
    </row>
    <row r="7817" spans="1:2" x14ac:dyDescent="0.25">
      <c r="A7817">
        <v>781.40000000000009</v>
      </c>
      <c r="B7817">
        <v>62</v>
      </c>
    </row>
    <row r="7818" spans="1:2" x14ac:dyDescent="0.25">
      <c r="A7818">
        <v>781.5</v>
      </c>
      <c r="B7818">
        <v>62</v>
      </c>
    </row>
    <row r="7819" spans="1:2" x14ac:dyDescent="0.25">
      <c r="A7819">
        <v>781.6</v>
      </c>
      <c r="B7819">
        <v>62</v>
      </c>
    </row>
    <row r="7820" spans="1:2" x14ac:dyDescent="0.25">
      <c r="A7820">
        <v>781.7</v>
      </c>
      <c r="B7820">
        <v>62</v>
      </c>
    </row>
    <row r="7821" spans="1:2" x14ac:dyDescent="0.25">
      <c r="A7821">
        <v>781.80000000000007</v>
      </c>
      <c r="B7821">
        <v>62</v>
      </c>
    </row>
    <row r="7822" spans="1:2" x14ac:dyDescent="0.25">
      <c r="A7822">
        <v>781.90000000000009</v>
      </c>
      <c r="B7822">
        <v>62</v>
      </c>
    </row>
    <row r="7823" spans="1:2" x14ac:dyDescent="0.25">
      <c r="A7823">
        <v>782</v>
      </c>
      <c r="B7823">
        <v>62</v>
      </c>
    </row>
    <row r="7824" spans="1:2" x14ac:dyDescent="0.25">
      <c r="A7824">
        <v>782.1</v>
      </c>
      <c r="B7824">
        <v>62</v>
      </c>
    </row>
    <row r="7825" spans="1:2" x14ac:dyDescent="0.25">
      <c r="A7825">
        <v>782.2</v>
      </c>
      <c r="B7825">
        <v>62</v>
      </c>
    </row>
    <row r="7826" spans="1:2" x14ac:dyDescent="0.25">
      <c r="A7826">
        <v>782.30000000000007</v>
      </c>
      <c r="B7826">
        <v>62</v>
      </c>
    </row>
    <row r="7827" spans="1:2" x14ac:dyDescent="0.25">
      <c r="A7827">
        <v>782.40000000000009</v>
      </c>
      <c r="B7827">
        <v>62</v>
      </c>
    </row>
    <row r="7828" spans="1:2" x14ac:dyDescent="0.25">
      <c r="A7828">
        <v>782.5</v>
      </c>
      <c r="B7828">
        <v>62</v>
      </c>
    </row>
    <row r="7829" spans="1:2" x14ac:dyDescent="0.25">
      <c r="A7829">
        <v>782.6</v>
      </c>
      <c r="B7829">
        <v>62</v>
      </c>
    </row>
    <row r="7830" spans="1:2" x14ac:dyDescent="0.25">
      <c r="A7830">
        <v>782.7</v>
      </c>
      <c r="B7830">
        <v>62</v>
      </c>
    </row>
    <row r="7831" spans="1:2" x14ac:dyDescent="0.25">
      <c r="A7831">
        <v>782.80000000000007</v>
      </c>
      <c r="B7831">
        <v>62</v>
      </c>
    </row>
    <row r="7832" spans="1:2" x14ac:dyDescent="0.25">
      <c r="A7832">
        <v>782.90000000000009</v>
      </c>
      <c r="B7832">
        <v>62</v>
      </c>
    </row>
    <row r="7833" spans="1:2" x14ac:dyDescent="0.25">
      <c r="A7833">
        <v>783</v>
      </c>
      <c r="B7833">
        <v>62</v>
      </c>
    </row>
    <row r="7834" spans="1:2" x14ac:dyDescent="0.25">
      <c r="A7834">
        <v>783.1</v>
      </c>
      <c r="B7834">
        <v>62.100000000000023</v>
      </c>
    </row>
    <row r="7835" spans="1:2" x14ac:dyDescent="0.25">
      <c r="A7835">
        <v>783.2</v>
      </c>
      <c r="B7835">
        <v>62.200000000000053</v>
      </c>
    </row>
    <row r="7836" spans="1:2" x14ac:dyDescent="0.25">
      <c r="A7836">
        <v>783.30000000000007</v>
      </c>
      <c r="B7836">
        <v>62.300000000000068</v>
      </c>
    </row>
    <row r="7837" spans="1:2" x14ac:dyDescent="0.25">
      <c r="A7837">
        <v>783.40000000000009</v>
      </c>
      <c r="B7837">
        <v>62.400000000000091</v>
      </c>
    </row>
    <row r="7838" spans="1:2" x14ac:dyDescent="0.25">
      <c r="A7838">
        <v>783.5</v>
      </c>
      <c r="B7838">
        <v>62.5</v>
      </c>
    </row>
    <row r="7839" spans="1:2" x14ac:dyDescent="0.25">
      <c r="A7839">
        <v>783.6</v>
      </c>
      <c r="B7839">
        <v>62.600000000000023</v>
      </c>
    </row>
    <row r="7840" spans="1:2" x14ac:dyDescent="0.25">
      <c r="A7840">
        <v>783.7</v>
      </c>
      <c r="B7840">
        <v>62.700000000000053</v>
      </c>
    </row>
    <row r="7841" spans="1:2" x14ac:dyDescent="0.25">
      <c r="A7841">
        <v>783.80000000000007</v>
      </c>
      <c r="B7841">
        <v>62.800000000000068</v>
      </c>
    </row>
    <row r="7842" spans="1:2" x14ac:dyDescent="0.25">
      <c r="A7842">
        <v>783.90000000000009</v>
      </c>
      <c r="B7842">
        <v>62.900000000000091</v>
      </c>
    </row>
    <row r="7843" spans="1:2" x14ac:dyDescent="0.25">
      <c r="A7843">
        <v>784</v>
      </c>
      <c r="B7843">
        <v>63</v>
      </c>
    </row>
    <row r="7844" spans="1:2" x14ac:dyDescent="0.25">
      <c r="A7844">
        <v>784.1</v>
      </c>
      <c r="B7844">
        <v>63.100000000000023</v>
      </c>
    </row>
    <row r="7845" spans="1:2" x14ac:dyDescent="0.25">
      <c r="A7845">
        <v>784.2</v>
      </c>
      <c r="B7845">
        <v>63.200000000000053</v>
      </c>
    </row>
    <row r="7846" spans="1:2" x14ac:dyDescent="0.25">
      <c r="A7846">
        <v>784.30000000000007</v>
      </c>
      <c r="B7846">
        <v>63.300000000000068</v>
      </c>
    </row>
    <row r="7847" spans="1:2" x14ac:dyDescent="0.25">
      <c r="A7847">
        <v>784.40000000000009</v>
      </c>
      <c r="B7847">
        <v>63.400000000000091</v>
      </c>
    </row>
    <row r="7848" spans="1:2" x14ac:dyDescent="0.25">
      <c r="A7848">
        <v>784.5</v>
      </c>
      <c r="B7848">
        <v>63.5</v>
      </c>
    </row>
    <row r="7849" spans="1:2" x14ac:dyDescent="0.25">
      <c r="A7849">
        <v>784.6</v>
      </c>
      <c r="B7849">
        <v>63.600000000000023</v>
      </c>
    </row>
    <row r="7850" spans="1:2" x14ac:dyDescent="0.25">
      <c r="A7850">
        <v>784.7</v>
      </c>
      <c r="B7850">
        <v>63.700000000000053</v>
      </c>
    </row>
    <row r="7851" spans="1:2" x14ac:dyDescent="0.25">
      <c r="A7851">
        <v>784.80000000000007</v>
      </c>
      <c r="B7851">
        <v>63.800000000000068</v>
      </c>
    </row>
    <row r="7852" spans="1:2" x14ac:dyDescent="0.25">
      <c r="A7852">
        <v>784.90000000000009</v>
      </c>
      <c r="B7852">
        <v>63.900000000000091</v>
      </c>
    </row>
    <row r="7853" spans="1:2" x14ac:dyDescent="0.25">
      <c r="A7853">
        <v>785</v>
      </c>
      <c r="B7853">
        <v>64</v>
      </c>
    </row>
    <row r="7854" spans="1:2" x14ac:dyDescent="0.25">
      <c r="A7854">
        <v>785.1</v>
      </c>
      <c r="B7854">
        <v>64.044042968750034</v>
      </c>
    </row>
    <row r="7855" spans="1:2" x14ac:dyDescent="0.25">
      <c r="A7855">
        <v>785.2</v>
      </c>
      <c r="B7855">
        <v>64.088085937500054</v>
      </c>
    </row>
    <row r="7856" spans="1:2" x14ac:dyDescent="0.25">
      <c r="A7856">
        <v>785.30000000000007</v>
      </c>
      <c r="B7856">
        <v>64.132128906250088</v>
      </c>
    </row>
    <row r="7857" spans="1:2" x14ac:dyDescent="0.25">
      <c r="A7857">
        <v>785.40000000000009</v>
      </c>
      <c r="B7857">
        <v>64.176171875000108</v>
      </c>
    </row>
    <row r="7858" spans="1:2" x14ac:dyDescent="0.25">
      <c r="A7858">
        <v>785.5</v>
      </c>
      <c r="B7858">
        <v>64.220214843750085</v>
      </c>
    </row>
    <row r="7859" spans="1:2" x14ac:dyDescent="0.25">
      <c r="A7859">
        <v>785.6</v>
      </c>
      <c r="B7859">
        <v>64.264257812500119</v>
      </c>
    </row>
    <row r="7860" spans="1:2" x14ac:dyDescent="0.25">
      <c r="A7860">
        <v>785.7</v>
      </c>
      <c r="B7860">
        <v>64.308300781250139</v>
      </c>
    </row>
    <row r="7861" spans="1:2" x14ac:dyDescent="0.25">
      <c r="A7861">
        <v>785.80000000000007</v>
      </c>
      <c r="B7861">
        <v>64.352343750000173</v>
      </c>
    </row>
    <row r="7862" spans="1:2" x14ac:dyDescent="0.25">
      <c r="A7862">
        <v>785.90000000000009</v>
      </c>
      <c r="B7862">
        <v>64.396386718750193</v>
      </c>
    </row>
    <row r="7863" spans="1:2" x14ac:dyDescent="0.25">
      <c r="A7863">
        <v>786</v>
      </c>
      <c r="B7863">
        <v>64.440429687500171</v>
      </c>
    </row>
    <row r="7864" spans="1:2" x14ac:dyDescent="0.25">
      <c r="A7864">
        <v>786.1</v>
      </c>
      <c r="B7864">
        <v>64.496386718750159</v>
      </c>
    </row>
    <row r="7865" spans="1:2" x14ac:dyDescent="0.25">
      <c r="A7865">
        <v>786.2</v>
      </c>
      <c r="B7865">
        <v>64.552343750000162</v>
      </c>
    </row>
    <row r="7866" spans="1:2" x14ac:dyDescent="0.25">
      <c r="A7866">
        <v>786.30000000000007</v>
      </c>
      <c r="B7866">
        <v>64.608300781250151</v>
      </c>
    </row>
    <row r="7867" spans="1:2" x14ac:dyDescent="0.25">
      <c r="A7867">
        <v>786.40000000000009</v>
      </c>
      <c r="B7867">
        <v>64.664257812500153</v>
      </c>
    </row>
    <row r="7868" spans="1:2" x14ac:dyDescent="0.25">
      <c r="A7868">
        <v>786.5</v>
      </c>
      <c r="B7868">
        <v>64.720214843750085</v>
      </c>
    </row>
    <row r="7869" spans="1:2" x14ac:dyDescent="0.25">
      <c r="A7869">
        <v>786.6</v>
      </c>
      <c r="B7869">
        <v>64.776171875000074</v>
      </c>
    </row>
    <row r="7870" spans="1:2" x14ac:dyDescent="0.25">
      <c r="A7870">
        <v>786.7</v>
      </c>
      <c r="B7870">
        <v>64.832128906250077</v>
      </c>
    </row>
    <row r="7871" spans="1:2" x14ac:dyDescent="0.25">
      <c r="A7871">
        <v>786.80000000000007</v>
      </c>
      <c r="B7871">
        <v>64.888085937500065</v>
      </c>
    </row>
    <row r="7872" spans="1:2" x14ac:dyDescent="0.25">
      <c r="A7872">
        <v>786.90000000000009</v>
      </c>
      <c r="B7872">
        <v>64.944042968750068</v>
      </c>
    </row>
    <row r="7873" spans="1:2" x14ac:dyDescent="0.25">
      <c r="A7873">
        <v>787</v>
      </c>
      <c r="B7873">
        <v>65</v>
      </c>
    </row>
    <row r="7874" spans="1:2" x14ac:dyDescent="0.25">
      <c r="A7874">
        <v>787.1</v>
      </c>
      <c r="B7874">
        <v>65</v>
      </c>
    </row>
    <row r="7875" spans="1:2" x14ac:dyDescent="0.25">
      <c r="A7875">
        <v>787.2</v>
      </c>
      <c r="B7875">
        <v>65</v>
      </c>
    </row>
    <row r="7876" spans="1:2" x14ac:dyDescent="0.25">
      <c r="A7876">
        <v>787.30000000000007</v>
      </c>
      <c r="B7876">
        <v>65</v>
      </c>
    </row>
    <row r="7877" spans="1:2" x14ac:dyDescent="0.25">
      <c r="A7877">
        <v>787.40000000000009</v>
      </c>
      <c r="B7877">
        <v>65</v>
      </c>
    </row>
    <row r="7878" spans="1:2" x14ac:dyDescent="0.25">
      <c r="A7878">
        <v>787.5</v>
      </c>
      <c r="B7878">
        <v>65</v>
      </c>
    </row>
    <row r="7879" spans="1:2" x14ac:dyDescent="0.25">
      <c r="A7879">
        <v>787.6</v>
      </c>
      <c r="B7879">
        <v>65</v>
      </c>
    </row>
    <row r="7880" spans="1:2" x14ac:dyDescent="0.25">
      <c r="A7880">
        <v>787.7</v>
      </c>
      <c r="B7880">
        <v>65</v>
      </c>
    </row>
    <row r="7881" spans="1:2" x14ac:dyDescent="0.25">
      <c r="A7881">
        <v>787.80000000000007</v>
      </c>
      <c r="B7881">
        <v>65</v>
      </c>
    </row>
    <row r="7882" spans="1:2" x14ac:dyDescent="0.25">
      <c r="A7882">
        <v>787.90000000000009</v>
      </c>
      <c r="B7882">
        <v>65</v>
      </c>
    </row>
    <row r="7883" spans="1:2" x14ac:dyDescent="0.25">
      <c r="A7883">
        <v>788</v>
      </c>
      <c r="B7883">
        <v>65</v>
      </c>
    </row>
    <row r="7884" spans="1:2" x14ac:dyDescent="0.25">
      <c r="A7884">
        <v>788.1</v>
      </c>
      <c r="B7884">
        <v>65.059313964843753</v>
      </c>
    </row>
    <row r="7885" spans="1:2" x14ac:dyDescent="0.25">
      <c r="A7885">
        <v>788.2</v>
      </c>
      <c r="B7885">
        <v>65.118627929687491</v>
      </c>
    </row>
    <row r="7886" spans="1:2" x14ac:dyDescent="0.25">
      <c r="A7886">
        <v>788.30000000000007</v>
      </c>
      <c r="B7886">
        <v>65.177941894531244</v>
      </c>
    </row>
    <row r="7887" spans="1:2" x14ac:dyDescent="0.25">
      <c r="A7887">
        <v>788.40000000000009</v>
      </c>
      <c r="B7887">
        <v>65.237255859374997</v>
      </c>
    </row>
    <row r="7888" spans="1:2" x14ac:dyDescent="0.25">
      <c r="A7888">
        <v>788.5</v>
      </c>
      <c r="B7888">
        <v>65.296569824218679</v>
      </c>
    </row>
    <row r="7889" spans="1:2" x14ac:dyDescent="0.25">
      <c r="A7889">
        <v>788.6</v>
      </c>
      <c r="B7889">
        <v>65.355883789062432</v>
      </c>
    </row>
    <row r="7890" spans="1:2" x14ac:dyDescent="0.25">
      <c r="A7890">
        <v>788.7</v>
      </c>
      <c r="B7890">
        <v>65.41519775390617</v>
      </c>
    </row>
    <row r="7891" spans="1:2" x14ac:dyDescent="0.25">
      <c r="A7891">
        <v>788.80000000000007</v>
      </c>
      <c r="B7891">
        <v>65.474511718749923</v>
      </c>
    </row>
    <row r="7892" spans="1:2" x14ac:dyDescent="0.25">
      <c r="A7892">
        <v>788.90000000000009</v>
      </c>
      <c r="B7892">
        <v>65.533825683593676</v>
      </c>
    </row>
    <row r="7893" spans="1:2" x14ac:dyDescent="0.25">
      <c r="A7893">
        <v>789</v>
      </c>
      <c r="B7893">
        <v>65.593139648437358</v>
      </c>
    </row>
    <row r="7894" spans="1:2" x14ac:dyDescent="0.25">
      <c r="A7894">
        <v>789.1</v>
      </c>
      <c r="B7894">
        <v>65.533825683593605</v>
      </c>
    </row>
    <row r="7895" spans="1:2" x14ac:dyDescent="0.25">
      <c r="A7895">
        <v>789.2</v>
      </c>
      <c r="B7895">
        <v>65.474511718749866</v>
      </c>
    </row>
    <row r="7896" spans="1:2" x14ac:dyDescent="0.25">
      <c r="A7896">
        <v>789.30000000000007</v>
      </c>
      <c r="B7896">
        <v>65.415197753906114</v>
      </c>
    </row>
    <row r="7897" spans="1:2" x14ac:dyDescent="0.25">
      <c r="A7897">
        <v>789.40000000000009</v>
      </c>
      <c r="B7897">
        <v>65.355883789062361</v>
      </c>
    </row>
    <row r="7898" spans="1:2" x14ac:dyDescent="0.25">
      <c r="A7898">
        <v>789.5</v>
      </c>
      <c r="B7898">
        <v>65.296569824218679</v>
      </c>
    </row>
    <row r="7899" spans="1:2" x14ac:dyDescent="0.25">
      <c r="A7899">
        <v>789.6</v>
      </c>
      <c r="B7899">
        <v>65.237255859374926</v>
      </c>
    </row>
    <row r="7900" spans="1:2" x14ac:dyDescent="0.25">
      <c r="A7900">
        <v>789.7</v>
      </c>
      <c r="B7900">
        <v>65.177941894531187</v>
      </c>
    </row>
    <row r="7901" spans="1:2" x14ac:dyDescent="0.25">
      <c r="A7901">
        <v>789.80000000000007</v>
      </c>
      <c r="B7901">
        <v>65.118627929687435</v>
      </c>
    </row>
    <row r="7902" spans="1:2" x14ac:dyDescent="0.25">
      <c r="A7902">
        <v>789.90000000000009</v>
      </c>
      <c r="B7902">
        <v>65.059313964843682</v>
      </c>
    </row>
    <row r="7903" spans="1:2" x14ac:dyDescent="0.25">
      <c r="A7903">
        <v>790</v>
      </c>
      <c r="B7903">
        <v>65</v>
      </c>
    </row>
    <row r="7904" spans="1:2" x14ac:dyDescent="0.25">
      <c r="A7904">
        <v>790.1</v>
      </c>
      <c r="B7904">
        <v>65</v>
      </c>
    </row>
    <row r="7905" spans="1:2" x14ac:dyDescent="0.25">
      <c r="A7905">
        <v>790.2</v>
      </c>
      <c r="B7905">
        <v>65</v>
      </c>
    </row>
    <row r="7906" spans="1:2" x14ac:dyDescent="0.25">
      <c r="A7906">
        <v>790.30000000000007</v>
      </c>
      <c r="B7906">
        <v>65</v>
      </c>
    </row>
    <row r="7907" spans="1:2" x14ac:dyDescent="0.25">
      <c r="A7907">
        <v>790.40000000000009</v>
      </c>
      <c r="B7907">
        <v>65</v>
      </c>
    </row>
    <row r="7908" spans="1:2" x14ac:dyDescent="0.25">
      <c r="A7908">
        <v>790.5</v>
      </c>
      <c r="B7908">
        <v>65</v>
      </c>
    </row>
    <row r="7909" spans="1:2" x14ac:dyDescent="0.25">
      <c r="A7909">
        <v>790.6</v>
      </c>
      <c r="B7909">
        <v>65</v>
      </c>
    </row>
    <row r="7910" spans="1:2" x14ac:dyDescent="0.25">
      <c r="A7910">
        <v>790.7</v>
      </c>
      <c r="B7910">
        <v>65</v>
      </c>
    </row>
    <row r="7911" spans="1:2" x14ac:dyDescent="0.25">
      <c r="A7911">
        <v>790.80000000000007</v>
      </c>
      <c r="B7911">
        <v>65</v>
      </c>
    </row>
    <row r="7912" spans="1:2" x14ac:dyDescent="0.25">
      <c r="A7912">
        <v>790.90000000000009</v>
      </c>
      <c r="B7912">
        <v>65</v>
      </c>
    </row>
    <row r="7913" spans="1:2" x14ac:dyDescent="0.25">
      <c r="A7913">
        <v>791</v>
      </c>
      <c r="B7913">
        <v>65</v>
      </c>
    </row>
    <row r="7914" spans="1:2" x14ac:dyDescent="0.25">
      <c r="A7914">
        <v>791.1</v>
      </c>
      <c r="B7914">
        <v>65.03708496093752</v>
      </c>
    </row>
    <row r="7915" spans="1:2" x14ac:dyDescent="0.25">
      <c r="A7915">
        <v>791.2</v>
      </c>
      <c r="B7915">
        <v>65.07416992187504</v>
      </c>
    </row>
    <row r="7916" spans="1:2" x14ac:dyDescent="0.25">
      <c r="A7916">
        <v>791.30000000000007</v>
      </c>
      <c r="B7916">
        <v>65.11125488281256</v>
      </c>
    </row>
    <row r="7917" spans="1:2" x14ac:dyDescent="0.25">
      <c r="A7917">
        <v>791.40000000000009</v>
      </c>
      <c r="B7917">
        <v>65.14833984375008</v>
      </c>
    </row>
    <row r="7918" spans="1:2" x14ac:dyDescent="0.25">
      <c r="A7918">
        <v>791.5</v>
      </c>
      <c r="B7918">
        <v>65.185424804687557</v>
      </c>
    </row>
    <row r="7919" spans="1:2" x14ac:dyDescent="0.25">
      <c r="A7919">
        <v>791.6</v>
      </c>
      <c r="B7919">
        <v>65.222509765625077</v>
      </c>
    </row>
    <row r="7920" spans="1:2" x14ac:dyDescent="0.25">
      <c r="A7920">
        <v>791.7</v>
      </c>
      <c r="B7920">
        <v>65.259594726562597</v>
      </c>
    </row>
    <row r="7921" spans="1:2" x14ac:dyDescent="0.25">
      <c r="A7921">
        <v>791.80000000000007</v>
      </c>
      <c r="B7921">
        <v>65.296679687500117</v>
      </c>
    </row>
    <row r="7922" spans="1:2" x14ac:dyDescent="0.25">
      <c r="A7922">
        <v>791.90000000000009</v>
      </c>
      <c r="B7922">
        <v>65.333764648437636</v>
      </c>
    </row>
    <row r="7923" spans="1:2" x14ac:dyDescent="0.25">
      <c r="A7923">
        <v>792</v>
      </c>
      <c r="B7923">
        <v>65.370849609375114</v>
      </c>
    </row>
    <row r="7924" spans="1:2" x14ac:dyDescent="0.25">
      <c r="A7924">
        <v>792.1</v>
      </c>
      <c r="B7924">
        <v>65.333764648437594</v>
      </c>
    </row>
    <row r="7925" spans="1:2" x14ac:dyDescent="0.25">
      <c r="A7925">
        <v>792.2</v>
      </c>
      <c r="B7925">
        <v>65.296679687500074</v>
      </c>
    </row>
    <row r="7926" spans="1:2" x14ac:dyDescent="0.25">
      <c r="A7926">
        <v>792.30000000000007</v>
      </c>
      <c r="B7926">
        <v>65.259594726562554</v>
      </c>
    </row>
    <row r="7927" spans="1:2" x14ac:dyDescent="0.25">
      <c r="A7927">
        <v>792.40000000000009</v>
      </c>
      <c r="B7927">
        <v>65.222509765625034</v>
      </c>
    </row>
    <row r="7928" spans="1:2" x14ac:dyDescent="0.25">
      <c r="A7928">
        <v>792.5</v>
      </c>
      <c r="B7928">
        <v>65.185424804687557</v>
      </c>
    </row>
    <row r="7929" spans="1:2" x14ac:dyDescent="0.25">
      <c r="A7929">
        <v>792.6</v>
      </c>
      <c r="B7929">
        <v>65.148339843750037</v>
      </c>
    </row>
    <row r="7930" spans="1:2" x14ac:dyDescent="0.25">
      <c r="A7930">
        <v>792.7</v>
      </c>
      <c r="B7930">
        <v>65.111254882812517</v>
      </c>
    </row>
    <row r="7931" spans="1:2" x14ac:dyDescent="0.25">
      <c r="A7931">
        <v>792.80000000000007</v>
      </c>
      <c r="B7931">
        <v>65.074169921874997</v>
      </c>
    </row>
    <row r="7932" spans="1:2" x14ac:dyDescent="0.25">
      <c r="A7932">
        <v>792.90000000000009</v>
      </c>
      <c r="B7932">
        <v>65.037084960937477</v>
      </c>
    </row>
    <row r="7933" spans="1:2" x14ac:dyDescent="0.25">
      <c r="A7933">
        <v>793</v>
      </c>
      <c r="B7933">
        <v>65</v>
      </c>
    </row>
    <row r="7934" spans="1:2" x14ac:dyDescent="0.25">
      <c r="A7934">
        <v>793.1</v>
      </c>
      <c r="B7934">
        <v>64.899999999999977</v>
      </c>
    </row>
    <row r="7935" spans="1:2" x14ac:dyDescent="0.25">
      <c r="A7935">
        <v>793.2</v>
      </c>
      <c r="B7935">
        <v>64.799999999999955</v>
      </c>
    </row>
    <row r="7936" spans="1:2" x14ac:dyDescent="0.25">
      <c r="A7936">
        <v>793.30000000000007</v>
      </c>
      <c r="B7936">
        <v>64.699999999999932</v>
      </c>
    </row>
    <row r="7937" spans="1:2" x14ac:dyDescent="0.25">
      <c r="A7937">
        <v>793.40000000000009</v>
      </c>
      <c r="B7937">
        <v>64.599999999999909</v>
      </c>
    </row>
    <row r="7938" spans="1:2" x14ac:dyDescent="0.25">
      <c r="A7938">
        <v>793.5</v>
      </c>
      <c r="B7938">
        <v>64.5</v>
      </c>
    </row>
    <row r="7939" spans="1:2" x14ac:dyDescent="0.25">
      <c r="A7939">
        <v>793.6</v>
      </c>
      <c r="B7939">
        <v>64.399999999999977</v>
      </c>
    </row>
    <row r="7940" spans="1:2" x14ac:dyDescent="0.25">
      <c r="A7940">
        <v>793.7</v>
      </c>
      <c r="B7940">
        <v>64.299999999999955</v>
      </c>
    </row>
    <row r="7941" spans="1:2" x14ac:dyDescent="0.25">
      <c r="A7941">
        <v>793.80000000000007</v>
      </c>
      <c r="B7941">
        <v>64.199999999999932</v>
      </c>
    </row>
    <row r="7942" spans="1:2" x14ac:dyDescent="0.25">
      <c r="A7942">
        <v>793.90000000000009</v>
      </c>
      <c r="B7942">
        <v>64.099999999999909</v>
      </c>
    </row>
    <row r="7943" spans="1:2" x14ac:dyDescent="0.25">
      <c r="A7943">
        <v>794</v>
      </c>
      <c r="B7943">
        <v>64</v>
      </c>
    </row>
    <row r="7944" spans="1:2" x14ac:dyDescent="0.25">
      <c r="A7944">
        <v>794.1</v>
      </c>
      <c r="B7944">
        <v>63.565295410156139</v>
      </c>
    </row>
    <row r="7945" spans="1:2" x14ac:dyDescent="0.25">
      <c r="A7945">
        <v>794.2</v>
      </c>
      <c r="B7945">
        <v>63.130590820312293</v>
      </c>
    </row>
    <row r="7946" spans="1:2" x14ac:dyDescent="0.25">
      <c r="A7946">
        <v>794.30000000000007</v>
      </c>
      <c r="B7946">
        <v>62.695886230468417</v>
      </c>
    </row>
    <row r="7947" spans="1:2" x14ac:dyDescent="0.25">
      <c r="A7947">
        <v>794.40000000000009</v>
      </c>
      <c r="B7947">
        <v>62.261181640624571</v>
      </c>
    </row>
    <row r="7948" spans="1:2" x14ac:dyDescent="0.25">
      <c r="A7948">
        <v>794.5</v>
      </c>
      <c r="B7948">
        <v>61.826477050781207</v>
      </c>
    </row>
    <row r="7949" spans="1:2" x14ac:dyDescent="0.25">
      <c r="A7949">
        <v>794.6</v>
      </c>
      <c r="B7949">
        <v>61.391772460937347</v>
      </c>
    </row>
    <row r="7950" spans="1:2" x14ac:dyDescent="0.25">
      <c r="A7950">
        <v>794.7</v>
      </c>
      <c r="B7950">
        <v>60.957067871093493</v>
      </c>
    </row>
    <row r="7951" spans="1:2" x14ac:dyDescent="0.25">
      <c r="A7951">
        <v>794.80000000000007</v>
      </c>
      <c r="B7951">
        <v>60.522363281249632</v>
      </c>
    </row>
    <row r="7952" spans="1:2" x14ac:dyDescent="0.25">
      <c r="A7952">
        <v>794.90000000000009</v>
      </c>
      <c r="B7952">
        <v>60.087658691405771</v>
      </c>
    </row>
    <row r="7953" spans="1:2" x14ac:dyDescent="0.25">
      <c r="A7953">
        <v>795</v>
      </c>
      <c r="B7953">
        <v>59.652954101562408</v>
      </c>
    </row>
    <row r="7954" spans="1:2" x14ac:dyDescent="0.25">
      <c r="A7954">
        <v>795.1</v>
      </c>
      <c r="B7954">
        <v>59.287658691406087</v>
      </c>
    </row>
    <row r="7955" spans="1:2" x14ac:dyDescent="0.25">
      <c r="A7955">
        <v>795.2</v>
      </c>
      <c r="B7955">
        <v>58.922363281249758</v>
      </c>
    </row>
    <row r="7956" spans="1:2" x14ac:dyDescent="0.25">
      <c r="A7956">
        <v>795.30000000000007</v>
      </c>
      <c r="B7956">
        <v>58.557067871093437</v>
      </c>
    </row>
    <row r="7957" spans="1:2" x14ac:dyDescent="0.25">
      <c r="A7957">
        <v>795.40000000000009</v>
      </c>
      <c r="B7957">
        <v>58.191772460937109</v>
      </c>
    </row>
    <row r="7958" spans="1:2" x14ac:dyDescent="0.25">
      <c r="A7958">
        <v>795.5</v>
      </c>
      <c r="B7958">
        <v>57.826477050781207</v>
      </c>
    </row>
    <row r="7959" spans="1:2" x14ac:dyDescent="0.25">
      <c r="A7959">
        <v>795.6</v>
      </c>
      <c r="B7959">
        <v>57.461181640624879</v>
      </c>
    </row>
    <row r="7960" spans="1:2" x14ac:dyDescent="0.25">
      <c r="A7960">
        <v>795.7</v>
      </c>
      <c r="B7960">
        <v>57.095886230468558</v>
      </c>
    </row>
    <row r="7961" spans="1:2" x14ac:dyDescent="0.25">
      <c r="A7961">
        <v>795.80000000000007</v>
      </c>
      <c r="B7961">
        <v>56.73059082031223</v>
      </c>
    </row>
    <row r="7962" spans="1:2" x14ac:dyDescent="0.25">
      <c r="A7962">
        <v>795.90000000000009</v>
      </c>
      <c r="B7962">
        <v>56.365295410155909</v>
      </c>
    </row>
    <row r="7963" spans="1:2" x14ac:dyDescent="0.25">
      <c r="A7963">
        <v>796</v>
      </c>
      <c r="B7963">
        <v>56</v>
      </c>
    </row>
    <row r="7964" spans="1:2" x14ac:dyDescent="0.25">
      <c r="A7964">
        <v>796.1</v>
      </c>
      <c r="B7964">
        <v>55.399999999999856</v>
      </c>
    </row>
    <row r="7965" spans="1:2" x14ac:dyDescent="0.25">
      <c r="A7965">
        <v>796.2</v>
      </c>
      <c r="B7965">
        <v>54.799999999999727</v>
      </c>
    </row>
    <row r="7966" spans="1:2" x14ac:dyDescent="0.25">
      <c r="A7966">
        <v>796.30000000000007</v>
      </c>
      <c r="B7966">
        <v>54.199999999999591</v>
      </c>
    </row>
    <row r="7967" spans="1:2" x14ac:dyDescent="0.25">
      <c r="A7967">
        <v>796.40000000000009</v>
      </c>
      <c r="B7967">
        <v>53.599999999999447</v>
      </c>
    </row>
    <row r="7968" spans="1:2" x14ac:dyDescent="0.25">
      <c r="A7968">
        <v>796.5</v>
      </c>
      <c r="B7968">
        <v>53</v>
      </c>
    </row>
    <row r="7969" spans="1:2" x14ac:dyDescent="0.25">
      <c r="A7969">
        <v>796.6</v>
      </c>
      <c r="B7969">
        <v>52.399999999999856</v>
      </c>
    </row>
    <row r="7970" spans="1:2" x14ac:dyDescent="0.25">
      <c r="A7970">
        <v>796.7</v>
      </c>
      <c r="B7970">
        <v>51.799999999999727</v>
      </c>
    </row>
    <row r="7971" spans="1:2" x14ac:dyDescent="0.25">
      <c r="A7971">
        <v>796.80000000000007</v>
      </c>
      <c r="B7971">
        <v>51.199999999999591</v>
      </c>
    </row>
    <row r="7972" spans="1:2" x14ac:dyDescent="0.25">
      <c r="A7972">
        <v>796.90000000000009</v>
      </c>
      <c r="B7972">
        <v>50.599999999999447</v>
      </c>
    </row>
    <row r="7973" spans="1:2" x14ac:dyDescent="0.25">
      <c r="A7973">
        <v>797</v>
      </c>
      <c r="B7973">
        <v>50</v>
      </c>
    </row>
    <row r="7974" spans="1:2" x14ac:dyDescent="0.25">
      <c r="A7974">
        <v>797.1</v>
      </c>
      <c r="B7974">
        <v>49.567309570312403</v>
      </c>
    </row>
    <row r="7975" spans="1:2" x14ac:dyDescent="0.25">
      <c r="A7975">
        <v>797.2</v>
      </c>
      <c r="B7975">
        <v>49.134619140624793</v>
      </c>
    </row>
    <row r="7976" spans="1:2" x14ac:dyDescent="0.25">
      <c r="A7976">
        <v>797.30000000000007</v>
      </c>
      <c r="B7976">
        <v>48.701928710937182</v>
      </c>
    </row>
    <row r="7977" spans="1:2" x14ac:dyDescent="0.25">
      <c r="A7977">
        <v>797.40000000000009</v>
      </c>
      <c r="B7977">
        <v>48.269238281249578</v>
      </c>
    </row>
    <row r="7978" spans="1:2" x14ac:dyDescent="0.25">
      <c r="A7978">
        <v>797.5</v>
      </c>
      <c r="B7978">
        <v>47.836547851562457</v>
      </c>
    </row>
    <row r="7979" spans="1:2" x14ac:dyDescent="0.25">
      <c r="A7979">
        <v>797.6</v>
      </c>
      <c r="B7979">
        <v>47.403857421874861</v>
      </c>
    </row>
    <row r="7980" spans="1:2" x14ac:dyDescent="0.25">
      <c r="A7980">
        <v>797.7</v>
      </c>
      <c r="B7980">
        <v>46.97116699218725</v>
      </c>
    </row>
    <row r="7981" spans="1:2" x14ac:dyDescent="0.25">
      <c r="A7981">
        <v>797.80000000000007</v>
      </c>
      <c r="B7981">
        <v>46.538476562499653</v>
      </c>
    </row>
    <row r="7982" spans="1:2" x14ac:dyDescent="0.25">
      <c r="A7982">
        <v>797.90000000000009</v>
      </c>
      <c r="B7982">
        <v>46.105786132812042</v>
      </c>
    </row>
    <row r="7983" spans="1:2" x14ac:dyDescent="0.25">
      <c r="A7983">
        <v>798</v>
      </c>
      <c r="B7983">
        <v>45.673095703124929</v>
      </c>
    </row>
    <row r="7984" spans="1:2" x14ac:dyDescent="0.25">
      <c r="A7984">
        <v>798.1</v>
      </c>
      <c r="B7984">
        <v>45.405786132812374</v>
      </c>
    </row>
    <row r="7985" spans="1:2" x14ac:dyDescent="0.25">
      <c r="A7985">
        <v>798.2</v>
      </c>
      <c r="B7985">
        <v>45.138476562499818</v>
      </c>
    </row>
    <row r="7986" spans="1:2" x14ac:dyDescent="0.25">
      <c r="A7986">
        <v>798.30000000000007</v>
      </c>
      <c r="B7986">
        <v>44.87116699218727</v>
      </c>
    </row>
    <row r="7987" spans="1:2" x14ac:dyDescent="0.25">
      <c r="A7987">
        <v>798.40000000000009</v>
      </c>
      <c r="B7987">
        <v>44.603857421874707</v>
      </c>
    </row>
    <row r="7988" spans="1:2" x14ac:dyDescent="0.25">
      <c r="A7988">
        <v>798.5</v>
      </c>
      <c r="B7988">
        <v>44.336547851562457</v>
      </c>
    </row>
    <row r="7989" spans="1:2" x14ac:dyDescent="0.25">
      <c r="A7989">
        <v>798.6</v>
      </c>
      <c r="B7989">
        <v>44.069238281249909</v>
      </c>
    </row>
    <row r="7990" spans="1:2" x14ac:dyDescent="0.25">
      <c r="A7990">
        <v>798.7</v>
      </c>
      <c r="B7990">
        <v>43.801928710937361</v>
      </c>
    </row>
    <row r="7991" spans="1:2" x14ac:dyDescent="0.25">
      <c r="A7991">
        <v>798.80000000000007</v>
      </c>
      <c r="B7991">
        <v>43.534619140624812</v>
      </c>
    </row>
    <row r="7992" spans="1:2" x14ac:dyDescent="0.25">
      <c r="A7992">
        <v>798.90000000000009</v>
      </c>
      <c r="B7992">
        <v>43.26730957031225</v>
      </c>
    </row>
    <row r="7993" spans="1:2" x14ac:dyDescent="0.25">
      <c r="A7993">
        <v>799</v>
      </c>
      <c r="B7993">
        <v>43</v>
      </c>
    </row>
    <row r="7994" spans="1:2" x14ac:dyDescent="0.25">
      <c r="A7994">
        <v>799.1</v>
      </c>
      <c r="B7994">
        <v>42.899999999999977</v>
      </c>
    </row>
    <row r="7995" spans="1:2" x14ac:dyDescent="0.25">
      <c r="A7995">
        <v>799.2</v>
      </c>
      <c r="B7995">
        <v>42.799999999999947</v>
      </c>
    </row>
    <row r="7996" spans="1:2" x14ac:dyDescent="0.25">
      <c r="A7996">
        <v>799.30000000000007</v>
      </c>
      <c r="B7996">
        <v>42.699999999999932</v>
      </c>
    </row>
    <row r="7997" spans="1:2" x14ac:dyDescent="0.25">
      <c r="A7997">
        <v>799.40000000000009</v>
      </c>
      <c r="B7997">
        <v>42.599999999999909</v>
      </c>
    </row>
    <row r="7998" spans="1:2" x14ac:dyDescent="0.25">
      <c r="A7998">
        <v>799.5</v>
      </c>
      <c r="B7998">
        <v>42.5</v>
      </c>
    </row>
    <row r="7999" spans="1:2" x14ac:dyDescent="0.25">
      <c r="A7999">
        <v>799.6</v>
      </c>
      <c r="B7999">
        <v>42.399999999999977</v>
      </c>
    </row>
    <row r="8000" spans="1:2" x14ac:dyDescent="0.25">
      <c r="A8000">
        <v>799.7</v>
      </c>
      <c r="B8000">
        <v>42.299999999999947</v>
      </c>
    </row>
    <row r="8001" spans="1:2" x14ac:dyDescent="0.25">
      <c r="A8001">
        <v>799.80000000000007</v>
      </c>
      <c r="B8001">
        <v>42.199999999999932</v>
      </c>
    </row>
    <row r="8002" spans="1:2" x14ac:dyDescent="0.25">
      <c r="A8002">
        <v>799.90000000000009</v>
      </c>
      <c r="B8002">
        <v>42.099999999999909</v>
      </c>
    </row>
    <row r="8003" spans="1:2" x14ac:dyDescent="0.25">
      <c r="A8003">
        <v>800</v>
      </c>
      <c r="B8003">
        <v>42</v>
      </c>
    </row>
    <row r="8004" spans="1:2" x14ac:dyDescent="0.25">
      <c r="A8004">
        <v>800.1</v>
      </c>
      <c r="B8004">
        <v>42.100000000000023</v>
      </c>
    </row>
    <row r="8005" spans="1:2" x14ac:dyDescent="0.25">
      <c r="A8005">
        <v>800.2</v>
      </c>
      <c r="B8005">
        <v>42.200000000000053</v>
      </c>
    </row>
    <row r="8006" spans="1:2" x14ac:dyDescent="0.25">
      <c r="A8006">
        <v>800.30000000000007</v>
      </c>
      <c r="B8006">
        <v>42.300000000000068</v>
      </c>
    </row>
    <row r="8007" spans="1:2" x14ac:dyDescent="0.25">
      <c r="A8007">
        <v>800.40000000000009</v>
      </c>
      <c r="B8007">
        <v>42.400000000000091</v>
      </c>
    </row>
    <row r="8008" spans="1:2" x14ac:dyDescent="0.25">
      <c r="A8008">
        <v>800.5</v>
      </c>
      <c r="B8008">
        <v>42.5</v>
      </c>
    </row>
    <row r="8009" spans="1:2" x14ac:dyDescent="0.25">
      <c r="A8009">
        <v>800.6</v>
      </c>
      <c r="B8009">
        <v>42.600000000000023</v>
      </c>
    </row>
    <row r="8010" spans="1:2" x14ac:dyDescent="0.25">
      <c r="A8010">
        <v>800.7</v>
      </c>
      <c r="B8010">
        <v>42.700000000000053</v>
      </c>
    </row>
    <row r="8011" spans="1:2" x14ac:dyDescent="0.25">
      <c r="A8011">
        <v>800.80000000000007</v>
      </c>
      <c r="B8011">
        <v>42.800000000000068</v>
      </c>
    </row>
    <row r="8012" spans="1:2" x14ac:dyDescent="0.25">
      <c r="A8012">
        <v>800.90000000000009</v>
      </c>
      <c r="B8012">
        <v>42.900000000000091</v>
      </c>
    </row>
    <row r="8013" spans="1:2" x14ac:dyDescent="0.25">
      <c r="A8013">
        <v>801</v>
      </c>
      <c r="B8013">
        <v>43</v>
      </c>
    </row>
    <row r="8014" spans="1:2" x14ac:dyDescent="0.25">
      <c r="A8014">
        <v>801.1</v>
      </c>
      <c r="B8014">
        <v>42.899999999999977</v>
      </c>
    </row>
    <row r="8015" spans="1:2" x14ac:dyDescent="0.25">
      <c r="A8015">
        <v>801.2</v>
      </c>
      <c r="B8015">
        <v>42.799999999999947</v>
      </c>
    </row>
    <row r="8016" spans="1:2" x14ac:dyDescent="0.25">
      <c r="A8016">
        <v>801.30000000000007</v>
      </c>
      <c r="B8016">
        <v>42.699999999999932</v>
      </c>
    </row>
    <row r="8017" spans="1:2" x14ac:dyDescent="0.25">
      <c r="A8017">
        <v>801.40000000000009</v>
      </c>
      <c r="B8017">
        <v>42.599999999999909</v>
      </c>
    </row>
    <row r="8018" spans="1:2" x14ac:dyDescent="0.25">
      <c r="A8018">
        <v>801.5</v>
      </c>
      <c r="B8018">
        <v>42.5</v>
      </c>
    </row>
    <row r="8019" spans="1:2" x14ac:dyDescent="0.25">
      <c r="A8019">
        <v>801.6</v>
      </c>
      <c r="B8019">
        <v>42.399999999999977</v>
      </c>
    </row>
    <row r="8020" spans="1:2" x14ac:dyDescent="0.25">
      <c r="A8020">
        <v>801.7</v>
      </c>
      <c r="B8020">
        <v>42.299999999999947</v>
      </c>
    </row>
    <row r="8021" spans="1:2" x14ac:dyDescent="0.25">
      <c r="A8021">
        <v>801.80000000000007</v>
      </c>
      <c r="B8021">
        <v>42.199999999999932</v>
      </c>
    </row>
    <row r="8022" spans="1:2" x14ac:dyDescent="0.25">
      <c r="A8022">
        <v>801.90000000000009</v>
      </c>
      <c r="B8022">
        <v>42.099999999999909</v>
      </c>
    </row>
    <row r="8023" spans="1:2" x14ac:dyDescent="0.25">
      <c r="A8023">
        <v>802</v>
      </c>
      <c r="B8023">
        <v>42</v>
      </c>
    </row>
    <row r="8024" spans="1:2" x14ac:dyDescent="0.25">
      <c r="A8024">
        <v>802.1</v>
      </c>
      <c r="B8024">
        <v>42.228662109375058</v>
      </c>
    </row>
    <row r="8025" spans="1:2" x14ac:dyDescent="0.25">
      <c r="A8025">
        <v>802.2</v>
      </c>
      <c r="B8025">
        <v>42.457324218750109</v>
      </c>
    </row>
    <row r="8026" spans="1:2" x14ac:dyDescent="0.25">
      <c r="A8026">
        <v>802.30000000000007</v>
      </c>
      <c r="B8026">
        <v>42.685986328125168</v>
      </c>
    </row>
    <row r="8027" spans="1:2" x14ac:dyDescent="0.25">
      <c r="A8027">
        <v>802.40000000000009</v>
      </c>
      <c r="B8027">
        <v>42.914648437500233</v>
      </c>
    </row>
    <row r="8028" spans="1:2" x14ac:dyDescent="0.25">
      <c r="A8028">
        <v>802.5</v>
      </c>
      <c r="B8028">
        <v>43.143310546875021</v>
      </c>
    </row>
    <row r="8029" spans="1:2" x14ac:dyDescent="0.25">
      <c r="A8029">
        <v>802.6</v>
      </c>
      <c r="B8029">
        <v>43.37197265625008</v>
      </c>
    </row>
    <row r="8030" spans="1:2" x14ac:dyDescent="0.25">
      <c r="A8030">
        <v>802.7</v>
      </c>
      <c r="B8030">
        <v>43.600634765625131</v>
      </c>
    </row>
    <row r="8031" spans="1:2" x14ac:dyDescent="0.25">
      <c r="A8031">
        <v>802.80000000000007</v>
      </c>
      <c r="B8031">
        <v>43.829296875000189</v>
      </c>
    </row>
    <row r="8032" spans="1:2" x14ac:dyDescent="0.25">
      <c r="A8032">
        <v>802.90000000000009</v>
      </c>
      <c r="B8032">
        <v>44.057958984375247</v>
      </c>
    </row>
    <row r="8033" spans="1:2" x14ac:dyDescent="0.25">
      <c r="A8033">
        <v>803</v>
      </c>
      <c r="B8033">
        <v>44.286621093750043</v>
      </c>
    </row>
    <row r="8034" spans="1:2" x14ac:dyDescent="0.25">
      <c r="A8034">
        <v>803.1</v>
      </c>
      <c r="B8034">
        <v>44.557958984375098</v>
      </c>
    </row>
    <row r="8035" spans="1:2" x14ac:dyDescent="0.25">
      <c r="A8035">
        <v>803.2</v>
      </c>
      <c r="B8035">
        <v>44.829296875000161</v>
      </c>
    </row>
    <row r="8036" spans="1:2" x14ac:dyDescent="0.25">
      <c r="A8036">
        <v>803.30000000000007</v>
      </c>
      <c r="B8036">
        <v>45.100634765625223</v>
      </c>
    </row>
    <row r="8037" spans="1:2" x14ac:dyDescent="0.25">
      <c r="A8037">
        <v>803.40000000000009</v>
      </c>
      <c r="B8037">
        <v>45.371972656250271</v>
      </c>
    </row>
    <row r="8038" spans="1:2" x14ac:dyDescent="0.25">
      <c r="A8038">
        <v>803.5</v>
      </c>
      <c r="B8038">
        <v>45.643310546875021</v>
      </c>
    </row>
    <row r="8039" spans="1:2" x14ac:dyDescent="0.25">
      <c r="A8039">
        <v>803.6</v>
      </c>
      <c r="B8039">
        <v>45.914648437500077</v>
      </c>
    </row>
    <row r="8040" spans="1:2" x14ac:dyDescent="0.25">
      <c r="A8040">
        <v>803.7</v>
      </c>
      <c r="B8040">
        <v>46.185986328125139</v>
      </c>
    </row>
    <row r="8041" spans="1:2" x14ac:dyDescent="0.25">
      <c r="A8041">
        <v>803.80000000000007</v>
      </c>
      <c r="B8041">
        <v>46.457324218750188</v>
      </c>
    </row>
    <row r="8042" spans="1:2" x14ac:dyDescent="0.25">
      <c r="A8042">
        <v>803.90000000000009</v>
      </c>
      <c r="B8042">
        <v>46.72866210937525</v>
      </c>
    </row>
    <row r="8043" spans="1:2" x14ac:dyDescent="0.25">
      <c r="A8043">
        <v>804</v>
      </c>
      <c r="B8043">
        <v>47</v>
      </c>
    </row>
    <row r="8044" spans="1:2" x14ac:dyDescent="0.25">
      <c r="A8044">
        <v>804.1</v>
      </c>
      <c r="B8044">
        <v>47.300000000000068</v>
      </c>
    </row>
    <row r="8045" spans="1:2" x14ac:dyDescent="0.25">
      <c r="A8045">
        <v>804.2</v>
      </c>
      <c r="B8045">
        <v>47.600000000000144</v>
      </c>
    </row>
    <row r="8046" spans="1:2" x14ac:dyDescent="0.25">
      <c r="A8046">
        <v>804.30000000000007</v>
      </c>
      <c r="B8046">
        <v>47.900000000000198</v>
      </c>
    </row>
    <row r="8047" spans="1:2" x14ac:dyDescent="0.25">
      <c r="A8047">
        <v>804.40000000000009</v>
      </c>
      <c r="B8047">
        <v>48.200000000000273</v>
      </c>
    </row>
    <row r="8048" spans="1:2" x14ac:dyDescent="0.25">
      <c r="A8048">
        <v>804.5</v>
      </c>
      <c r="B8048">
        <v>48.5</v>
      </c>
    </row>
    <row r="8049" spans="1:2" x14ac:dyDescent="0.25">
      <c r="A8049">
        <v>804.6</v>
      </c>
      <c r="B8049">
        <v>48.800000000000068</v>
      </c>
    </row>
    <row r="8050" spans="1:2" x14ac:dyDescent="0.25">
      <c r="A8050">
        <v>804.7</v>
      </c>
      <c r="B8050">
        <v>49.100000000000144</v>
      </c>
    </row>
    <row r="8051" spans="1:2" x14ac:dyDescent="0.25">
      <c r="A8051">
        <v>804.80000000000007</v>
      </c>
      <c r="B8051">
        <v>49.400000000000198</v>
      </c>
    </row>
    <row r="8052" spans="1:2" x14ac:dyDescent="0.25">
      <c r="A8052">
        <v>804.90000000000009</v>
      </c>
      <c r="B8052">
        <v>49.700000000000273</v>
      </c>
    </row>
    <row r="8053" spans="1:2" x14ac:dyDescent="0.25">
      <c r="A8053">
        <v>805</v>
      </c>
      <c r="B8053">
        <v>50</v>
      </c>
    </row>
    <row r="8054" spans="1:2" x14ac:dyDescent="0.25">
      <c r="A8054">
        <v>805.1</v>
      </c>
      <c r="B8054">
        <v>50.200000000000053</v>
      </c>
    </row>
    <row r="8055" spans="1:2" x14ac:dyDescent="0.25">
      <c r="A8055">
        <v>805.2</v>
      </c>
      <c r="B8055">
        <v>50.400000000000091</v>
      </c>
    </row>
    <row r="8056" spans="1:2" x14ac:dyDescent="0.25">
      <c r="A8056">
        <v>805.30000000000007</v>
      </c>
      <c r="B8056">
        <v>50.600000000000144</v>
      </c>
    </row>
    <row r="8057" spans="1:2" x14ac:dyDescent="0.25">
      <c r="A8057">
        <v>805.40000000000009</v>
      </c>
      <c r="B8057">
        <v>50.800000000000182</v>
      </c>
    </row>
    <row r="8058" spans="1:2" x14ac:dyDescent="0.25">
      <c r="A8058">
        <v>805.5</v>
      </c>
      <c r="B8058">
        <v>51</v>
      </c>
    </row>
    <row r="8059" spans="1:2" x14ac:dyDescent="0.25">
      <c r="A8059">
        <v>805.6</v>
      </c>
      <c r="B8059">
        <v>51.200000000000053</v>
      </c>
    </row>
    <row r="8060" spans="1:2" x14ac:dyDescent="0.25">
      <c r="A8060">
        <v>805.7</v>
      </c>
      <c r="B8060">
        <v>51.400000000000091</v>
      </c>
    </row>
    <row r="8061" spans="1:2" x14ac:dyDescent="0.25">
      <c r="A8061">
        <v>805.80000000000007</v>
      </c>
      <c r="B8061">
        <v>51.600000000000144</v>
      </c>
    </row>
    <row r="8062" spans="1:2" x14ac:dyDescent="0.25">
      <c r="A8062">
        <v>805.90000000000009</v>
      </c>
      <c r="B8062">
        <v>51.800000000000182</v>
      </c>
    </row>
    <row r="8063" spans="1:2" x14ac:dyDescent="0.25">
      <c r="A8063">
        <v>806</v>
      </c>
      <c r="B8063">
        <v>52</v>
      </c>
    </row>
    <row r="8064" spans="1:2" x14ac:dyDescent="0.25">
      <c r="A8064">
        <v>806.1</v>
      </c>
      <c r="B8064">
        <v>52.100000000000023</v>
      </c>
    </row>
    <row r="8065" spans="1:2" x14ac:dyDescent="0.25">
      <c r="A8065">
        <v>806.2</v>
      </c>
      <c r="B8065">
        <v>52.200000000000053</v>
      </c>
    </row>
    <row r="8066" spans="1:2" x14ac:dyDescent="0.25">
      <c r="A8066">
        <v>806.30000000000007</v>
      </c>
      <c r="B8066">
        <v>52.300000000000068</v>
      </c>
    </row>
    <row r="8067" spans="1:2" x14ac:dyDescent="0.25">
      <c r="A8067">
        <v>806.40000000000009</v>
      </c>
      <c r="B8067">
        <v>52.400000000000091</v>
      </c>
    </row>
    <row r="8068" spans="1:2" x14ac:dyDescent="0.25">
      <c r="A8068">
        <v>806.5</v>
      </c>
      <c r="B8068">
        <v>52.5</v>
      </c>
    </row>
    <row r="8069" spans="1:2" x14ac:dyDescent="0.25">
      <c r="A8069">
        <v>806.6</v>
      </c>
      <c r="B8069">
        <v>52.600000000000023</v>
      </c>
    </row>
    <row r="8070" spans="1:2" x14ac:dyDescent="0.25">
      <c r="A8070">
        <v>806.7</v>
      </c>
      <c r="B8070">
        <v>52.700000000000053</v>
      </c>
    </row>
    <row r="8071" spans="1:2" x14ac:dyDescent="0.25">
      <c r="A8071">
        <v>806.80000000000007</v>
      </c>
      <c r="B8071">
        <v>52.800000000000068</v>
      </c>
    </row>
    <row r="8072" spans="1:2" x14ac:dyDescent="0.25">
      <c r="A8072">
        <v>806.90000000000009</v>
      </c>
      <c r="B8072">
        <v>52.900000000000091</v>
      </c>
    </row>
    <row r="8073" spans="1:2" x14ac:dyDescent="0.25">
      <c r="A8073">
        <v>807</v>
      </c>
      <c r="B8073">
        <v>53</v>
      </c>
    </row>
    <row r="8074" spans="1:2" x14ac:dyDescent="0.25">
      <c r="A8074">
        <v>807.1</v>
      </c>
      <c r="B8074">
        <v>53</v>
      </c>
    </row>
    <row r="8075" spans="1:2" x14ac:dyDescent="0.25">
      <c r="A8075">
        <v>807.2</v>
      </c>
      <c r="B8075">
        <v>53</v>
      </c>
    </row>
    <row r="8076" spans="1:2" x14ac:dyDescent="0.25">
      <c r="A8076">
        <v>807.30000000000007</v>
      </c>
      <c r="B8076">
        <v>53</v>
      </c>
    </row>
    <row r="8077" spans="1:2" x14ac:dyDescent="0.25">
      <c r="A8077">
        <v>807.40000000000009</v>
      </c>
      <c r="B8077">
        <v>53</v>
      </c>
    </row>
    <row r="8078" spans="1:2" x14ac:dyDescent="0.25">
      <c r="A8078">
        <v>807.5</v>
      </c>
      <c r="B8078">
        <v>53</v>
      </c>
    </row>
    <row r="8079" spans="1:2" x14ac:dyDescent="0.25">
      <c r="A8079">
        <v>807.6</v>
      </c>
      <c r="B8079">
        <v>53</v>
      </c>
    </row>
    <row r="8080" spans="1:2" x14ac:dyDescent="0.25">
      <c r="A8080">
        <v>807.7</v>
      </c>
      <c r="B8080">
        <v>53</v>
      </c>
    </row>
    <row r="8081" spans="1:2" x14ac:dyDescent="0.25">
      <c r="A8081">
        <v>807.80000000000007</v>
      </c>
      <c r="B8081">
        <v>53</v>
      </c>
    </row>
    <row r="8082" spans="1:2" x14ac:dyDescent="0.25">
      <c r="A8082">
        <v>807.90000000000009</v>
      </c>
      <c r="B8082">
        <v>53</v>
      </c>
    </row>
    <row r="8083" spans="1:2" x14ac:dyDescent="0.25">
      <c r="A8083">
        <v>808</v>
      </c>
      <c r="B8083">
        <v>53</v>
      </c>
    </row>
    <row r="8084" spans="1:2" x14ac:dyDescent="0.25">
      <c r="A8084">
        <v>808.1</v>
      </c>
      <c r="B8084">
        <v>52.899999999999977</v>
      </c>
    </row>
    <row r="8085" spans="1:2" x14ac:dyDescent="0.25">
      <c r="A8085">
        <v>808.2</v>
      </c>
      <c r="B8085">
        <v>52.799999999999947</v>
      </c>
    </row>
    <row r="8086" spans="1:2" x14ac:dyDescent="0.25">
      <c r="A8086">
        <v>808.30000000000007</v>
      </c>
      <c r="B8086">
        <v>52.699999999999932</v>
      </c>
    </row>
    <row r="8087" spans="1:2" x14ac:dyDescent="0.25">
      <c r="A8087">
        <v>808.40000000000009</v>
      </c>
      <c r="B8087">
        <v>52.599999999999909</v>
      </c>
    </row>
    <row r="8088" spans="1:2" x14ac:dyDescent="0.25">
      <c r="A8088">
        <v>808.5</v>
      </c>
      <c r="B8088">
        <v>52.5</v>
      </c>
    </row>
    <row r="8089" spans="1:2" x14ac:dyDescent="0.25">
      <c r="A8089">
        <v>808.6</v>
      </c>
      <c r="B8089">
        <v>52.399999999999977</v>
      </c>
    </row>
    <row r="8090" spans="1:2" x14ac:dyDescent="0.25">
      <c r="A8090">
        <v>808.7</v>
      </c>
      <c r="B8090">
        <v>52.299999999999947</v>
      </c>
    </row>
    <row r="8091" spans="1:2" x14ac:dyDescent="0.25">
      <c r="A8091">
        <v>808.80000000000007</v>
      </c>
      <c r="B8091">
        <v>52.199999999999932</v>
      </c>
    </row>
    <row r="8092" spans="1:2" x14ac:dyDescent="0.25">
      <c r="A8092">
        <v>808.90000000000009</v>
      </c>
      <c r="B8092">
        <v>52.099999999999909</v>
      </c>
    </row>
    <row r="8093" spans="1:2" x14ac:dyDescent="0.25">
      <c r="A8093">
        <v>809</v>
      </c>
      <c r="B8093">
        <v>52</v>
      </c>
    </row>
    <row r="8094" spans="1:2" x14ac:dyDescent="0.25">
      <c r="A8094">
        <v>809.1</v>
      </c>
      <c r="B8094">
        <v>51.799999999999947</v>
      </c>
    </row>
    <row r="8095" spans="1:2" x14ac:dyDescent="0.25">
      <c r="A8095">
        <v>809.2</v>
      </c>
      <c r="B8095">
        <v>51.599999999999909</v>
      </c>
    </row>
    <row r="8096" spans="1:2" x14ac:dyDescent="0.25">
      <c r="A8096">
        <v>809.30000000000007</v>
      </c>
      <c r="B8096">
        <v>51.399999999999856</v>
      </c>
    </row>
    <row r="8097" spans="1:2" x14ac:dyDescent="0.25">
      <c r="A8097">
        <v>809.40000000000009</v>
      </c>
      <c r="B8097">
        <v>51.199999999999818</v>
      </c>
    </row>
    <row r="8098" spans="1:2" x14ac:dyDescent="0.25">
      <c r="A8098">
        <v>809.5</v>
      </c>
      <c r="B8098">
        <v>51</v>
      </c>
    </row>
    <row r="8099" spans="1:2" x14ac:dyDescent="0.25">
      <c r="A8099">
        <v>809.6</v>
      </c>
      <c r="B8099">
        <v>50.799999999999947</v>
      </c>
    </row>
    <row r="8100" spans="1:2" x14ac:dyDescent="0.25">
      <c r="A8100">
        <v>809.7</v>
      </c>
      <c r="B8100">
        <v>50.599999999999909</v>
      </c>
    </row>
    <row r="8101" spans="1:2" x14ac:dyDescent="0.25">
      <c r="A8101">
        <v>809.80000000000007</v>
      </c>
      <c r="B8101">
        <v>50.399999999999856</v>
      </c>
    </row>
    <row r="8102" spans="1:2" x14ac:dyDescent="0.25">
      <c r="A8102">
        <v>809.90000000000009</v>
      </c>
      <c r="B8102">
        <v>50.199999999999818</v>
      </c>
    </row>
    <row r="8103" spans="1:2" x14ac:dyDescent="0.25">
      <c r="A8103">
        <v>810</v>
      </c>
      <c r="B8103">
        <v>50</v>
      </c>
    </row>
    <row r="8104" spans="1:2" x14ac:dyDescent="0.25">
      <c r="A8104">
        <v>810.1</v>
      </c>
      <c r="B8104">
        <v>49.780310058593713</v>
      </c>
    </row>
    <row r="8105" spans="1:2" x14ac:dyDescent="0.25">
      <c r="A8105">
        <v>810.2</v>
      </c>
      <c r="B8105">
        <v>49.560620117187412</v>
      </c>
    </row>
    <row r="8106" spans="1:2" x14ac:dyDescent="0.25">
      <c r="A8106">
        <v>810.30000000000007</v>
      </c>
      <c r="B8106">
        <v>49.340930175781118</v>
      </c>
    </row>
    <row r="8107" spans="1:2" x14ac:dyDescent="0.25">
      <c r="A8107">
        <v>810.40000000000009</v>
      </c>
      <c r="B8107">
        <v>49.121240234374817</v>
      </c>
    </row>
    <row r="8108" spans="1:2" x14ac:dyDescent="0.25">
      <c r="A8108">
        <v>810.5</v>
      </c>
      <c r="B8108">
        <v>48.901550292968778</v>
      </c>
    </row>
    <row r="8109" spans="1:2" x14ac:dyDescent="0.25">
      <c r="A8109">
        <v>810.6</v>
      </c>
      <c r="B8109">
        <v>48.681860351562477</v>
      </c>
    </row>
    <row r="8110" spans="1:2" x14ac:dyDescent="0.25">
      <c r="A8110">
        <v>810.7</v>
      </c>
      <c r="B8110">
        <v>48.462170410156183</v>
      </c>
    </row>
    <row r="8111" spans="1:2" x14ac:dyDescent="0.25">
      <c r="A8111">
        <v>810.80000000000007</v>
      </c>
      <c r="B8111">
        <v>48.242480468749889</v>
      </c>
    </row>
    <row r="8112" spans="1:2" x14ac:dyDescent="0.25">
      <c r="A8112">
        <v>810.90000000000009</v>
      </c>
      <c r="B8112">
        <v>48.022790527343602</v>
      </c>
    </row>
    <row r="8113" spans="1:2" x14ac:dyDescent="0.25">
      <c r="A8113">
        <v>811</v>
      </c>
      <c r="B8113">
        <v>47.80310058593755</v>
      </c>
    </row>
    <row r="8114" spans="1:2" x14ac:dyDescent="0.25">
      <c r="A8114">
        <v>811.1</v>
      </c>
      <c r="B8114">
        <v>47.52279052734373</v>
      </c>
    </row>
    <row r="8115" spans="1:2" x14ac:dyDescent="0.25">
      <c r="A8115">
        <v>811.2</v>
      </c>
      <c r="B8115">
        <v>47.24248046874991</v>
      </c>
    </row>
    <row r="8116" spans="1:2" x14ac:dyDescent="0.25">
      <c r="A8116">
        <v>811.30000000000007</v>
      </c>
      <c r="B8116">
        <v>46.962170410156091</v>
      </c>
    </row>
    <row r="8117" spans="1:2" x14ac:dyDescent="0.25">
      <c r="A8117">
        <v>811.40000000000009</v>
      </c>
      <c r="B8117">
        <v>46.681860351562278</v>
      </c>
    </row>
    <row r="8118" spans="1:2" x14ac:dyDescent="0.25">
      <c r="A8118">
        <v>811.5</v>
      </c>
      <c r="B8118">
        <v>46.401550292968778</v>
      </c>
    </row>
    <row r="8119" spans="1:2" x14ac:dyDescent="0.25">
      <c r="A8119">
        <v>811.6</v>
      </c>
      <c r="B8119">
        <v>46.121240234374959</v>
      </c>
    </row>
    <row r="8120" spans="1:2" x14ac:dyDescent="0.25">
      <c r="A8120">
        <v>811.7</v>
      </c>
      <c r="B8120">
        <v>45.840930175781139</v>
      </c>
    </row>
    <row r="8121" spans="1:2" x14ac:dyDescent="0.25">
      <c r="A8121">
        <v>811.80000000000007</v>
      </c>
      <c r="B8121">
        <v>45.56062011718732</v>
      </c>
    </row>
    <row r="8122" spans="1:2" x14ac:dyDescent="0.25">
      <c r="A8122">
        <v>811.90000000000009</v>
      </c>
      <c r="B8122">
        <v>45.2803100585935</v>
      </c>
    </row>
    <row r="8123" spans="1:2" x14ac:dyDescent="0.25">
      <c r="A8123">
        <v>812</v>
      </c>
      <c r="B8123">
        <v>45</v>
      </c>
    </row>
    <row r="8124" spans="1:2" x14ac:dyDescent="0.25">
      <c r="A8124">
        <v>812.1</v>
      </c>
      <c r="B8124">
        <v>44.499999999999893</v>
      </c>
    </row>
    <row r="8125" spans="1:2" x14ac:dyDescent="0.25">
      <c r="A8125">
        <v>812.2</v>
      </c>
      <c r="B8125">
        <v>43.999999999999773</v>
      </c>
    </row>
    <row r="8126" spans="1:2" x14ac:dyDescent="0.25">
      <c r="A8126">
        <v>812.30000000000007</v>
      </c>
      <c r="B8126">
        <v>43.499999999999659</v>
      </c>
    </row>
    <row r="8127" spans="1:2" x14ac:dyDescent="0.25">
      <c r="A8127">
        <v>812.40000000000009</v>
      </c>
      <c r="B8127">
        <v>42.999999999999552</v>
      </c>
    </row>
    <row r="8128" spans="1:2" x14ac:dyDescent="0.25">
      <c r="A8128">
        <v>812.5</v>
      </c>
      <c r="B8128">
        <v>42.5</v>
      </c>
    </row>
    <row r="8129" spans="1:2" x14ac:dyDescent="0.25">
      <c r="A8129">
        <v>812.6</v>
      </c>
      <c r="B8129">
        <v>41.999999999999893</v>
      </c>
    </row>
    <row r="8130" spans="1:2" x14ac:dyDescent="0.25">
      <c r="A8130">
        <v>812.7</v>
      </c>
      <c r="B8130">
        <v>41.499999999999773</v>
      </c>
    </row>
    <row r="8131" spans="1:2" x14ac:dyDescent="0.25">
      <c r="A8131">
        <v>812.80000000000007</v>
      </c>
      <c r="B8131">
        <v>40.999999999999659</v>
      </c>
    </row>
    <row r="8132" spans="1:2" x14ac:dyDescent="0.25">
      <c r="A8132">
        <v>812.90000000000009</v>
      </c>
      <c r="B8132">
        <v>40.499999999999552</v>
      </c>
    </row>
    <row r="8133" spans="1:2" x14ac:dyDescent="0.25">
      <c r="A8133">
        <v>813</v>
      </c>
      <c r="B8133">
        <v>40</v>
      </c>
    </row>
    <row r="8134" spans="1:2" x14ac:dyDescent="0.25">
      <c r="A8134">
        <v>813.1</v>
      </c>
      <c r="B8134">
        <v>39.599999999999909</v>
      </c>
    </row>
    <row r="8135" spans="1:2" x14ac:dyDescent="0.25">
      <c r="A8135">
        <v>813.2</v>
      </c>
      <c r="B8135">
        <v>39.199999999999818</v>
      </c>
    </row>
    <row r="8136" spans="1:2" x14ac:dyDescent="0.25">
      <c r="A8136">
        <v>813.30000000000007</v>
      </c>
      <c r="B8136">
        <v>38.799999999999727</v>
      </c>
    </row>
    <row r="8137" spans="1:2" x14ac:dyDescent="0.25">
      <c r="A8137">
        <v>813.40000000000009</v>
      </c>
      <c r="B8137">
        <v>38.399999999999643</v>
      </c>
    </row>
    <row r="8138" spans="1:2" x14ac:dyDescent="0.25">
      <c r="A8138">
        <v>813.5</v>
      </c>
      <c r="B8138">
        <v>38</v>
      </c>
    </row>
    <row r="8139" spans="1:2" x14ac:dyDescent="0.25">
      <c r="A8139">
        <v>813.6</v>
      </c>
      <c r="B8139">
        <v>37.599999999999909</v>
      </c>
    </row>
    <row r="8140" spans="1:2" x14ac:dyDescent="0.25">
      <c r="A8140">
        <v>813.7</v>
      </c>
      <c r="B8140">
        <v>37.199999999999818</v>
      </c>
    </row>
    <row r="8141" spans="1:2" x14ac:dyDescent="0.25">
      <c r="A8141">
        <v>813.80000000000007</v>
      </c>
      <c r="B8141">
        <v>36.799999999999727</v>
      </c>
    </row>
    <row r="8142" spans="1:2" x14ac:dyDescent="0.25">
      <c r="A8142">
        <v>813.90000000000009</v>
      </c>
      <c r="B8142">
        <v>36.399999999999643</v>
      </c>
    </row>
    <row r="8143" spans="1:2" x14ac:dyDescent="0.25">
      <c r="A8143">
        <v>814</v>
      </c>
      <c r="B8143">
        <v>36</v>
      </c>
    </row>
    <row r="8144" spans="1:2" x14ac:dyDescent="0.25">
      <c r="A8144">
        <v>814.1</v>
      </c>
      <c r="B8144">
        <v>35.599999999999909</v>
      </c>
    </row>
    <row r="8145" spans="1:2" x14ac:dyDescent="0.25">
      <c r="A8145">
        <v>814.2</v>
      </c>
      <c r="B8145">
        <v>35.199999999999818</v>
      </c>
    </row>
    <row r="8146" spans="1:2" x14ac:dyDescent="0.25">
      <c r="A8146">
        <v>814.30000000000007</v>
      </c>
      <c r="B8146">
        <v>34.799999999999727</v>
      </c>
    </row>
    <row r="8147" spans="1:2" x14ac:dyDescent="0.25">
      <c r="A8147">
        <v>814.40000000000009</v>
      </c>
      <c r="B8147">
        <v>34.399999999999643</v>
      </c>
    </row>
    <row r="8148" spans="1:2" x14ac:dyDescent="0.25">
      <c r="A8148">
        <v>814.5</v>
      </c>
      <c r="B8148">
        <v>34</v>
      </c>
    </row>
    <row r="8149" spans="1:2" x14ac:dyDescent="0.25">
      <c r="A8149">
        <v>814.6</v>
      </c>
      <c r="B8149">
        <v>33.599999999999909</v>
      </c>
    </row>
    <row r="8150" spans="1:2" x14ac:dyDescent="0.25">
      <c r="A8150">
        <v>814.7</v>
      </c>
      <c r="B8150">
        <v>33.199999999999818</v>
      </c>
    </row>
    <row r="8151" spans="1:2" x14ac:dyDescent="0.25">
      <c r="A8151">
        <v>814.80000000000007</v>
      </c>
      <c r="B8151">
        <v>32.799999999999727</v>
      </c>
    </row>
    <row r="8152" spans="1:2" x14ac:dyDescent="0.25">
      <c r="A8152">
        <v>814.90000000000009</v>
      </c>
      <c r="B8152">
        <v>32.399999999999643</v>
      </c>
    </row>
    <row r="8153" spans="1:2" x14ac:dyDescent="0.25">
      <c r="A8153">
        <v>815</v>
      </c>
      <c r="B8153">
        <v>32</v>
      </c>
    </row>
    <row r="8154" spans="1:2" x14ac:dyDescent="0.25">
      <c r="A8154">
        <v>815.1</v>
      </c>
      <c r="B8154">
        <v>31.58433837890616</v>
      </c>
    </row>
    <row r="8155" spans="1:2" x14ac:dyDescent="0.25">
      <c r="A8155">
        <v>815.2</v>
      </c>
      <c r="B8155">
        <v>31.168676757812332</v>
      </c>
    </row>
    <row r="8156" spans="1:2" x14ac:dyDescent="0.25">
      <c r="A8156">
        <v>815.30000000000007</v>
      </c>
      <c r="B8156">
        <v>30.753015136718489</v>
      </c>
    </row>
    <row r="8157" spans="1:2" x14ac:dyDescent="0.25">
      <c r="A8157">
        <v>815.40000000000009</v>
      </c>
      <c r="B8157">
        <v>30.33735351562466</v>
      </c>
    </row>
    <row r="8158" spans="1:2" x14ac:dyDescent="0.25">
      <c r="A8158">
        <v>815.5</v>
      </c>
      <c r="B8158">
        <v>29.921691894531289</v>
      </c>
    </row>
    <row r="8159" spans="1:2" x14ac:dyDescent="0.25">
      <c r="A8159">
        <v>815.6</v>
      </c>
      <c r="B8159">
        <v>29.50603027343746</v>
      </c>
    </row>
    <row r="8160" spans="1:2" x14ac:dyDescent="0.25">
      <c r="A8160">
        <v>815.7</v>
      </c>
      <c r="B8160">
        <v>29.090368652343621</v>
      </c>
    </row>
    <row r="8161" spans="1:2" x14ac:dyDescent="0.25">
      <c r="A8161">
        <v>815.80000000000007</v>
      </c>
      <c r="B8161">
        <v>28.674707031249788</v>
      </c>
    </row>
    <row r="8162" spans="1:2" x14ac:dyDescent="0.25">
      <c r="A8162">
        <v>815.90000000000009</v>
      </c>
      <c r="B8162">
        <v>28.259045410155949</v>
      </c>
    </row>
    <row r="8163" spans="1:2" x14ac:dyDescent="0.25">
      <c r="A8163">
        <v>816</v>
      </c>
      <c r="B8163">
        <v>27.843383789062589</v>
      </c>
    </row>
    <row r="8164" spans="1:2" x14ac:dyDescent="0.25">
      <c r="A8164">
        <v>816.1</v>
      </c>
      <c r="B8164">
        <v>27.35904541015622</v>
      </c>
    </row>
    <row r="8165" spans="1:2" x14ac:dyDescent="0.25">
      <c r="A8165">
        <v>816.2</v>
      </c>
      <c r="B8165">
        <v>26.874707031249851</v>
      </c>
    </row>
    <row r="8166" spans="1:2" x14ac:dyDescent="0.25">
      <c r="A8166">
        <v>816.30000000000007</v>
      </c>
      <c r="B8166">
        <v>26.390368652343479</v>
      </c>
    </row>
    <row r="8167" spans="1:2" x14ac:dyDescent="0.25">
      <c r="A8167">
        <v>816.40000000000009</v>
      </c>
      <c r="B8167">
        <v>25.906030273437111</v>
      </c>
    </row>
    <row r="8168" spans="1:2" x14ac:dyDescent="0.25">
      <c r="A8168">
        <v>816.5</v>
      </c>
      <c r="B8168">
        <v>25.421691894531289</v>
      </c>
    </row>
    <row r="8169" spans="1:2" x14ac:dyDescent="0.25">
      <c r="A8169">
        <v>816.6</v>
      </c>
      <c r="B8169">
        <v>24.93735351562492</v>
      </c>
    </row>
    <row r="8170" spans="1:2" x14ac:dyDescent="0.25">
      <c r="A8170">
        <v>816.7</v>
      </c>
      <c r="B8170">
        <v>24.453015136718559</v>
      </c>
    </row>
    <row r="8171" spans="1:2" x14ac:dyDescent="0.25">
      <c r="A8171">
        <v>816.80000000000007</v>
      </c>
      <c r="B8171">
        <v>23.96867675781219</v>
      </c>
    </row>
    <row r="8172" spans="1:2" x14ac:dyDescent="0.25">
      <c r="A8172">
        <v>816.90000000000009</v>
      </c>
      <c r="B8172">
        <v>23.484338378905822</v>
      </c>
    </row>
    <row r="8173" spans="1:2" x14ac:dyDescent="0.25">
      <c r="A8173">
        <v>817</v>
      </c>
      <c r="B8173">
        <v>23</v>
      </c>
    </row>
    <row r="8174" spans="1:2" x14ac:dyDescent="0.25">
      <c r="A8174">
        <v>817.1</v>
      </c>
      <c r="B8174">
        <v>22.49999999999989</v>
      </c>
    </row>
    <row r="8175" spans="1:2" x14ac:dyDescent="0.25">
      <c r="A8175">
        <v>817.2</v>
      </c>
      <c r="B8175">
        <v>21.999999999999769</v>
      </c>
    </row>
    <row r="8176" spans="1:2" x14ac:dyDescent="0.25">
      <c r="A8176">
        <v>817.30000000000007</v>
      </c>
      <c r="B8176">
        <v>21.499999999999659</v>
      </c>
    </row>
    <row r="8177" spans="1:2" x14ac:dyDescent="0.25">
      <c r="A8177">
        <v>817.40000000000009</v>
      </c>
      <c r="B8177">
        <v>20.999999999999549</v>
      </c>
    </row>
    <row r="8178" spans="1:2" x14ac:dyDescent="0.25">
      <c r="A8178">
        <v>817.5</v>
      </c>
      <c r="B8178">
        <v>20.5</v>
      </c>
    </row>
    <row r="8179" spans="1:2" x14ac:dyDescent="0.25">
      <c r="A8179">
        <v>817.6</v>
      </c>
      <c r="B8179">
        <v>19.99999999999989</v>
      </c>
    </row>
    <row r="8180" spans="1:2" x14ac:dyDescent="0.25">
      <c r="A8180">
        <v>817.7</v>
      </c>
      <c r="B8180">
        <v>19.499999999999769</v>
      </c>
    </row>
    <row r="8181" spans="1:2" x14ac:dyDescent="0.25">
      <c r="A8181">
        <v>817.80000000000007</v>
      </c>
      <c r="B8181">
        <v>18.999999999999659</v>
      </c>
    </row>
    <row r="8182" spans="1:2" x14ac:dyDescent="0.25">
      <c r="A8182">
        <v>817.90000000000009</v>
      </c>
      <c r="B8182">
        <v>18.499999999999549</v>
      </c>
    </row>
    <row r="8183" spans="1:2" x14ac:dyDescent="0.25">
      <c r="A8183">
        <v>818</v>
      </c>
      <c r="B8183">
        <v>18</v>
      </c>
    </row>
    <row r="8184" spans="1:2" x14ac:dyDescent="0.25">
      <c r="A8184">
        <v>818.1</v>
      </c>
      <c r="B8184">
        <v>17.899999999999981</v>
      </c>
    </row>
    <row r="8185" spans="1:2" x14ac:dyDescent="0.25">
      <c r="A8185">
        <v>818.2</v>
      </c>
      <c r="B8185">
        <v>17.799999999999951</v>
      </c>
    </row>
    <row r="8186" spans="1:2" x14ac:dyDescent="0.25">
      <c r="A8186">
        <v>818.30000000000007</v>
      </c>
      <c r="B8186">
        <v>17.699999999999928</v>
      </c>
    </row>
    <row r="8187" spans="1:2" x14ac:dyDescent="0.25">
      <c r="A8187">
        <v>818.40000000000009</v>
      </c>
      <c r="B8187">
        <v>17.599999999999909</v>
      </c>
    </row>
    <row r="8188" spans="1:2" x14ac:dyDescent="0.25">
      <c r="A8188">
        <v>818.5</v>
      </c>
      <c r="B8188">
        <v>17.5</v>
      </c>
    </row>
    <row r="8189" spans="1:2" x14ac:dyDescent="0.25">
      <c r="A8189">
        <v>818.6</v>
      </c>
      <c r="B8189">
        <v>17.399999999999981</v>
      </c>
    </row>
    <row r="8190" spans="1:2" x14ac:dyDescent="0.25">
      <c r="A8190">
        <v>818.7</v>
      </c>
      <c r="B8190">
        <v>17.299999999999951</v>
      </c>
    </row>
    <row r="8191" spans="1:2" x14ac:dyDescent="0.25">
      <c r="A8191">
        <v>818.80000000000007</v>
      </c>
      <c r="B8191">
        <v>17.199999999999928</v>
      </c>
    </row>
    <row r="8192" spans="1:2" x14ac:dyDescent="0.25">
      <c r="A8192">
        <v>818.90000000000009</v>
      </c>
      <c r="B8192">
        <v>17.099999999999909</v>
      </c>
    </row>
    <row r="8193" spans="1:2" x14ac:dyDescent="0.25">
      <c r="A8193">
        <v>819</v>
      </c>
      <c r="B8193">
        <v>17</v>
      </c>
    </row>
    <row r="8194" spans="1:2" x14ac:dyDescent="0.25">
      <c r="A8194">
        <v>819.1</v>
      </c>
      <c r="B8194">
        <v>17.200000000000049</v>
      </c>
    </row>
    <row r="8195" spans="1:2" x14ac:dyDescent="0.25">
      <c r="A8195">
        <v>819.2</v>
      </c>
      <c r="B8195">
        <v>17.400000000000091</v>
      </c>
    </row>
    <row r="8196" spans="1:2" x14ac:dyDescent="0.25">
      <c r="A8196">
        <v>819.30000000000007</v>
      </c>
      <c r="B8196">
        <v>17.60000000000014</v>
      </c>
    </row>
    <row r="8197" spans="1:2" x14ac:dyDescent="0.25">
      <c r="A8197">
        <v>819.40000000000009</v>
      </c>
      <c r="B8197">
        <v>17.800000000000178</v>
      </c>
    </row>
    <row r="8198" spans="1:2" x14ac:dyDescent="0.25">
      <c r="A8198">
        <v>819.5</v>
      </c>
      <c r="B8198">
        <v>18</v>
      </c>
    </row>
    <row r="8199" spans="1:2" x14ac:dyDescent="0.25">
      <c r="A8199">
        <v>819.6</v>
      </c>
      <c r="B8199">
        <v>18.200000000000049</v>
      </c>
    </row>
    <row r="8200" spans="1:2" x14ac:dyDescent="0.25">
      <c r="A8200">
        <v>819.7</v>
      </c>
      <c r="B8200">
        <v>18.400000000000091</v>
      </c>
    </row>
    <row r="8201" spans="1:2" x14ac:dyDescent="0.25">
      <c r="A8201">
        <v>819.80000000000007</v>
      </c>
      <c r="B8201">
        <v>18.60000000000014</v>
      </c>
    </row>
    <row r="8202" spans="1:2" x14ac:dyDescent="0.25">
      <c r="A8202">
        <v>819.90000000000009</v>
      </c>
      <c r="B8202">
        <v>18.800000000000178</v>
      </c>
    </row>
    <row r="8203" spans="1:2" x14ac:dyDescent="0.25">
      <c r="A8203">
        <v>820</v>
      </c>
      <c r="B8203">
        <v>19</v>
      </c>
    </row>
    <row r="8204" spans="1:2" x14ac:dyDescent="0.25">
      <c r="A8204">
        <v>820.1</v>
      </c>
      <c r="B8204">
        <v>19.110717773437511</v>
      </c>
    </row>
    <row r="8205" spans="1:2" x14ac:dyDescent="0.25">
      <c r="A8205">
        <v>820.2</v>
      </c>
      <c r="B8205">
        <v>19.221435546875021</v>
      </c>
    </row>
    <row r="8206" spans="1:2" x14ac:dyDescent="0.25">
      <c r="A8206">
        <v>820.30000000000007</v>
      </c>
      <c r="B8206">
        <v>19.332153320312539</v>
      </c>
    </row>
    <row r="8207" spans="1:2" x14ac:dyDescent="0.25">
      <c r="A8207">
        <v>820.40000000000009</v>
      </c>
      <c r="B8207">
        <v>19.44287109375005</v>
      </c>
    </row>
    <row r="8208" spans="1:2" x14ac:dyDescent="0.25">
      <c r="A8208">
        <v>820.5</v>
      </c>
      <c r="B8208">
        <v>19.55358886718744</v>
      </c>
    </row>
    <row r="8209" spans="1:2" x14ac:dyDescent="0.25">
      <c r="A8209">
        <v>820.6</v>
      </c>
      <c r="B8209">
        <v>19.66430664062495</v>
      </c>
    </row>
    <row r="8210" spans="1:2" x14ac:dyDescent="0.25">
      <c r="A8210">
        <v>820.7</v>
      </c>
      <c r="B8210">
        <v>19.775024414062461</v>
      </c>
    </row>
    <row r="8211" spans="1:2" x14ac:dyDescent="0.25">
      <c r="A8211">
        <v>820.80000000000007</v>
      </c>
      <c r="B8211">
        <v>19.885742187499972</v>
      </c>
    </row>
    <row r="8212" spans="1:2" x14ac:dyDescent="0.25">
      <c r="A8212">
        <v>820.90000000000009</v>
      </c>
      <c r="B8212">
        <v>19.996459960937479</v>
      </c>
    </row>
    <row r="8213" spans="1:2" x14ac:dyDescent="0.25">
      <c r="A8213">
        <v>821</v>
      </c>
      <c r="B8213">
        <v>20.107177734374869</v>
      </c>
    </row>
    <row r="8214" spans="1:2" x14ac:dyDescent="0.25">
      <c r="A8214">
        <v>821.1</v>
      </c>
      <c r="B8214">
        <v>20.496459960937472</v>
      </c>
    </row>
    <row r="8215" spans="1:2" x14ac:dyDescent="0.25">
      <c r="A8215">
        <v>821.2</v>
      </c>
      <c r="B8215">
        <v>20.885742187500071</v>
      </c>
    </row>
    <row r="8216" spans="1:2" x14ac:dyDescent="0.25">
      <c r="A8216">
        <v>821.30000000000007</v>
      </c>
      <c r="B8216">
        <v>21.275024414062671</v>
      </c>
    </row>
    <row r="8217" spans="1:2" x14ac:dyDescent="0.25">
      <c r="A8217">
        <v>821.40000000000009</v>
      </c>
      <c r="B8217">
        <v>21.66430664062527</v>
      </c>
    </row>
    <row r="8218" spans="1:2" x14ac:dyDescent="0.25">
      <c r="A8218">
        <v>821.5</v>
      </c>
      <c r="B8218">
        <v>22.05358886718744</v>
      </c>
    </row>
    <row r="8219" spans="1:2" x14ac:dyDescent="0.25">
      <c r="A8219">
        <v>821.6</v>
      </c>
      <c r="B8219">
        <v>22.442871093750039</v>
      </c>
    </row>
    <row r="8220" spans="1:2" x14ac:dyDescent="0.25">
      <c r="A8220">
        <v>821.7</v>
      </c>
      <c r="B8220">
        <v>22.832153320312639</v>
      </c>
    </row>
    <row r="8221" spans="1:2" x14ac:dyDescent="0.25">
      <c r="A8221">
        <v>821.80000000000007</v>
      </c>
      <c r="B8221">
        <v>23.221435546875242</v>
      </c>
    </row>
    <row r="8222" spans="1:2" x14ac:dyDescent="0.25">
      <c r="A8222">
        <v>821.90000000000009</v>
      </c>
      <c r="B8222">
        <v>23.610717773437841</v>
      </c>
    </row>
    <row r="8223" spans="1:2" x14ac:dyDescent="0.25">
      <c r="A8223">
        <v>822</v>
      </c>
      <c r="B8223">
        <v>24</v>
      </c>
    </row>
    <row r="8224" spans="1:2" x14ac:dyDescent="0.25">
      <c r="A8224">
        <v>822.1</v>
      </c>
      <c r="B8224">
        <v>24.300000000000072</v>
      </c>
    </row>
    <row r="8225" spans="1:2" x14ac:dyDescent="0.25">
      <c r="A8225">
        <v>822.2</v>
      </c>
      <c r="B8225">
        <v>24.60000000000014</v>
      </c>
    </row>
    <row r="8226" spans="1:2" x14ac:dyDescent="0.25">
      <c r="A8226">
        <v>822.30000000000007</v>
      </c>
      <c r="B8226">
        <v>24.900000000000201</v>
      </c>
    </row>
    <row r="8227" spans="1:2" x14ac:dyDescent="0.25">
      <c r="A8227">
        <v>822.40000000000009</v>
      </c>
      <c r="B8227">
        <v>25.200000000000269</v>
      </c>
    </row>
    <row r="8228" spans="1:2" x14ac:dyDescent="0.25">
      <c r="A8228">
        <v>822.5</v>
      </c>
      <c r="B8228">
        <v>25.5</v>
      </c>
    </row>
    <row r="8229" spans="1:2" x14ac:dyDescent="0.25">
      <c r="A8229">
        <v>822.6</v>
      </c>
      <c r="B8229">
        <v>25.800000000000072</v>
      </c>
    </row>
    <row r="8230" spans="1:2" x14ac:dyDescent="0.25">
      <c r="A8230">
        <v>822.7</v>
      </c>
      <c r="B8230">
        <v>26.10000000000014</v>
      </c>
    </row>
    <row r="8231" spans="1:2" x14ac:dyDescent="0.25">
      <c r="A8231">
        <v>822.80000000000007</v>
      </c>
      <c r="B8231">
        <v>26.400000000000201</v>
      </c>
    </row>
    <row r="8232" spans="1:2" x14ac:dyDescent="0.25">
      <c r="A8232">
        <v>822.90000000000009</v>
      </c>
      <c r="B8232">
        <v>26.700000000000269</v>
      </c>
    </row>
    <row r="8233" spans="1:2" x14ac:dyDescent="0.25">
      <c r="A8233">
        <v>823</v>
      </c>
      <c r="B8233">
        <v>27</v>
      </c>
    </row>
    <row r="8234" spans="1:2" x14ac:dyDescent="0.25">
      <c r="A8234">
        <v>823.1</v>
      </c>
      <c r="B8234">
        <v>27.20839843750003</v>
      </c>
    </row>
    <row r="8235" spans="1:2" x14ac:dyDescent="0.25">
      <c r="A8235">
        <v>823.2</v>
      </c>
      <c r="B8235">
        <v>27.41679687500006</v>
      </c>
    </row>
    <row r="8236" spans="1:2" x14ac:dyDescent="0.25">
      <c r="A8236">
        <v>823.30000000000007</v>
      </c>
      <c r="B8236">
        <v>27.6251953125001</v>
      </c>
    </row>
    <row r="8237" spans="1:2" x14ac:dyDescent="0.25">
      <c r="A8237">
        <v>823.40000000000009</v>
      </c>
      <c r="B8237">
        <v>27.83359375000013</v>
      </c>
    </row>
    <row r="8238" spans="1:2" x14ac:dyDescent="0.25">
      <c r="A8238">
        <v>823.5</v>
      </c>
      <c r="B8238">
        <v>28.041992187499929</v>
      </c>
    </row>
    <row r="8239" spans="1:2" x14ac:dyDescent="0.25">
      <c r="A8239">
        <v>823.6</v>
      </c>
      <c r="B8239">
        <v>28.250390624999959</v>
      </c>
    </row>
    <row r="8240" spans="1:2" x14ac:dyDescent="0.25">
      <c r="A8240">
        <v>823.7</v>
      </c>
      <c r="B8240">
        <v>28.458789062499989</v>
      </c>
    </row>
    <row r="8241" spans="1:2" x14ac:dyDescent="0.25">
      <c r="A8241">
        <v>823.80000000000007</v>
      </c>
      <c r="B8241">
        <v>28.667187500000018</v>
      </c>
    </row>
    <row r="8242" spans="1:2" x14ac:dyDescent="0.25">
      <c r="A8242">
        <v>823.90000000000009</v>
      </c>
      <c r="B8242">
        <v>28.875585937500059</v>
      </c>
    </row>
    <row r="8243" spans="1:2" x14ac:dyDescent="0.25">
      <c r="A8243">
        <v>824</v>
      </c>
      <c r="B8243">
        <v>29.083984374999851</v>
      </c>
    </row>
    <row r="8244" spans="1:2" x14ac:dyDescent="0.25">
      <c r="A8244">
        <v>824.1</v>
      </c>
      <c r="B8244">
        <v>29.189453124999861</v>
      </c>
    </row>
    <row r="8245" spans="1:2" x14ac:dyDescent="0.25">
      <c r="A8245">
        <v>824.2</v>
      </c>
      <c r="B8245">
        <v>29.294921874999861</v>
      </c>
    </row>
    <row r="8246" spans="1:2" x14ac:dyDescent="0.25">
      <c r="A8246">
        <v>824.30000000000007</v>
      </c>
      <c r="B8246">
        <v>29.400390624999869</v>
      </c>
    </row>
    <row r="8247" spans="1:2" x14ac:dyDescent="0.25">
      <c r="A8247">
        <v>824.40000000000009</v>
      </c>
      <c r="B8247">
        <v>29.505859374999879</v>
      </c>
    </row>
    <row r="8248" spans="1:2" x14ac:dyDescent="0.25">
      <c r="A8248">
        <v>824.5</v>
      </c>
      <c r="B8248">
        <v>29.611328124999758</v>
      </c>
    </row>
    <row r="8249" spans="1:2" x14ac:dyDescent="0.25">
      <c r="A8249">
        <v>824.6</v>
      </c>
      <c r="B8249">
        <v>29.716796874999769</v>
      </c>
    </row>
    <row r="8250" spans="1:2" x14ac:dyDescent="0.25">
      <c r="A8250">
        <v>824.7</v>
      </c>
      <c r="B8250">
        <v>29.822265624999769</v>
      </c>
    </row>
    <row r="8251" spans="1:2" x14ac:dyDescent="0.25">
      <c r="A8251">
        <v>824.80000000000007</v>
      </c>
      <c r="B8251">
        <v>29.92773437499978</v>
      </c>
    </row>
    <row r="8252" spans="1:2" x14ac:dyDescent="0.25">
      <c r="A8252">
        <v>824.90000000000009</v>
      </c>
      <c r="B8252">
        <v>30.03320312499978</v>
      </c>
    </row>
    <row r="8253" spans="1:2" x14ac:dyDescent="0.25">
      <c r="A8253">
        <v>825</v>
      </c>
      <c r="B8253">
        <v>30.13867187499967</v>
      </c>
    </row>
    <row r="8254" spans="1:2" x14ac:dyDescent="0.25">
      <c r="A8254">
        <v>825.1</v>
      </c>
      <c r="B8254">
        <v>30.524804687499788</v>
      </c>
    </row>
    <row r="8255" spans="1:2" x14ac:dyDescent="0.25">
      <c r="A8255">
        <v>825.2</v>
      </c>
      <c r="B8255">
        <v>30.91093749999991</v>
      </c>
    </row>
    <row r="8256" spans="1:2" x14ac:dyDescent="0.25">
      <c r="A8256">
        <v>825.30000000000007</v>
      </c>
      <c r="B8256">
        <v>31.297070312500029</v>
      </c>
    </row>
    <row r="8257" spans="1:2" x14ac:dyDescent="0.25">
      <c r="A8257">
        <v>825.40000000000009</v>
      </c>
      <c r="B8257">
        <v>31.683203125000151</v>
      </c>
    </row>
    <row r="8258" spans="1:2" x14ac:dyDescent="0.25">
      <c r="A8258">
        <v>825.5</v>
      </c>
      <c r="B8258">
        <v>32.069335937499837</v>
      </c>
    </row>
    <row r="8259" spans="1:2" x14ac:dyDescent="0.25">
      <c r="A8259">
        <v>825.6</v>
      </c>
      <c r="B8259">
        <v>32.455468749999959</v>
      </c>
    </row>
    <row r="8260" spans="1:2" x14ac:dyDescent="0.25">
      <c r="A8260">
        <v>825.7</v>
      </c>
      <c r="B8260">
        <v>32.841601562500067</v>
      </c>
    </row>
    <row r="8261" spans="1:2" x14ac:dyDescent="0.25">
      <c r="A8261">
        <v>825.80000000000007</v>
      </c>
      <c r="B8261">
        <v>33.227734375000203</v>
      </c>
    </row>
    <row r="8262" spans="1:2" x14ac:dyDescent="0.25">
      <c r="A8262">
        <v>825.90000000000009</v>
      </c>
      <c r="B8262">
        <v>33.613867187500318</v>
      </c>
    </row>
    <row r="8263" spans="1:2" x14ac:dyDescent="0.25">
      <c r="A8263">
        <v>826</v>
      </c>
      <c r="B8263">
        <v>34</v>
      </c>
    </row>
    <row r="8264" spans="1:2" x14ac:dyDescent="0.25">
      <c r="A8264">
        <v>826.1</v>
      </c>
      <c r="B8264">
        <v>34.200000000000053</v>
      </c>
    </row>
    <row r="8265" spans="1:2" x14ac:dyDescent="0.25">
      <c r="A8265">
        <v>826.2</v>
      </c>
      <c r="B8265">
        <v>34.400000000000091</v>
      </c>
    </row>
    <row r="8266" spans="1:2" x14ac:dyDescent="0.25">
      <c r="A8266">
        <v>826.30000000000007</v>
      </c>
      <c r="B8266">
        <v>34.600000000000144</v>
      </c>
    </row>
    <row r="8267" spans="1:2" x14ac:dyDescent="0.25">
      <c r="A8267">
        <v>826.40000000000009</v>
      </c>
      <c r="B8267">
        <v>34.800000000000182</v>
      </c>
    </row>
    <row r="8268" spans="1:2" x14ac:dyDescent="0.25">
      <c r="A8268">
        <v>826.5</v>
      </c>
      <c r="B8268">
        <v>35</v>
      </c>
    </row>
    <row r="8269" spans="1:2" x14ac:dyDescent="0.25">
      <c r="A8269">
        <v>826.6</v>
      </c>
      <c r="B8269">
        <v>35.200000000000053</v>
      </c>
    </row>
    <row r="8270" spans="1:2" x14ac:dyDescent="0.25">
      <c r="A8270">
        <v>826.7</v>
      </c>
      <c r="B8270">
        <v>35.400000000000091</v>
      </c>
    </row>
    <row r="8271" spans="1:2" x14ac:dyDescent="0.25">
      <c r="A8271">
        <v>826.80000000000007</v>
      </c>
      <c r="B8271">
        <v>35.600000000000144</v>
      </c>
    </row>
    <row r="8272" spans="1:2" x14ac:dyDescent="0.25">
      <c r="A8272">
        <v>826.90000000000009</v>
      </c>
      <c r="B8272">
        <v>35.800000000000182</v>
      </c>
    </row>
    <row r="8273" spans="1:2" x14ac:dyDescent="0.25">
      <c r="A8273">
        <v>827</v>
      </c>
      <c r="B8273">
        <v>36</v>
      </c>
    </row>
    <row r="8274" spans="1:2" x14ac:dyDescent="0.25">
      <c r="A8274">
        <v>827.1</v>
      </c>
      <c r="B8274">
        <v>36.200000000000053</v>
      </c>
    </row>
    <row r="8275" spans="1:2" x14ac:dyDescent="0.25">
      <c r="A8275">
        <v>827.2</v>
      </c>
      <c r="B8275">
        <v>36.400000000000091</v>
      </c>
    </row>
    <row r="8276" spans="1:2" x14ac:dyDescent="0.25">
      <c r="A8276">
        <v>827.30000000000007</v>
      </c>
      <c r="B8276">
        <v>36.600000000000144</v>
      </c>
    </row>
    <row r="8277" spans="1:2" x14ac:dyDescent="0.25">
      <c r="A8277">
        <v>827.40000000000009</v>
      </c>
      <c r="B8277">
        <v>36.800000000000182</v>
      </c>
    </row>
    <row r="8278" spans="1:2" x14ac:dyDescent="0.25">
      <c r="A8278">
        <v>827.5</v>
      </c>
      <c r="B8278">
        <v>37</v>
      </c>
    </row>
    <row r="8279" spans="1:2" x14ac:dyDescent="0.25">
      <c r="A8279">
        <v>827.6</v>
      </c>
      <c r="B8279">
        <v>37.200000000000053</v>
      </c>
    </row>
    <row r="8280" spans="1:2" x14ac:dyDescent="0.25">
      <c r="A8280">
        <v>827.7</v>
      </c>
      <c r="B8280">
        <v>37.400000000000091</v>
      </c>
    </row>
    <row r="8281" spans="1:2" x14ac:dyDescent="0.25">
      <c r="A8281">
        <v>827.80000000000007</v>
      </c>
      <c r="B8281">
        <v>37.600000000000144</v>
      </c>
    </row>
    <row r="8282" spans="1:2" x14ac:dyDescent="0.25">
      <c r="A8282">
        <v>827.90000000000009</v>
      </c>
      <c r="B8282">
        <v>37.800000000000182</v>
      </c>
    </row>
    <row r="8283" spans="1:2" x14ac:dyDescent="0.25">
      <c r="A8283">
        <v>828</v>
      </c>
      <c r="B8283">
        <v>38</v>
      </c>
    </row>
    <row r="8284" spans="1:2" x14ac:dyDescent="0.25">
      <c r="A8284">
        <v>828.1</v>
      </c>
      <c r="B8284">
        <v>38.200000000000053</v>
      </c>
    </row>
    <row r="8285" spans="1:2" x14ac:dyDescent="0.25">
      <c r="A8285">
        <v>828.2</v>
      </c>
      <c r="B8285">
        <v>38.400000000000091</v>
      </c>
    </row>
    <row r="8286" spans="1:2" x14ac:dyDescent="0.25">
      <c r="A8286">
        <v>828.30000000000007</v>
      </c>
      <c r="B8286">
        <v>38.600000000000144</v>
      </c>
    </row>
    <row r="8287" spans="1:2" x14ac:dyDescent="0.25">
      <c r="A8287">
        <v>828.40000000000009</v>
      </c>
      <c r="B8287">
        <v>38.800000000000182</v>
      </c>
    </row>
    <row r="8288" spans="1:2" x14ac:dyDescent="0.25">
      <c r="A8288">
        <v>828.5</v>
      </c>
      <c r="B8288">
        <v>39</v>
      </c>
    </row>
    <row r="8289" spans="1:2" x14ac:dyDescent="0.25">
      <c r="A8289">
        <v>828.6</v>
      </c>
      <c r="B8289">
        <v>39.200000000000053</v>
      </c>
    </row>
    <row r="8290" spans="1:2" x14ac:dyDescent="0.25">
      <c r="A8290">
        <v>828.7</v>
      </c>
      <c r="B8290">
        <v>39.400000000000091</v>
      </c>
    </row>
    <row r="8291" spans="1:2" x14ac:dyDescent="0.25">
      <c r="A8291">
        <v>828.80000000000007</v>
      </c>
      <c r="B8291">
        <v>39.600000000000144</v>
      </c>
    </row>
    <row r="8292" spans="1:2" x14ac:dyDescent="0.25">
      <c r="A8292">
        <v>828.90000000000009</v>
      </c>
      <c r="B8292">
        <v>39.800000000000182</v>
      </c>
    </row>
    <row r="8293" spans="1:2" x14ac:dyDescent="0.25">
      <c r="A8293">
        <v>829</v>
      </c>
      <c r="B8293">
        <v>40</v>
      </c>
    </row>
    <row r="8294" spans="1:2" x14ac:dyDescent="0.25">
      <c r="A8294">
        <v>829.1</v>
      </c>
      <c r="B8294">
        <v>40.300000000000068</v>
      </c>
    </row>
    <row r="8295" spans="1:2" x14ac:dyDescent="0.25">
      <c r="A8295">
        <v>829.2</v>
      </c>
      <c r="B8295">
        <v>40.600000000000144</v>
      </c>
    </row>
    <row r="8296" spans="1:2" x14ac:dyDescent="0.25">
      <c r="A8296">
        <v>829.30000000000007</v>
      </c>
      <c r="B8296">
        <v>40.900000000000198</v>
      </c>
    </row>
    <row r="8297" spans="1:2" x14ac:dyDescent="0.25">
      <c r="A8297">
        <v>829.40000000000009</v>
      </c>
      <c r="B8297">
        <v>41.200000000000273</v>
      </c>
    </row>
    <row r="8298" spans="1:2" x14ac:dyDescent="0.25">
      <c r="A8298">
        <v>829.5</v>
      </c>
      <c r="B8298">
        <v>41.5</v>
      </c>
    </row>
    <row r="8299" spans="1:2" x14ac:dyDescent="0.25">
      <c r="A8299">
        <v>829.6</v>
      </c>
      <c r="B8299">
        <v>41.800000000000068</v>
      </c>
    </row>
    <row r="8300" spans="1:2" x14ac:dyDescent="0.25">
      <c r="A8300">
        <v>829.7</v>
      </c>
      <c r="B8300">
        <v>42.100000000000144</v>
      </c>
    </row>
    <row r="8301" spans="1:2" x14ac:dyDescent="0.25">
      <c r="A8301">
        <v>829.80000000000007</v>
      </c>
      <c r="B8301">
        <v>42.400000000000198</v>
      </c>
    </row>
    <row r="8302" spans="1:2" x14ac:dyDescent="0.25">
      <c r="A8302">
        <v>829.90000000000009</v>
      </c>
      <c r="B8302">
        <v>42.700000000000273</v>
      </c>
    </row>
    <row r="8303" spans="1:2" x14ac:dyDescent="0.25">
      <c r="A8303">
        <v>830</v>
      </c>
      <c r="B8303">
        <v>43</v>
      </c>
    </row>
    <row r="8304" spans="1:2" x14ac:dyDescent="0.25">
      <c r="A8304">
        <v>830.1</v>
      </c>
      <c r="B8304">
        <v>43.299291992187591</v>
      </c>
    </row>
    <row r="8305" spans="1:2" x14ac:dyDescent="0.25">
      <c r="A8305">
        <v>830.2</v>
      </c>
      <c r="B8305">
        <v>43.598583984375182</v>
      </c>
    </row>
    <row r="8306" spans="1:2" x14ac:dyDescent="0.25">
      <c r="A8306">
        <v>830.30000000000007</v>
      </c>
      <c r="B8306">
        <v>43.897875976562773</v>
      </c>
    </row>
    <row r="8307" spans="1:2" x14ac:dyDescent="0.25">
      <c r="A8307">
        <v>830.40000000000009</v>
      </c>
      <c r="B8307">
        <v>44.197167968750357</v>
      </c>
    </row>
    <row r="8308" spans="1:2" x14ac:dyDescent="0.25">
      <c r="A8308">
        <v>830.5</v>
      </c>
      <c r="B8308">
        <v>44.496459960937607</v>
      </c>
    </row>
    <row r="8309" spans="1:2" x14ac:dyDescent="0.25">
      <c r="A8309">
        <v>830.6</v>
      </c>
      <c r="B8309">
        <v>44.795751953125198</v>
      </c>
    </row>
    <row r="8310" spans="1:2" x14ac:dyDescent="0.25">
      <c r="A8310">
        <v>830.7</v>
      </c>
      <c r="B8310">
        <v>45.095043945312788</v>
      </c>
    </row>
    <row r="8311" spans="1:2" x14ac:dyDescent="0.25">
      <c r="A8311">
        <v>830.80000000000007</v>
      </c>
      <c r="B8311">
        <v>45.394335937500379</v>
      </c>
    </row>
    <row r="8312" spans="1:2" x14ac:dyDescent="0.25">
      <c r="A8312">
        <v>830.90000000000009</v>
      </c>
      <c r="B8312">
        <v>45.69362792968797</v>
      </c>
    </row>
    <row r="8313" spans="1:2" x14ac:dyDescent="0.25">
      <c r="A8313">
        <v>831</v>
      </c>
      <c r="B8313">
        <v>45.99291992187522</v>
      </c>
    </row>
    <row r="8314" spans="1:2" x14ac:dyDescent="0.25">
      <c r="A8314">
        <v>831.1</v>
      </c>
      <c r="B8314">
        <v>45.89428710937522</v>
      </c>
    </row>
    <row r="8315" spans="1:2" x14ac:dyDescent="0.25">
      <c r="A8315">
        <v>831.2</v>
      </c>
      <c r="B8315">
        <v>45.79565429687522</v>
      </c>
    </row>
    <row r="8316" spans="1:2" x14ac:dyDescent="0.25">
      <c r="A8316">
        <v>831.30000000000007</v>
      </c>
      <c r="B8316">
        <v>45.69702148437522</v>
      </c>
    </row>
    <row r="8317" spans="1:2" x14ac:dyDescent="0.25">
      <c r="A8317">
        <v>831.40000000000009</v>
      </c>
      <c r="B8317">
        <v>45.59838867187522</v>
      </c>
    </row>
    <row r="8318" spans="1:2" x14ac:dyDescent="0.25">
      <c r="A8318">
        <v>831.5</v>
      </c>
      <c r="B8318">
        <v>45.499755859375327</v>
      </c>
    </row>
    <row r="8319" spans="1:2" x14ac:dyDescent="0.25">
      <c r="A8319">
        <v>831.6</v>
      </c>
      <c r="B8319">
        <v>45.401123046875327</v>
      </c>
    </row>
    <row r="8320" spans="1:2" x14ac:dyDescent="0.25">
      <c r="A8320">
        <v>831.7</v>
      </c>
      <c r="B8320">
        <v>45.302490234375327</v>
      </c>
    </row>
    <row r="8321" spans="1:2" x14ac:dyDescent="0.25">
      <c r="A8321">
        <v>831.80000000000007</v>
      </c>
      <c r="B8321">
        <v>45.203857421875327</v>
      </c>
    </row>
    <row r="8322" spans="1:2" x14ac:dyDescent="0.25">
      <c r="A8322">
        <v>831.90000000000009</v>
      </c>
      <c r="B8322">
        <v>45.105224609375327</v>
      </c>
    </row>
    <row r="8323" spans="1:2" x14ac:dyDescent="0.25">
      <c r="A8323">
        <v>832</v>
      </c>
      <c r="B8323">
        <v>45.006591796875448</v>
      </c>
    </row>
    <row r="8324" spans="1:2" x14ac:dyDescent="0.25">
      <c r="A8324">
        <v>832.1</v>
      </c>
      <c r="B8324">
        <v>45.30593261718797</v>
      </c>
    </row>
    <row r="8325" spans="1:2" x14ac:dyDescent="0.25">
      <c r="A8325">
        <v>832.2</v>
      </c>
      <c r="B8325">
        <v>45.605273437500493</v>
      </c>
    </row>
    <row r="8326" spans="1:2" x14ac:dyDescent="0.25">
      <c r="A8326">
        <v>832.30000000000007</v>
      </c>
      <c r="B8326">
        <v>45.904614257813023</v>
      </c>
    </row>
    <row r="8327" spans="1:2" x14ac:dyDescent="0.25">
      <c r="A8327">
        <v>832.40000000000009</v>
      </c>
      <c r="B8327">
        <v>46.203955078125539</v>
      </c>
    </row>
    <row r="8328" spans="1:2" x14ac:dyDescent="0.25">
      <c r="A8328">
        <v>832.5</v>
      </c>
      <c r="B8328">
        <v>46.503295898437727</v>
      </c>
    </row>
    <row r="8329" spans="1:2" x14ac:dyDescent="0.25">
      <c r="A8329">
        <v>832.6</v>
      </c>
      <c r="B8329">
        <v>46.80263671875025</v>
      </c>
    </row>
    <row r="8330" spans="1:2" x14ac:dyDescent="0.25">
      <c r="A8330">
        <v>832.7</v>
      </c>
      <c r="B8330">
        <v>47.101977539062773</v>
      </c>
    </row>
    <row r="8331" spans="1:2" x14ac:dyDescent="0.25">
      <c r="A8331">
        <v>832.80000000000007</v>
      </c>
      <c r="B8331">
        <v>47.401318359375303</v>
      </c>
    </row>
    <row r="8332" spans="1:2" x14ac:dyDescent="0.25">
      <c r="A8332">
        <v>832.90000000000009</v>
      </c>
      <c r="B8332">
        <v>47.700659179687818</v>
      </c>
    </row>
    <row r="8333" spans="1:2" x14ac:dyDescent="0.25">
      <c r="A8333">
        <v>833</v>
      </c>
      <c r="B8333">
        <v>48</v>
      </c>
    </row>
    <row r="8334" spans="1:2" x14ac:dyDescent="0.25">
      <c r="A8334">
        <v>833.1</v>
      </c>
      <c r="B8334">
        <v>48</v>
      </c>
    </row>
    <row r="8335" spans="1:2" x14ac:dyDescent="0.25">
      <c r="A8335">
        <v>833.2</v>
      </c>
      <c r="B8335">
        <v>48</v>
      </c>
    </row>
    <row r="8336" spans="1:2" x14ac:dyDescent="0.25">
      <c r="A8336">
        <v>833.30000000000007</v>
      </c>
      <c r="B8336">
        <v>48</v>
      </c>
    </row>
    <row r="8337" spans="1:2" x14ac:dyDescent="0.25">
      <c r="A8337">
        <v>833.40000000000009</v>
      </c>
      <c r="B8337">
        <v>48</v>
      </c>
    </row>
    <row r="8338" spans="1:2" x14ac:dyDescent="0.25">
      <c r="A8338">
        <v>833.5</v>
      </c>
      <c r="B8338">
        <v>48</v>
      </c>
    </row>
    <row r="8339" spans="1:2" x14ac:dyDescent="0.25">
      <c r="A8339">
        <v>833.6</v>
      </c>
      <c r="B8339">
        <v>48</v>
      </c>
    </row>
    <row r="8340" spans="1:2" x14ac:dyDescent="0.25">
      <c r="A8340">
        <v>833.7</v>
      </c>
      <c r="B8340">
        <v>48</v>
      </c>
    </row>
    <row r="8341" spans="1:2" x14ac:dyDescent="0.25">
      <c r="A8341">
        <v>833.80000000000007</v>
      </c>
      <c r="B8341">
        <v>48</v>
      </c>
    </row>
    <row r="8342" spans="1:2" x14ac:dyDescent="0.25">
      <c r="A8342">
        <v>833.90000000000009</v>
      </c>
      <c r="B8342">
        <v>48</v>
      </c>
    </row>
    <row r="8343" spans="1:2" x14ac:dyDescent="0.25">
      <c r="A8343">
        <v>834</v>
      </c>
      <c r="B8343">
        <v>48</v>
      </c>
    </row>
    <row r="8344" spans="1:2" x14ac:dyDescent="0.25">
      <c r="A8344">
        <v>834.1</v>
      </c>
      <c r="B8344">
        <v>48.100000000000023</v>
      </c>
    </row>
    <row r="8345" spans="1:2" x14ac:dyDescent="0.25">
      <c r="A8345">
        <v>834.2</v>
      </c>
      <c r="B8345">
        <v>48.200000000000053</v>
      </c>
    </row>
    <row r="8346" spans="1:2" x14ac:dyDescent="0.25">
      <c r="A8346">
        <v>834.30000000000007</v>
      </c>
      <c r="B8346">
        <v>48.300000000000068</v>
      </c>
    </row>
    <row r="8347" spans="1:2" x14ac:dyDescent="0.25">
      <c r="A8347">
        <v>834.40000000000009</v>
      </c>
      <c r="B8347">
        <v>48.400000000000091</v>
      </c>
    </row>
    <row r="8348" spans="1:2" x14ac:dyDescent="0.25">
      <c r="A8348">
        <v>834.5</v>
      </c>
      <c r="B8348">
        <v>48.5</v>
      </c>
    </row>
    <row r="8349" spans="1:2" x14ac:dyDescent="0.25">
      <c r="A8349">
        <v>834.6</v>
      </c>
      <c r="B8349">
        <v>48.600000000000023</v>
      </c>
    </row>
    <row r="8350" spans="1:2" x14ac:dyDescent="0.25">
      <c r="A8350">
        <v>834.7</v>
      </c>
      <c r="B8350">
        <v>48.700000000000053</v>
      </c>
    </row>
    <row r="8351" spans="1:2" x14ac:dyDescent="0.25">
      <c r="A8351">
        <v>834.80000000000007</v>
      </c>
      <c r="B8351">
        <v>48.800000000000068</v>
      </c>
    </row>
    <row r="8352" spans="1:2" x14ac:dyDescent="0.25">
      <c r="A8352">
        <v>834.90000000000009</v>
      </c>
      <c r="B8352">
        <v>48.900000000000091</v>
      </c>
    </row>
    <row r="8353" spans="1:2" x14ac:dyDescent="0.25">
      <c r="A8353">
        <v>835</v>
      </c>
      <c r="B8353">
        <v>49</v>
      </c>
    </row>
    <row r="8354" spans="1:2" x14ac:dyDescent="0.25">
      <c r="A8354">
        <v>835.1</v>
      </c>
      <c r="B8354">
        <v>49</v>
      </c>
    </row>
    <row r="8355" spans="1:2" x14ac:dyDescent="0.25">
      <c r="A8355">
        <v>835.2</v>
      </c>
      <c r="B8355">
        <v>49</v>
      </c>
    </row>
    <row r="8356" spans="1:2" x14ac:dyDescent="0.25">
      <c r="A8356">
        <v>835.30000000000007</v>
      </c>
      <c r="B8356">
        <v>49</v>
      </c>
    </row>
    <row r="8357" spans="1:2" x14ac:dyDescent="0.25">
      <c r="A8357">
        <v>835.40000000000009</v>
      </c>
      <c r="B8357">
        <v>49</v>
      </c>
    </row>
    <row r="8358" spans="1:2" x14ac:dyDescent="0.25">
      <c r="A8358">
        <v>835.5</v>
      </c>
      <c r="B8358">
        <v>49</v>
      </c>
    </row>
    <row r="8359" spans="1:2" x14ac:dyDescent="0.25">
      <c r="A8359">
        <v>835.6</v>
      </c>
      <c r="B8359">
        <v>49</v>
      </c>
    </row>
    <row r="8360" spans="1:2" x14ac:dyDescent="0.25">
      <c r="A8360">
        <v>835.7</v>
      </c>
      <c r="B8360">
        <v>49</v>
      </c>
    </row>
    <row r="8361" spans="1:2" x14ac:dyDescent="0.25">
      <c r="A8361">
        <v>835.80000000000007</v>
      </c>
      <c r="B8361">
        <v>49</v>
      </c>
    </row>
    <row r="8362" spans="1:2" x14ac:dyDescent="0.25">
      <c r="A8362">
        <v>835.90000000000009</v>
      </c>
      <c r="B8362">
        <v>49</v>
      </c>
    </row>
    <row r="8363" spans="1:2" x14ac:dyDescent="0.25">
      <c r="A8363">
        <v>836</v>
      </c>
      <c r="B8363">
        <v>49</v>
      </c>
    </row>
    <row r="8364" spans="1:2" x14ac:dyDescent="0.25">
      <c r="A8364">
        <v>836.1</v>
      </c>
      <c r="B8364">
        <v>49.100000000000023</v>
      </c>
    </row>
    <row r="8365" spans="1:2" x14ac:dyDescent="0.25">
      <c r="A8365">
        <v>836.2</v>
      </c>
      <c r="B8365">
        <v>49.200000000000053</v>
      </c>
    </row>
    <row r="8366" spans="1:2" x14ac:dyDescent="0.25">
      <c r="A8366">
        <v>836.30000000000007</v>
      </c>
      <c r="B8366">
        <v>49.300000000000068</v>
      </c>
    </row>
    <row r="8367" spans="1:2" x14ac:dyDescent="0.25">
      <c r="A8367">
        <v>836.40000000000009</v>
      </c>
      <c r="B8367">
        <v>49.400000000000091</v>
      </c>
    </row>
    <row r="8368" spans="1:2" x14ac:dyDescent="0.25">
      <c r="A8368">
        <v>836.5</v>
      </c>
      <c r="B8368">
        <v>49.5</v>
      </c>
    </row>
    <row r="8369" spans="1:2" x14ac:dyDescent="0.25">
      <c r="A8369">
        <v>836.6</v>
      </c>
      <c r="B8369">
        <v>49.600000000000023</v>
      </c>
    </row>
    <row r="8370" spans="1:2" x14ac:dyDescent="0.25">
      <c r="A8370">
        <v>836.7</v>
      </c>
      <c r="B8370">
        <v>49.700000000000053</v>
      </c>
    </row>
    <row r="8371" spans="1:2" x14ac:dyDescent="0.25">
      <c r="A8371">
        <v>836.80000000000007</v>
      </c>
      <c r="B8371">
        <v>49.800000000000068</v>
      </c>
    </row>
    <row r="8372" spans="1:2" x14ac:dyDescent="0.25">
      <c r="A8372">
        <v>836.90000000000009</v>
      </c>
      <c r="B8372">
        <v>49.900000000000091</v>
      </c>
    </row>
    <row r="8373" spans="1:2" x14ac:dyDescent="0.25">
      <c r="A8373">
        <v>837</v>
      </c>
      <c r="B8373">
        <v>50</v>
      </c>
    </row>
    <row r="8374" spans="1:2" x14ac:dyDescent="0.25">
      <c r="A8374">
        <v>837.1</v>
      </c>
      <c r="B8374">
        <v>50</v>
      </c>
    </row>
    <row r="8375" spans="1:2" x14ac:dyDescent="0.25">
      <c r="A8375">
        <v>837.2</v>
      </c>
      <c r="B8375">
        <v>50</v>
      </c>
    </row>
    <row r="8376" spans="1:2" x14ac:dyDescent="0.25">
      <c r="A8376">
        <v>837.30000000000007</v>
      </c>
      <c r="B8376">
        <v>50</v>
      </c>
    </row>
    <row r="8377" spans="1:2" x14ac:dyDescent="0.25">
      <c r="A8377">
        <v>837.40000000000009</v>
      </c>
      <c r="B8377">
        <v>50</v>
      </c>
    </row>
    <row r="8378" spans="1:2" x14ac:dyDescent="0.25">
      <c r="A8378">
        <v>837.5</v>
      </c>
      <c r="B8378">
        <v>50</v>
      </c>
    </row>
    <row r="8379" spans="1:2" x14ac:dyDescent="0.25">
      <c r="A8379">
        <v>837.6</v>
      </c>
      <c r="B8379">
        <v>50</v>
      </c>
    </row>
    <row r="8380" spans="1:2" x14ac:dyDescent="0.25">
      <c r="A8380">
        <v>837.7</v>
      </c>
      <c r="B8380">
        <v>50</v>
      </c>
    </row>
    <row r="8381" spans="1:2" x14ac:dyDescent="0.25">
      <c r="A8381">
        <v>837.80000000000007</v>
      </c>
      <c r="B8381">
        <v>50</v>
      </c>
    </row>
    <row r="8382" spans="1:2" x14ac:dyDescent="0.25">
      <c r="A8382">
        <v>837.90000000000009</v>
      </c>
      <c r="B8382">
        <v>50</v>
      </c>
    </row>
    <row r="8383" spans="1:2" x14ac:dyDescent="0.25">
      <c r="A8383">
        <v>838</v>
      </c>
      <c r="B8383">
        <v>50</v>
      </c>
    </row>
    <row r="8384" spans="1:2" x14ac:dyDescent="0.25">
      <c r="A8384">
        <v>838.1</v>
      </c>
      <c r="B8384">
        <v>50.100000000000023</v>
      </c>
    </row>
    <row r="8385" spans="1:2" x14ac:dyDescent="0.25">
      <c r="A8385">
        <v>838.2</v>
      </c>
      <c r="B8385">
        <v>50.200000000000053</v>
      </c>
    </row>
    <row r="8386" spans="1:2" x14ac:dyDescent="0.25">
      <c r="A8386">
        <v>838.30000000000007</v>
      </c>
      <c r="B8386">
        <v>50.300000000000068</v>
      </c>
    </row>
    <row r="8387" spans="1:2" x14ac:dyDescent="0.25">
      <c r="A8387">
        <v>838.40000000000009</v>
      </c>
      <c r="B8387">
        <v>50.400000000000091</v>
      </c>
    </row>
    <row r="8388" spans="1:2" x14ac:dyDescent="0.25">
      <c r="A8388">
        <v>838.5</v>
      </c>
      <c r="B8388">
        <v>50.5</v>
      </c>
    </row>
    <row r="8389" spans="1:2" x14ac:dyDescent="0.25">
      <c r="A8389">
        <v>838.6</v>
      </c>
      <c r="B8389">
        <v>50.600000000000023</v>
      </c>
    </row>
    <row r="8390" spans="1:2" x14ac:dyDescent="0.25">
      <c r="A8390">
        <v>838.7</v>
      </c>
      <c r="B8390">
        <v>50.700000000000053</v>
      </c>
    </row>
    <row r="8391" spans="1:2" x14ac:dyDescent="0.25">
      <c r="A8391">
        <v>838.80000000000007</v>
      </c>
      <c r="B8391">
        <v>50.800000000000068</v>
      </c>
    </row>
    <row r="8392" spans="1:2" x14ac:dyDescent="0.25">
      <c r="A8392">
        <v>838.90000000000009</v>
      </c>
      <c r="B8392">
        <v>50.900000000000091</v>
      </c>
    </row>
    <row r="8393" spans="1:2" x14ac:dyDescent="0.25">
      <c r="A8393">
        <v>839</v>
      </c>
      <c r="B8393">
        <v>51</v>
      </c>
    </row>
    <row r="8394" spans="1:2" x14ac:dyDescent="0.25">
      <c r="A8394">
        <v>839.1</v>
      </c>
      <c r="B8394">
        <v>51.100000000000023</v>
      </c>
    </row>
    <row r="8395" spans="1:2" x14ac:dyDescent="0.25">
      <c r="A8395">
        <v>839.2</v>
      </c>
      <c r="B8395">
        <v>51.200000000000053</v>
      </c>
    </row>
    <row r="8396" spans="1:2" x14ac:dyDescent="0.25">
      <c r="A8396">
        <v>839.30000000000007</v>
      </c>
      <c r="B8396">
        <v>51.300000000000068</v>
      </c>
    </row>
    <row r="8397" spans="1:2" x14ac:dyDescent="0.25">
      <c r="A8397">
        <v>839.40000000000009</v>
      </c>
      <c r="B8397">
        <v>51.400000000000091</v>
      </c>
    </row>
    <row r="8398" spans="1:2" x14ac:dyDescent="0.25">
      <c r="A8398">
        <v>839.5</v>
      </c>
      <c r="B8398">
        <v>51.5</v>
      </c>
    </row>
    <row r="8399" spans="1:2" x14ac:dyDescent="0.25">
      <c r="A8399">
        <v>839.6</v>
      </c>
      <c r="B8399">
        <v>51.600000000000023</v>
      </c>
    </row>
    <row r="8400" spans="1:2" x14ac:dyDescent="0.25">
      <c r="A8400">
        <v>839.7</v>
      </c>
      <c r="B8400">
        <v>51.700000000000053</v>
      </c>
    </row>
    <row r="8401" spans="1:2" x14ac:dyDescent="0.25">
      <c r="A8401">
        <v>839.80000000000007</v>
      </c>
      <c r="B8401">
        <v>51.800000000000068</v>
      </c>
    </row>
    <row r="8402" spans="1:2" x14ac:dyDescent="0.25">
      <c r="A8402">
        <v>839.90000000000009</v>
      </c>
      <c r="B8402">
        <v>51.900000000000091</v>
      </c>
    </row>
    <row r="8403" spans="1:2" x14ac:dyDescent="0.25">
      <c r="A8403">
        <v>840</v>
      </c>
      <c r="B8403">
        <v>52</v>
      </c>
    </row>
    <row r="8404" spans="1:2" x14ac:dyDescent="0.25">
      <c r="A8404">
        <v>840.1</v>
      </c>
      <c r="B8404">
        <v>52</v>
      </c>
    </row>
    <row r="8405" spans="1:2" x14ac:dyDescent="0.25">
      <c r="A8405">
        <v>840.2</v>
      </c>
      <c r="B8405">
        <v>52</v>
      </c>
    </row>
    <row r="8406" spans="1:2" x14ac:dyDescent="0.25">
      <c r="A8406">
        <v>840.30000000000007</v>
      </c>
      <c r="B8406">
        <v>52</v>
      </c>
    </row>
    <row r="8407" spans="1:2" x14ac:dyDescent="0.25">
      <c r="A8407">
        <v>840.40000000000009</v>
      </c>
      <c r="B8407">
        <v>52</v>
      </c>
    </row>
    <row r="8408" spans="1:2" x14ac:dyDescent="0.25">
      <c r="A8408">
        <v>840.5</v>
      </c>
      <c r="B8408">
        <v>52</v>
      </c>
    </row>
    <row r="8409" spans="1:2" x14ac:dyDescent="0.25">
      <c r="A8409">
        <v>840.6</v>
      </c>
      <c r="B8409">
        <v>52</v>
      </c>
    </row>
    <row r="8410" spans="1:2" x14ac:dyDescent="0.25">
      <c r="A8410">
        <v>840.7</v>
      </c>
      <c r="B8410">
        <v>52</v>
      </c>
    </row>
    <row r="8411" spans="1:2" x14ac:dyDescent="0.25">
      <c r="A8411">
        <v>840.80000000000007</v>
      </c>
      <c r="B8411">
        <v>52</v>
      </c>
    </row>
    <row r="8412" spans="1:2" x14ac:dyDescent="0.25">
      <c r="A8412">
        <v>840.90000000000009</v>
      </c>
      <c r="B8412">
        <v>52</v>
      </c>
    </row>
    <row r="8413" spans="1:2" x14ac:dyDescent="0.25">
      <c r="A8413">
        <v>841</v>
      </c>
      <c r="B8413">
        <v>52</v>
      </c>
    </row>
    <row r="8414" spans="1:2" x14ac:dyDescent="0.25">
      <c r="A8414">
        <v>841.1</v>
      </c>
      <c r="B8414">
        <v>52.100000000000023</v>
      </c>
    </row>
    <row r="8415" spans="1:2" x14ac:dyDescent="0.25">
      <c r="A8415">
        <v>841.2</v>
      </c>
      <c r="B8415">
        <v>52.200000000000053</v>
      </c>
    </row>
    <row r="8416" spans="1:2" x14ac:dyDescent="0.25">
      <c r="A8416">
        <v>841.30000000000007</v>
      </c>
      <c r="B8416">
        <v>52.300000000000068</v>
      </c>
    </row>
    <row r="8417" spans="1:2" x14ac:dyDescent="0.25">
      <c r="A8417">
        <v>841.40000000000009</v>
      </c>
      <c r="B8417">
        <v>52.400000000000091</v>
      </c>
    </row>
    <row r="8418" spans="1:2" x14ac:dyDescent="0.25">
      <c r="A8418">
        <v>841.5</v>
      </c>
      <c r="B8418">
        <v>52.5</v>
      </c>
    </row>
    <row r="8419" spans="1:2" x14ac:dyDescent="0.25">
      <c r="A8419">
        <v>841.6</v>
      </c>
      <c r="B8419">
        <v>52.600000000000023</v>
      </c>
    </row>
    <row r="8420" spans="1:2" x14ac:dyDescent="0.25">
      <c r="A8420">
        <v>841.7</v>
      </c>
      <c r="B8420">
        <v>52.700000000000053</v>
      </c>
    </row>
    <row r="8421" spans="1:2" x14ac:dyDescent="0.25">
      <c r="A8421">
        <v>841.80000000000007</v>
      </c>
      <c r="B8421">
        <v>52.800000000000068</v>
      </c>
    </row>
    <row r="8422" spans="1:2" x14ac:dyDescent="0.25">
      <c r="A8422">
        <v>841.90000000000009</v>
      </c>
      <c r="B8422">
        <v>52.900000000000091</v>
      </c>
    </row>
    <row r="8423" spans="1:2" x14ac:dyDescent="0.25">
      <c r="A8423">
        <v>842</v>
      </c>
      <c r="B8423">
        <v>53</v>
      </c>
    </row>
    <row r="8424" spans="1:2" x14ac:dyDescent="0.25">
      <c r="A8424">
        <v>842.1</v>
      </c>
      <c r="B8424">
        <v>53.200000000000053</v>
      </c>
    </row>
    <row r="8425" spans="1:2" x14ac:dyDescent="0.25">
      <c r="A8425">
        <v>842.2</v>
      </c>
      <c r="B8425">
        <v>53.400000000000091</v>
      </c>
    </row>
    <row r="8426" spans="1:2" x14ac:dyDescent="0.25">
      <c r="A8426">
        <v>842.30000000000007</v>
      </c>
      <c r="B8426">
        <v>53.600000000000144</v>
      </c>
    </row>
    <row r="8427" spans="1:2" x14ac:dyDescent="0.25">
      <c r="A8427">
        <v>842.40000000000009</v>
      </c>
      <c r="B8427">
        <v>53.800000000000182</v>
      </c>
    </row>
    <row r="8428" spans="1:2" x14ac:dyDescent="0.25">
      <c r="A8428">
        <v>842.5</v>
      </c>
      <c r="B8428">
        <v>54</v>
      </c>
    </row>
    <row r="8429" spans="1:2" x14ac:dyDescent="0.25">
      <c r="A8429">
        <v>842.6</v>
      </c>
      <c r="B8429">
        <v>54.200000000000053</v>
      </c>
    </row>
    <row r="8430" spans="1:2" x14ac:dyDescent="0.25">
      <c r="A8430">
        <v>842.7</v>
      </c>
      <c r="B8430">
        <v>54.400000000000091</v>
      </c>
    </row>
    <row r="8431" spans="1:2" x14ac:dyDescent="0.25">
      <c r="A8431">
        <v>842.80000000000007</v>
      </c>
      <c r="B8431">
        <v>54.600000000000144</v>
      </c>
    </row>
    <row r="8432" spans="1:2" x14ac:dyDescent="0.25">
      <c r="A8432">
        <v>842.90000000000009</v>
      </c>
      <c r="B8432">
        <v>54.800000000000182</v>
      </c>
    </row>
    <row r="8433" spans="1:2" x14ac:dyDescent="0.25">
      <c r="A8433">
        <v>843</v>
      </c>
      <c r="B8433">
        <v>55</v>
      </c>
    </row>
    <row r="8434" spans="1:2" x14ac:dyDescent="0.25">
      <c r="A8434">
        <v>843.1</v>
      </c>
      <c r="B8434">
        <v>55.100000000000023</v>
      </c>
    </row>
    <row r="8435" spans="1:2" x14ac:dyDescent="0.25">
      <c r="A8435">
        <v>843.2</v>
      </c>
      <c r="B8435">
        <v>55.200000000000053</v>
      </c>
    </row>
    <row r="8436" spans="1:2" x14ac:dyDescent="0.25">
      <c r="A8436">
        <v>843.30000000000007</v>
      </c>
      <c r="B8436">
        <v>55.300000000000068</v>
      </c>
    </row>
    <row r="8437" spans="1:2" x14ac:dyDescent="0.25">
      <c r="A8437">
        <v>843.40000000000009</v>
      </c>
      <c r="B8437">
        <v>55.400000000000091</v>
      </c>
    </row>
    <row r="8438" spans="1:2" x14ac:dyDescent="0.25">
      <c r="A8438">
        <v>843.5</v>
      </c>
      <c r="B8438">
        <v>55.5</v>
      </c>
    </row>
    <row r="8439" spans="1:2" x14ac:dyDescent="0.25">
      <c r="A8439">
        <v>843.6</v>
      </c>
      <c r="B8439">
        <v>55.600000000000023</v>
      </c>
    </row>
    <row r="8440" spans="1:2" x14ac:dyDescent="0.25">
      <c r="A8440">
        <v>843.7</v>
      </c>
      <c r="B8440">
        <v>55.700000000000053</v>
      </c>
    </row>
    <row r="8441" spans="1:2" x14ac:dyDescent="0.25">
      <c r="A8441">
        <v>843.80000000000007</v>
      </c>
      <c r="B8441">
        <v>55.800000000000068</v>
      </c>
    </row>
    <row r="8442" spans="1:2" x14ac:dyDescent="0.25">
      <c r="A8442">
        <v>843.90000000000009</v>
      </c>
      <c r="B8442">
        <v>55.900000000000091</v>
      </c>
    </row>
    <row r="8443" spans="1:2" x14ac:dyDescent="0.25">
      <c r="A8443">
        <v>844</v>
      </c>
      <c r="B8443">
        <v>56</v>
      </c>
    </row>
    <row r="8444" spans="1:2" x14ac:dyDescent="0.25">
      <c r="A8444">
        <v>844.1</v>
      </c>
      <c r="B8444">
        <v>56.100000000000023</v>
      </c>
    </row>
    <row r="8445" spans="1:2" x14ac:dyDescent="0.25">
      <c r="A8445">
        <v>844.2</v>
      </c>
      <c r="B8445">
        <v>56.200000000000053</v>
      </c>
    </row>
    <row r="8446" spans="1:2" x14ac:dyDescent="0.25">
      <c r="A8446">
        <v>844.30000000000007</v>
      </c>
      <c r="B8446">
        <v>56.300000000000068</v>
      </c>
    </row>
    <row r="8447" spans="1:2" x14ac:dyDescent="0.25">
      <c r="A8447">
        <v>844.40000000000009</v>
      </c>
      <c r="B8447">
        <v>56.400000000000091</v>
      </c>
    </row>
    <row r="8448" spans="1:2" x14ac:dyDescent="0.25">
      <c r="A8448">
        <v>844.5</v>
      </c>
      <c r="B8448">
        <v>56.5</v>
      </c>
    </row>
    <row r="8449" spans="1:2" x14ac:dyDescent="0.25">
      <c r="A8449">
        <v>844.6</v>
      </c>
      <c r="B8449">
        <v>56.600000000000023</v>
      </c>
    </row>
    <row r="8450" spans="1:2" x14ac:dyDescent="0.25">
      <c r="A8450">
        <v>844.7</v>
      </c>
      <c r="B8450">
        <v>56.700000000000053</v>
      </c>
    </row>
    <row r="8451" spans="1:2" x14ac:dyDescent="0.25">
      <c r="A8451">
        <v>844.80000000000007</v>
      </c>
      <c r="B8451">
        <v>56.800000000000068</v>
      </c>
    </row>
    <row r="8452" spans="1:2" x14ac:dyDescent="0.25">
      <c r="A8452">
        <v>844.90000000000009</v>
      </c>
      <c r="B8452">
        <v>56.900000000000091</v>
      </c>
    </row>
    <row r="8453" spans="1:2" x14ac:dyDescent="0.25">
      <c r="A8453">
        <v>845</v>
      </c>
      <c r="B8453">
        <v>57</v>
      </c>
    </row>
    <row r="8454" spans="1:2" x14ac:dyDescent="0.25">
      <c r="A8454">
        <v>845.1</v>
      </c>
      <c r="B8454">
        <v>57</v>
      </c>
    </row>
    <row r="8455" spans="1:2" x14ac:dyDescent="0.25">
      <c r="A8455">
        <v>845.2</v>
      </c>
      <c r="B8455">
        <v>57</v>
      </c>
    </row>
    <row r="8456" spans="1:2" x14ac:dyDescent="0.25">
      <c r="A8456">
        <v>845.30000000000007</v>
      </c>
      <c r="B8456">
        <v>57</v>
      </c>
    </row>
    <row r="8457" spans="1:2" x14ac:dyDescent="0.25">
      <c r="A8457">
        <v>845.40000000000009</v>
      </c>
      <c r="B8457">
        <v>57</v>
      </c>
    </row>
    <row r="8458" spans="1:2" x14ac:dyDescent="0.25">
      <c r="A8458">
        <v>845.5</v>
      </c>
      <c r="B8458">
        <v>57</v>
      </c>
    </row>
    <row r="8459" spans="1:2" x14ac:dyDescent="0.25">
      <c r="A8459">
        <v>845.6</v>
      </c>
      <c r="B8459">
        <v>57</v>
      </c>
    </row>
    <row r="8460" spans="1:2" x14ac:dyDescent="0.25">
      <c r="A8460">
        <v>845.7</v>
      </c>
      <c r="B8460">
        <v>57</v>
      </c>
    </row>
    <row r="8461" spans="1:2" x14ac:dyDescent="0.25">
      <c r="A8461">
        <v>845.80000000000007</v>
      </c>
      <c r="B8461">
        <v>57</v>
      </c>
    </row>
    <row r="8462" spans="1:2" x14ac:dyDescent="0.25">
      <c r="A8462">
        <v>845.90000000000009</v>
      </c>
      <c r="B8462">
        <v>57</v>
      </c>
    </row>
    <row r="8463" spans="1:2" x14ac:dyDescent="0.25">
      <c r="A8463">
        <v>846</v>
      </c>
      <c r="B8463">
        <v>57</v>
      </c>
    </row>
    <row r="8464" spans="1:2" x14ac:dyDescent="0.25">
      <c r="A8464">
        <v>846.1</v>
      </c>
      <c r="B8464">
        <v>57</v>
      </c>
    </row>
    <row r="8465" spans="1:2" x14ac:dyDescent="0.25">
      <c r="A8465">
        <v>846.2</v>
      </c>
      <c r="B8465">
        <v>57</v>
      </c>
    </row>
    <row r="8466" spans="1:2" x14ac:dyDescent="0.25">
      <c r="A8466">
        <v>846.30000000000007</v>
      </c>
      <c r="B8466">
        <v>57</v>
      </c>
    </row>
    <row r="8467" spans="1:2" x14ac:dyDescent="0.25">
      <c r="A8467">
        <v>846.40000000000009</v>
      </c>
      <c r="B8467">
        <v>57</v>
      </c>
    </row>
    <row r="8468" spans="1:2" x14ac:dyDescent="0.25">
      <c r="A8468">
        <v>846.5</v>
      </c>
      <c r="B8468">
        <v>57</v>
      </c>
    </row>
    <row r="8469" spans="1:2" x14ac:dyDescent="0.25">
      <c r="A8469">
        <v>846.6</v>
      </c>
      <c r="B8469">
        <v>57</v>
      </c>
    </row>
    <row r="8470" spans="1:2" x14ac:dyDescent="0.25">
      <c r="A8470">
        <v>846.7</v>
      </c>
      <c r="B8470">
        <v>57</v>
      </c>
    </row>
    <row r="8471" spans="1:2" x14ac:dyDescent="0.25">
      <c r="A8471">
        <v>846.80000000000007</v>
      </c>
      <c r="B8471">
        <v>57</v>
      </c>
    </row>
    <row r="8472" spans="1:2" x14ac:dyDescent="0.25">
      <c r="A8472">
        <v>846.90000000000009</v>
      </c>
      <c r="B8472">
        <v>57</v>
      </c>
    </row>
    <row r="8473" spans="1:2" x14ac:dyDescent="0.25">
      <c r="A8473">
        <v>847</v>
      </c>
      <c r="B8473">
        <v>57</v>
      </c>
    </row>
    <row r="8474" spans="1:2" x14ac:dyDescent="0.25">
      <c r="A8474">
        <v>847.1</v>
      </c>
      <c r="B8474">
        <v>57</v>
      </c>
    </row>
    <row r="8475" spans="1:2" x14ac:dyDescent="0.25">
      <c r="A8475">
        <v>847.2</v>
      </c>
      <c r="B8475">
        <v>57</v>
      </c>
    </row>
    <row r="8476" spans="1:2" x14ac:dyDescent="0.25">
      <c r="A8476">
        <v>847.30000000000007</v>
      </c>
      <c r="B8476">
        <v>57</v>
      </c>
    </row>
    <row r="8477" spans="1:2" x14ac:dyDescent="0.25">
      <c r="A8477">
        <v>847.40000000000009</v>
      </c>
      <c r="B8477">
        <v>57</v>
      </c>
    </row>
    <row r="8478" spans="1:2" x14ac:dyDescent="0.25">
      <c r="A8478">
        <v>847.5</v>
      </c>
      <c r="B8478">
        <v>57</v>
      </c>
    </row>
    <row r="8479" spans="1:2" x14ac:dyDescent="0.25">
      <c r="A8479">
        <v>847.6</v>
      </c>
      <c r="B8479">
        <v>57</v>
      </c>
    </row>
    <row r="8480" spans="1:2" x14ac:dyDescent="0.25">
      <c r="A8480">
        <v>847.7</v>
      </c>
      <c r="B8480">
        <v>57</v>
      </c>
    </row>
    <row r="8481" spans="1:2" x14ac:dyDescent="0.25">
      <c r="A8481">
        <v>847.80000000000007</v>
      </c>
      <c r="B8481">
        <v>57</v>
      </c>
    </row>
    <row r="8482" spans="1:2" x14ac:dyDescent="0.25">
      <c r="A8482">
        <v>847.90000000000009</v>
      </c>
      <c r="B8482">
        <v>57</v>
      </c>
    </row>
    <row r="8483" spans="1:2" x14ac:dyDescent="0.25">
      <c r="A8483">
        <v>848</v>
      </c>
      <c r="B8483">
        <v>57</v>
      </c>
    </row>
    <row r="8484" spans="1:2" x14ac:dyDescent="0.25">
      <c r="A8484">
        <v>848.1</v>
      </c>
      <c r="B8484">
        <v>57.100000000000023</v>
      </c>
    </row>
    <row r="8485" spans="1:2" x14ac:dyDescent="0.25">
      <c r="A8485">
        <v>848.2</v>
      </c>
      <c r="B8485">
        <v>57.200000000000053</v>
      </c>
    </row>
    <row r="8486" spans="1:2" x14ac:dyDescent="0.25">
      <c r="A8486">
        <v>848.30000000000007</v>
      </c>
      <c r="B8486">
        <v>57.300000000000068</v>
      </c>
    </row>
    <row r="8487" spans="1:2" x14ac:dyDescent="0.25">
      <c r="A8487">
        <v>848.40000000000009</v>
      </c>
      <c r="B8487">
        <v>57.400000000000091</v>
      </c>
    </row>
    <row r="8488" spans="1:2" x14ac:dyDescent="0.25">
      <c r="A8488">
        <v>848.5</v>
      </c>
      <c r="B8488">
        <v>57.5</v>
      </c>
    </row>
    <row r="8489" spans="1:2" x14ac:dyDescent="0.25">
      <c r="A8489">
        <v>848.6</v>
      </c>
      <c r="B8489">
        <v>57.600000000000023</v>
      </c>
    </row>
    <row r="8490" spans="1:2" x14ac:dyDescent="0.25">
      <c r="A8490">
        <v>848.7</v>
      </c>
      <c r="B8490">
        <v>57.700000000000053</v>
      </c>
    </row>
    <row r="8491" spans="1:2" x14ac:dyDescent="0.25">
      <c r="A8491">
        <v>848.80000000000007</v>
      </c>
      <c r="B8491">
        <v>57.800000000000068</v>
      </c>
    </row>
    <row r="8492" spans="1:2" x14ac:dyDescent="0.25">
      <c r="A8492">
        <v>848.90000000000009</v>
      </c>
      <c r="B8492">
        <v>57.900000000000091</v>
      </c>
    </row>
    <row r="8493" spans="1:2" x14ac:dyDescent="0.25">
      <c r="A8493">
        <v>849</v>
      </c>
      <c r="B8493">
        <v>58</v>
      </c>
    </row>
    <row r="8494" spans="1:2" x14ac:dyDescent="0.25">
      <c r="A8494">
        <v>849.1</v>
      </c>
      <c r="B8494">
        <v>58.100000000000023</v>
      </c>
    </row>
    <row r="8495" spans="1:2" x14ac:dyDescent="0.25">
      <c r="A8495">
        <v>849.2</v>
      </c>
      <c r="B8495">
        <v>58.200000000000053</v>
      </c>
    </row>
    <row r="8496" spans="1:2" x14ac:dyDescent="0.25">
      <c r="A8496">
        <v>849.30000000000007</v>
      </c>
      <c r="B8496">
        <v>58.300000000000068</v>
      </c>
    </row>
    <row r="8497" spans="1:2" x14ac:dyDescent="0.25">
      <c r="A8497">
        <v>849.40000000000009</v>
      </c>
      <c r="B8497">
        <v>58.400000000000091</v>
      </c>
    </row>
    <row r="8498" spans="1:2" x14ac:dyDescent="0.25">
      <c r="A8498">
        <v>849.5</v>
      </c>
      <c r="B8498">
        <v>58.5</v>
      </c>
    </row>
    <row r="8499" spans="1:2" x14ac:dyDescent="0.25">
      <c r="A8499">
        <v>849.6</v>
      </c>
      <c r="B8499">
        <v>58.600000000000023</v>
      </c>
    </row>
    <row r="8500" spans="1:2" x14ac:dyDescent="0.25">
      <c r="A8500">
        <v>849.7</v>
      </c>
      <c r="B8500">
        <v>58.700000000000053</v>
      </c>
    </row>
    <row r="8501" spans="1:2" x14ac:dyDescent="0.25">
      <c r="A8501">
        <v>849.80000000000007</v>
      </c>
      <c r="B8501">
        <v>58.800000000000068</v>
      </c>
    </row>
    <row r="8502" spans="1:2" x14ac:dyDescent="0.25">
      <c r="A8502">
        <v>849.90000000000009</v>
      </c>
      <c r="B8502">
        <v>58.900000000000091</v>
      </c>
    </row>
    <row r="8503" spans="1:2" x14ac:dyDescent="0.25">
      <c r="A8503">
        <v>850</v>
      </c>
      <c r="B8503">
        <v>59</v>
      </c>
    </row>
    <row r="8504" spans="1:2" x14ac:dyDescent="0.25">
      <c r="A8504">
        <v>850.1</v>
      </c>
      <c r="B8504">
        <v>59.200000000000053</v>
      </c>
    </row>
    <row r="8505" spans="1:2" x14ac:dyDescent="0.25">
      <c r="A8505">
        <v>850.2</v>
      </c>
      <c r="B8505">
        <v>59.400000000000091</v>
      </c>
    </row>
    <row r="8506" spans="1:2" x14ac:dyDescent="0.25">
      <c r="A8506">
        <v>850.30000000000007</v>
      </c>
      <c r="B8506">
        <v>59.600000000000144</v>
      </c>
    </row>
    <row r="8507" spans="1:2" x14ac:dyDescent="0.25">
      <c r="A8507">
        <v>850.40000000000009</v>
      </c>
      <c r="B8507">
        <v>59.800000000000182</v>
      </c>
    </row>
    <row r="8508" spans="1:2" x14ac:dyDescent="0.25">
      <c r="A8508">
        <v>850.5</v>
      </c>
      <c r="B8508">
        <v>60</v>
      </c>
    </row>
    <row r="8509" spans="1:2" x14ac:dyDescent="0.25">
      <c r="A8509">
        <v>850.6</v>
      </c>
      <c r="B8509">
        <v>60.200000000000053</v>
      </c>
    </row>
    <row r="8510" spans="1:2" x14ac:dyDescent="0.25">
      <c r="A8510">
        <v>850.7</v>
      </c>
      <c r="B8510">
        <v>60.400000000000091</v>
      </c>
    </row>
    <row r="8511" spans="1:2" x14ac:dyDescent="0.25">
      <c r="A8511">
        <v>850.80000000000007</v>
      </c>
      <c r="B8511">
        <v>60.600000000000144</v>
      </c>
    </row>
    <row r="8512" spans="1:2" x14ac:dyDescent="0.25">
      <c r="A8512">
        <v>850.90000000000009</v>
      </c>
      <c r="B8512">
        <v>60.800000000000182</v>
      </c>
    </row>
    <row r="8513" spans="1:2" x14ac:dyDescent="0.25">
      <c r="A8513">
        <v>851</v>
      </c>
      <c r="B8513">
        <v>61</v>
      </c>
    </row>
    <row r="8514" spans="1:2" x14ac:dyDescent="0.25">
      <c r="A8514">
        <v>851.1</v>
      </c>
      <c r="B8514">
        <v>61</v>
      </c>
    </row>
    <row r="8515" spans="1:2" x14ac:dyDescent="0.25">
      <c r="A8515">
        <v>851.2</v>
      </c>
      <c r="B8515">
        <v>61</v>
      </c>
    </row>
    <row r="8516" spans="1:2" x14ac:dyDescent="0.25">
      <c r="A8516">
        <v>851.30000000000007</v>
      </c>
      <c r="B8516">
        <v>61</v>
      </c>
    </row>
    <row r="8517" spans="1:2" x14ac:dyDescent="0.25">
      <c r="A8517">
        <v>851.40000000000009</v>
      </c>
      <c r="B8517">
        <v>61</v>
      </c>
    </row>
    <row r="8518" spans="1:2" x14ac:dyDescent="0.25">
      <c r="A8518">
        <v>851.5</v>
      </c>
      <c r="B8518">
        <v>61</v>
      </c>
    </row>
    <row r="8519" spans="1:2" x14ac:dyDescent="0.25">
      <c r="A8519">
        <v>851.6</v>
      </c>
      <c r="B8519">
        <v>61</v>
      </c>
    </row>
    <row r="8520" spans="1:2" x14ac:dyDescent="0.25">
      <c r="A8520">
        <v>851.7</v>
      </c>
      <c r="B8520">
        <v>61</v>
      </c>
    </row>
    <row r="8521" spans="1:2" x14ac:dyDescent="0.25">
      <c r="A8521">
        <v>851.80000000000007</v>
      </c>
      <c r="B8521">
        <v>61</v>
      </c>
    </row>
    <row r="8522" spans="1:2" x14ac:dyDescent="0.25">
      <c r="A8522">
        <v>851.90000000000009</v>
      </c>
      <c r="B8522">
        <v>61</v>
      </c>
    </row>
    <row r="8523" spans="1:2" x14ac:dyDescent="0.25">
      <c r="A8523">
        <v>852</v>
      </c>
      <c r="B8523">
        <v>61</v>
      </c>
    </row>
    <row r="8524" spans="1:2" x14ac:dyDescent="0.25">
      <c r="A8524">
        <v>852.1</v>
      </c>
      <c r="B8524">
        <v>61.100000000000023</v>
      </c>
    </row>
    <row r="8525" spans="1:2" x14ac:dyDescent="0.25">
      <c r="A8525">
        <v>852.2</v>
      </c>
      <c r="B8525">
        <v>61.200000000000053</v>
      </c>
    </row>
    <row r="8526" spans="1:2" x14ac:dyDescent="0.25">
      <c r="A8526">
        <v>852.30000000000007</v>
      </c>
      <c r="B8526">
        <v>61.300000000000068</v>
      </c>
    </row>
    <row r="8527" spans="1:2" x14ac:dyDescent="0.25">
      <c r="A8527">
        <v>852.40000000000009</v>
      </c>
      <c r="B8527">
        <v>61.400000000000091</v>
      </c>
    </row>
    <row r="8528" spans="1:2" x14ac:dyDescent="0.25">
      <c r="A8528">
        <v>852.5</v>
      </c>
      <c r="B8528">
        <v>61.5</v>
      </c>
    </row>
    <row r="8529" spans="1:2" x14ac:dyDescent="0.25">
      <c r="A8529">
        <v>852.6</v>
      </c>
      <c r="B8529">
        <v>61.600000000000023</v>
      </c>
    </row>
    <row r="8530" spans="1:2" x14ac:dyDescent="0.25">
      <c r="A8530">
        <v>852.7</v>
      </c>
      <c r="B8530">
        <v>61.700000000000053</v>
      </c>
    </row>
    <row r="8531" spans="1:2" x14ac:dyDescent="0.25">
      <c r="A8531">
        <v>852.80000000000007</v>
      </c>
      <c r="B8531">
        <v>61.800000000000068</v>
      </c>
    </row>
    <row r="8532" spans="1:2" x14ac:dyDescent="0.25">
      <c r="A8532">
        <v>852.90000000000009</v>
      </c>
      <c r="B8532">
        <v>61.900000000000091</v>
      </c>
    </row>
    <row r="8533" spans="1:2" x14ac:dyDescent="0.25">
      <c r="A8533">
        <v>853</v>
      </c>
      <c r="B8533">
        <v>62</v>
      </c>
    </row>
    <row r="8534" spans="1:2" x14ac:dyDescent="0.25">
      <c r="A8534">
        <v>853.1</v>
      </c>
      <c r="B8534">
        <v>62.100000000000023</v>
      </c>
    </row>
    <row r="8535" spans="1:2" x14ac:dyDescent="0.25">
      <c r="A8535">
        <v>853.2</v>
      </c>
      <c r="B8535">
        <v>62.200000000000053</v>
      </c>
    </row>
    <row r="8536" spans="1:2" x14ac:dyDescent="0.25">
      <c r="A8536">
        <v>853.30000000000007</v>
      </c>
      <c r="B8536">
        <v>62.300000000000068</v>
      </c>
    </row>
    <row r="8537" spans="1:2" x14ac:dyDescent="0.25">
      <c r="A8537">
        <v>853.40000000000009</v>
      </c>
      <c r="B8537">
        <v>62.400000000000091</v>
      </c>
    </row>
    <row r="8538" spans="1:2" x14ac:dyDescent="0.25">
      <c r="A8538">
        <v>853.5</v>
      </c>
      <c r="B8538">
        <v>62.5</v>
      </c>
    </row>
    <row r="8539" spans="1:2" x14ac:dyDescent="0.25">
      <c r="A8539">
        <v>853.6</v>
      </c>
      <c r="B8539">
        <v>62.600000000000023</v>
      </c>
    </row>
    <row r="8540" spans="1:2" x14ac:dyDescent="0.25">
      <c r="A8540">
        <v>853.7</v>
      </c>
      <c r="B8540">
        <v>62.700000000000053</v>
      </c>
    </row>
    <row r="8541" spans="1:2" x14ac:dyDescent="0.25">
      <c r="A8541">
        <v>853.80000000000007</v>
      </c>
      <c r="B8541">
        <v>62.800000000000068</v>
      </c>
    </row>
    <row r="8542" spans="1:2" x14ac:dyDescent="0.25">
      <c r="A8542">
        <v>853.90000000000009</v>
      </c>
      <c r="B8542">
        <v>62.900000000000091</v>
      </c>
    </row>
    <row r="8543" spans="1:2" x14ac:dyDescent="0.25">
      <c r="A8543">
        <v>854</v>
      </c>
      <c r="B8543">
        <v>63</v>
      </c>
    </row>
    <row r="8544" spans="1:2" x14ac:dyDescent="0.25">
      <c r="A8544">
        <v>854.1</v>
      </c>
      <c r="B8544">
        <v>63</v>
      </c>
    </row>
    <row r="8545" spans="1:2" x14ac:dyDescent="0.25">
      <c r="A8545">
        <v>854.2</v>
      </c>
      <c r="B8545">
        <v>63</v>
      </c>
    </row>
    <row r="8546" spans="1:2" x14ac:dyDescent="0.25">
      <c r="A8546">
        <v>854.30000000000007</v>
      </c>
      <c r="B8546">
        <v>63</v>
      </c>
    </row>
    <row r="8547" spans="1:2" x14ac:dyDescent="0.25">
      <c r="A8547">
        <v>854.40000000000009</v>
      </c>
      <c r="B8547">
        <v>63</v>
      </c>
    </row>
    <row r="8548" spans="1:2" x14ac:dyDescent="0.25">
      <c r="A8548">
        <v>854.5</v>
      </c>
      <c r="B8548">
        <v>63</v>
      </c>
    </row>
    <row r="8549" spans="1:2" x14ac:dyDescent="0.25">
      <c r="A8549">
        <v>854.6</v>
      </c>
      <c r="B8549">
        <v>63</v>
      </c>
    </row>
    <row r="8550" spans="1:2" x14ac:dyDescent="0.25">
      <c r="A8550">
        <v>854.7</v>
      </c>
      <c r="B8550">
        <v>63</v>
      </c>
    </row>
    <row r="8551" spans="1:2" x14ac:dyDescent="0.25">
      <c r="A8551">
        <v>854.80000000000007</v>
      </c>
      <c r="B8551">
        <v>63</v>
      </c>
    </row>
    <row r="8552" spans="1:2" x14ac:dyDescent="0.25">
      <c r="A8552">
        <v>854.90000000000009</v>
      </c>
      <c r="B8552">
        <v>63</v>
      </c>
    </row>
    <row r="8553" spans="1:2" x14ac:dyDescent="0.25">
      <c r="A8553">
        <v>855</v>
      </c>
      <c r="B8553">
        <v>63</v>
      </c>
    </row>
    <row r="8554" spans="1:2" x14ac:dyDescent="0.25">
      <c r="A8554">
        <v>855.1</v>
      </c>
      <c r="B8554">
        <v>63</v>
      </c>
    </row>
    <row r="8555" spans="1:2" x14ac:dyDescent="0.25">
      <c r="A8555">
        <v>855.2</v>
      </c>
      <c r="B8555">
        <v>63</v>
      </c>
    </row>
    <row r="8556" spans="1:2" x14ac:dyDescent="0.25">
      <c r="A8556">
        <v>855.30000000000007</v>
      </c>
      <c r="B8556">
        <v>63</v>
      </c>
    </row>
    <row r="8557" spans="1:2" x14ac:dyDescent="0.25">
      <c r="A8557">
        <v>855.40000000000009</v>
      </c>
      <c r="B8557">
        <v>63</v>
      </c>
    </row>
    <row r="8558" spans="1:2" x14ac:dyDescent="0.25">
      <c r="A8558">
        <v>855.5</v>
      </c>
      <c r="B8558">
        <v>63</v>
      </c>
    </row>
    <row r="8559" spans="1:2" x14ac:dyDescent="0.25">
      <c r="A8559">
        <v>855.6</v>
      </c>
      <c r="B8559">
        <v>63</v>
      </c>
    </row>
    <row r="8560" spans="1:2" x14ac:dyDescent="0.25">
      <c r="A8560">
        <v>855.7</v>
      </c>
      <c r="B8560">
        <v>63</v>
      </c>
    </row>
    <row r="8561" spans="1:2" x14ac:dyDescent="0.25">
      <c r="A8561">
        <v>855.80000000000007</v>
      </c>
      <c r="B8561">
        <v>63</v>
      </c>
    </row>
    <row r="8562" spans="1:2" x14ac:dyDescent="0.25">
      <c r="A8562">
        <v>855.90000000000009</v>
      </c>
      <c r="B8562">
        <v>63</v>
      </c>
    </row>
    <row r="8563" spans="1:2" x14ac:dyDescent="0.25">
      <c r="A8563">
        <v>856</v>
      </c>
      <c r="B8563">
        <v>63</v>
      </c>
    </row>
    <row r="8564" spans="1:2" x14ac:dyDescent="0.25">
      <c r="A8564">
        <v>856.1</v>
      </c>
      <c r="B8564">
        <v>63</v>
      </c>
    </row>
    <row r="8565" spans="1:2" x14ac:dyDescent="0.25">
      <c r="A8565">
        <v>856.2</v>
      </c>
      <c r="B8565">
        <v>63</v>
      </c>
    </row>
    <row r="8566" spans="1:2" x14ac:dyDescent="0.25">
      <c r="A8566">
        <v>856.30000000000007</v>
      </c>
      <c r="B8566">
        <v>63</v>
      </c>
    </row>
    <row r="8567" spans="1:2" x14ac:dyDescent="0.25">
      <c r="A8567">
        <v>856.40000000000009</v>
      </c>
      <c r="B8567">
        <v>63</v>
      </c>
    </row>
    <row r="8568" spans="1:2" x14ac:dyDescent="0.25">
      <c r="A8568">
        <v>856.5</v>
      </c>
      <c r="B8568">
        <v>63</v>
      </c>
    </row>
    <row r="8569" spans="1:2" x14ac:dyDescent="0.25">
      <c r="A8569">
        <v>856.6</v>
      </c>
      <c r="B8569">
        <v>63</v>
      </c>
    </row>
    <row r="8570" spans="1:2" x14ac:dyDescent="0.25">
      <c r="A8570">
        <v>856.7</v>
      </c>
      <c r="B8570">
        <v>63</v>
      </c>
    </row>
    <row r="8571" spans="1:2" x14ac:dyDescent="0.25">
      <c r="A8571">
        <v>856.80000000000007</v>
      </c>
      <c r="B8571">
        <v>63</v>
      </c>
    </row>
    <row r="8572" spans="1:2" x14ac:dyDescent="0.25">
      <c r="A8572">
        <v>856.90000000000009</v>
      </c>
      <c r="B8572">
        <v>63</v>
      </c>
    </row>
    <row r="8573" spans="1:2" x14ac:dyDescent="0.25">
      <c r="A8573">
        <v>857</v>
      </c>
      <c r="B8573">
        <v>63</v>
      </c>
    </row>
    <row r="8574" spans="1:2" x14ac:dyDescent="0.25">
      <c r="A8574">
        <v>857.1</v>
      </c>
      <c r="B8574">
        <v>63.100000000000023</v>
      </c>
    </row>
    <row r="8575" spans="1:2" x14ac:dyDescent="0.25">
      <c r="A8575">
        <v>857.2</v>
      </c>
      <c r="B8575">
        <v>63.200000000000053</v>
      </c>
    </row>
    <row r="8576" spans="1:2" x14ac:dyDescent="0.25">
      <c r="A8576">
        <v>857.30000000000007</v>
      </c>
      <c r="B8576">
        <v>63.300000000000068</v>
      </c>
    </row>
    <row r="8577" spans="1:2" x14ac:dyDescent="0.25">
      <c r="A8577">
        <v>857.40000000000009</v>
      </c>
      <c r="B8577">
        <v>63.400000000000091</v>
      </c>
    </row>
    <row r="8578" spans="1:2" x14ac:dyDescent="0.25">
      <c r="A8578">
        <v>857.5</v>
      </c>
      <c r="B8578">
        <v>63.5</v>
      </c>
    </row>
    <row r="8579" spans="1:2" x14ac:dyDescent="0.25">
      <c r="A8579">
        <v>857.6</v>
      </c>
      <c r="B8579">
        <v>63.600000000000023</v>
      </c>
    </row>
    <row r="8580" spans="1:2" x14ac:dyDescent="0.25">
      <c r="A8580">
        <v>857.7</v>
      </c>
      <c r="B8580">
        <v>63.700000000000053</v>
      </c>
    </row>
    <row r="8581" spans="1:2" x14ac:dyDescent="0.25">
      <c r="A8581">
        <v>857.80000000000007</v>
      </c>
      <c r="B8581">
        <v>63.800000000000068</v>
      </c>
    </row>
    <row r="8582" spans="1:2" x14ac:dyDescent="0.25">
      <c r="A8582">
        <v>857.90000000000009</v>
      </c>
      <c r="B8582">
        <v>63.900000000000091</v>
      </c>
    </row>
    <row r="8583" spans="1:2" x14ac:dyDescent="0.25">
      <c r="A8583">
        <v>858</v>
      </c>
      <c r="B8583">
        <v>64</v>
      </c>
    </row>
    <row r="8584" spans="1:2" x14ac:dyDescent="0.25">
      <c r="A8584">
        <v>858.1</v>
      </c>
      <c r="B8584">
        <v>64.100000000000023</v>
      </c>
    </row>
    <row r="8585" spans="1:2" x14ac:dyDescent="0.25">
      <c r="A8585">
        <v>858.2</v>
      </c>
      <c r="B8585">
        <v>64.200000000000045</v>
      </c>
    </row>
    <row r="8586" spans="1:2" x14ac:dyDescent="0.25">
      <c r="A8586">
        <v>858.30000000000007</v>
      </c>
      <c r="B8586">
        <v>64.300000000000068</v>
      </c>
    </row>
    <row r="8587" spans="1:2" x14ac:dyDescent="0.25">
      <c r="A8587">
        <v>858.40000000000009</v>
      </c>
      <c r="B8587">
        <v>64.400000000000091</v>
      </c>
    </row>
    <row r="8588" spans="1:2" x14ac:dyDescent="0.25">
      <c r="A8588">
        <v>858.5</v>
      </c>
      <c r="B8588">
        <v>64.5</v>
      </c>
    </row>
    <row r="8589" spans="1:2" x14ac:dyDescent="0.25">
      <c r="A8589">
        <v>858.6</v>
      </c>
      <c r="B8589">
        <v>64.600000000000023</v>
      </c>
    </row>
    <row r="8590" spans="1:2" x14ac:dyDescent="0.25">
      <c r="A8590">
        <v>858.7</v>
      </c>
      <c r="B8590">
        <v>64.700000000000045</v>
      </c>
    </row>
    <row r="8591" spans="1:2" x14ac:dyDescent="0.25">
      <c r="A8591">
        <v>858.80000000000007</v>
      </c>
      <c r="B8591">
        <v>64.800000000000068</v>
      </c>
    </row>
    <row r="8592" spans="1:2" x14ac:dyDescent="0.25">
      <c r="A8592">
        <v>858.90000000000009</v>
      </c>
      <c r="B8592">
        <v>64.900000000000091</v>
      </c>
    </row>
    <row r="8593" spans="1:2" x14ac:dyDescent="0.25">
      <c r="A8593">
        <v>859</v>
      </c>
      <c r="B8593">
        <v>65</v>
      </c>
    </row>
    <row r="8594" spans="1:2" x14ac:dyDescent="0.25">
      <c r="A8594">
        <v>859.1</v>
      </c>
      <c r="B8594">
        <v>65.100000000000023</v>
      </c>
    </row>
    <row r="8595" spans="1:2" x14ac:dyDescent="0.25">
      <c r="A8595">
        <v>859.2</v>
      </c>
      <c r="B8595">
        <v>65.200000000000045</v>
      </c>
    </row>
    <row r="8596" spans="1:2" x14ac:dyDescent="0.25">
      <c r="A8596">
        <v>859.30000000000007</v>
      </c>
      <c r="B8596">
        <v>65.300000000000068</v>
      </c>
    </row>
    <row r="8597" spans="1:2" x14ac:dyDescent="0.25">
      <c r="A8597">
        <v>859.40000000000009</v>
      </c>
      <c r="B8597">
        <v>65.400000000000091</v>
      </c>
    </row>
    <row r="8598" spans="1:2" x14ac:dyDescent="0.25">
      <c r="A8598">
        <v>859.5</v>
      </c>
      <c r="B8598">
        <v>65.5</v>
      </c>
    </row>
    <row r="8599" spans="1:2" x14ac:dyDescent="0.25">
      <c r="A8599">
        <v>859.6</v>
      </c>
      <c r="B8599">
        <v>65.600000000000023</v>
      </c>
    </row>
    <row r="8600" spans="1:2" x14ac:dyDescent="0.25">
      <c r="A8600">
        <v>859.7</v>
      </c>
      <c r="B8600">
        <v>65.700000000000045</v>
      </c>
    </row>
    <row r="8601" spans="1:2" x14ac:dyDescent="0.25">
      <c r="A8601">
        <v>859.80000000000007</v>
      </c>
      <c r="B8601">
        <v>65.800000000000068</v>
      </c>
    </row>
    <row r="8602" spans="1:2" x14ac:dyDescent="0.25">
      <c r="A8602">
        <v>859.90000000000009</v>
      </c>
      <c r="B8602">
        <v>65.900000000000091</v>
      </c>
    </row>
    <row r="8603" spans="1:2" x14ac:dyDescent="0.25">
      <c r="A8603">
        <v>860</v>
      </c>
      <c r="B8603">
        <v>66</v>
      </c>
    </row>
    <row r="8604" spans="1:2" x14ac:dyDescent="0.25">
      <c r="A8604">
        <v>860.1</v>
      </c>
      <c r="B8604">
        <v>66.100000000000023</v>
      </c>
    </row>
    <row r="8605" spans="1:2" x14ac:dyDescent="0.25">
      <c r="A8605">
        <v>860.2</v>
      </c>
      <c r="B8605">
        <v>66.200000000000045</v>
      </c>
    </row>
    <row r="8606" spans="1:2" x14ac:dyDescent="0.25">
      <c r="A8606">
        <v>860.30000000000007</v>
      </c>
      <c r="B8606">
        <v>66.300000000000068</v>
      </c>
    </row>
    <row r="8607" spans="1:2" x14ac:dyDescent="0.25">
      <c r="A8607">
        <v>860.40000000000009</v>
      </c>
      <c r="B8607">
        <v>66.400000000000091</v>
      </c>
    </row>
    <row r="8608" spans="1:2" x14ac:dyDescent="0.25">
      <c r="A8608">
        <v>860.5</v>
      </c>
      <c r="B8608">
        <v>66.5</v>
      </c>
    </row>
    <row r="8609" spans="1:2" x14ac:dyDescent="0.25">
      <c r="A8609">
        <v>860.6</v>
      </c>
      <c r="B8609">
        <v>66.600000000000023</v>
      </c>
    </row>
    <row r="8610" spans="1:2" x14ac:dyDescent="0.25">
      <c r="A8610">
        <v>860.7</v>
      </c>
      <c r="B8610">
        <v>66.700000000000045</v>
      </c>
    </row>
    <row r="8611" spans="1:2" x14ac:dyDescent="0.25">
      <c r="A8611">
        <v>860.80000000000007</v>
      </c>
      <c r="B8611">
        <v>66.800000000000068</v>
      </c>
    </row>
    <row r="8612" spans="1:2" x14ac:dyDescent="0.25">
      <c r="A8612">
        <v>860.90000000000009</v>
      </c>
      <c r="B8612">
        <v>66.900000000000091</v>
      </c>
    </row>
    <row r="8613" spans="1:2" x14ac:dyDescent="0.25">
      <c r="A8613">
        <v>861</v>
      </c>
      <c r="B8613">
        <v>67</v>
      </c>
    </row>
    <row r="8614" spans="1:2" x14ac:dyDescent="0.25">
      <c r="A8614">
        <v>861.1</v>
      </c>
      <c r="B8614">
        <v>67.100000000000023</v>
      </c>
    </row>
    <row r="8615" spans="1:2" x14ac:dyDescent="0.25">
      <c r="A8615">
        <v>861.2</v>
      </c>
      <c r="B8615">
        <v>67.200000000000045</v>
      </c>
    </row>
    <row r="8616" spans="1:2" x14ac:dyDescent="0.25">
      <c r="A8616">
        <v>861.30000000000007</v>
      </c>
      <c r="B8616">
        <v>67.300000000000068</v>
      </c>
    </row>
    <row r="8617" spans="1:2" x14ac:dyDescent="0.25">
      <c r="A8617">
        <v>861.40000000000009</v>
      </c>
      <c r="B8617">
        <v>67.400000000000091</v>
      </c>
    </row>
    <row r="8618" spans="1:2" x14ac:dyDescent="0.25">
      <c r="A8618">
        <v>861.5</v>
      </c>
      <c r="B8618">
        <v>67.5</v>
      </c>
    </row>
    <row r="8619" spans="1:2" x14ac:dyDescent="0.25">
      <c r="A8619">
        <v>861.6</v>
      </c>
      <c r="B8619">
        <v>67.600000000000023</v>
      </c>
    </row>
    <row r="8620" spans="1:2" x14ac:dyDescent="0.25">
      <c r="A8620">
        <v>861.7</v>
      </c>
      <c r="B8620">
        <v>67.700000000000045</v>
      </c>
    </row>
    <row r="8621" spans="1:2" x14ac:dyDescent="0.25">
      <c r="A8621">
        <v>861.80000000000007</v>
      </c>
      <c r="B8621">
        <v>67.800000000000068</v>
      </c>
    </row>
    <row r="8622" spans="1:2" x14ac:dyDescent="0.25">
      <c r="A8622">
        <v>861.90000000000009</v>
      </c>
      <c r="B8622">
        <v>67.900000000000091</v>
      </c>
    </row>
    <row r="8623" spans="1:2" x14ac:dyDescent="0.25">
      <c r="A8623">
        <v>862</v>
      </c>
      <c r="B8623">
        <v>68</v>
      </c>
    </row>
    <row r="8624" spans="1:2" x14ac:dyDescent="0.25">
      <c r="A8624">
        <v>862.1</v>
      </c>
      <c r="B8624">
        <v>68.100000000000023</v>
      </c>
    </row>
    <row r="8625" spans="1:2" x14ac:dyDescent="0.25">
      <c r="A8625">
        <v>862.2</v>
      </c>
      <c r="B8625">
        <v>68.200000000000045</v>
      </c>
    </row>
    <row r="8626" spans="1:2" x14ac:dyDescent="0.25">
      <c r="A8626">
        <v>862.30000000000007</v>
      </c>
      <c r="B8626">
        <v>68.300000000000068</v>
      </c>
    </row>
    <row r="8627" spans="1:2" x14ac:dyDescent="0.25">
      <c r="A8627">
        <v>862.40000000000009</v>
      </c>
      <c r="B8627">
        <v>68.400000000000091</v>
      </c>
    </row>
    <row r="8628" spans="1:2" x14ac:dyDescent="0.25">
      <c r="A8628">
        <v>862.5</v>
      </c>
      <c r="B8628">
        <v>68.5</v>
      </c>
    </row>
    <row r="8629" spans="1:2" x14ac:dyDescent="0.25">
      <c r="A8629">
        <v>862.6</v>
      </c>
      <c r="B8629">
        <v>68.600000000000023</v>
      </c>
    </row>
    <row r="8630" spans="1:2" x14ac:dyDescent="0.25">
      <c r="A8630">
        <v>862.7</v>
      </c>
      <c r="B8630">
        <v>68.700000000000045</v>
      </c>
    </row>
    <row r="8631" spans="1:2" x14ac:dyDescent="0.25">
      <c r="A8631">
        <v>862.80000000000007</v>
      </c>
      <c r="B8631">
        <v>68.800000000000068</v>
      </c>
    </row>
    <row r="8632" spans="1:2" x14ac:dyDescent="0.25">
      <c r="A8632">
        <v>862.90000000000009</v>
      </c>
      <c r="B8632">
        <v>68.900000000000091</v>
      </c>
    </row>
    <row r="8633" spans="1:2" x14ac:dyDescent="0.25">
      <c r="A8633">
        <v>863</v>
      </c>
      <c r="B8633">
        <v>69</v>
      </c>
    </row>
    <row r="8634" spans="1:2" x14ac:dyDescent="0.25">
      <c r="A8634">
        <v>863.1</v>
      </c>
      <c r="B8634">
        <v>69.200000000000045</v>
      </c>
    </row>
    <row r="8635" spans="1:2" x14ac:dyDescent="0.25">
      <c r="A8635">
        <v>863.2</v>
      </c>
      <c r="B8635">
        <v>69.400000000000091</v>
      </c>
    </row>
    <row r="8636" spans="1:2" x14ac:dyDescent="0.25">
      <c r="A8636">
        <v>863.30000000000007</v>
      </c>
      <c r="B8636">
        <v>69.600000000000136</v>
      </c>
    </row>
    <row r="8637" spans="1:2" x14ac:dyDescent="0.25">
      <c r="A8637">
        <v>863.40000000000009</v>
      </c>
      <c r="B8637">
        <v>69.800000000000182</v>
      </c>
    </row>
    <row r="8638" spans="1:2" x14ac:dyDescent="0.25">
      <c r="A8638">
        <v>863.5</v>
      </c>
      <c r="B8638">
        <v>70</v>
      </c>
    </row>
    <row r="8639" spans="1:2" x14ac:dyDescent="0.25">
      <c r="A8639">
        <v>863.6</v>
      </c>
      <c r="B8639">
        <v>70.200000000000045</v>
      </c>
    </row>
    <row r="8640" spans="1:2" x14ac:dyDescent="0.25">
      <c r="A8640">
        <v>863.7</v>
      </c>
      <c r="B8640">
        <v>70.400000000000091</v>
      </c>
    </row>
    <row r="8641" spans="1:2" x14ac:dyDescent="0.25">
      <c r="A8641">
        <v>863.80000000000007</v>
      </c>
      <c r="B8641">
        <v>70.600000000000136</v>
      </c>
    </row>
    <row r="8642" spans="1:2" x14ac:dyDescent="0.25">
      <c r="A8642">
        <v>863.90000000000009</v>
      </c>
      <c r="B8642">
        <v>70.800000000000182</v>
      </c>
    </row>
    <row r="8643" spans="1:2" x14ac:dyDescent="0.25">
      <c r="A8643">
        <v>864</v>
      </c>
      <c r="B8643">
        <v>71</v>
      </c>
    </row>
    <row r="8644" spans="1:2" x14ac:dyDescent="0.25">
      <c r="A8644">
        <v>864.1</v>
      </c>
      <c r="B8644">
        <v>71.100000000000023</v>
      </c>
    </row>
    <row r="8645" spans="1:2" x14ac:dyDescent="0.25">
      <c r="A8645">
        <v>864.2</v>
      </c>
      <c r="B8645">
        <v>71.200000000000045</v>
      </c>
    </row>
    <row r="8646" spans="1:2" x14ac:dyDescent="0.25">
      <c r="A8646">
        <v>864.30000000000007</v>
      </c>
      <c r="B8646">
        <v>71.300000000000068</v>
      </c>
    </row>
    <row r="8647" spans="1:2" x14ac:dyDescent="0.25">
      <c r="A8647">
        <v>864.40000000000009</v>
      </c>
      <c r="B8647">
        <v>71.400000000000091</v>
      </c>
    </row>
    <row r="8648" spans="1:2" x14ac:dyDescent="0.25">
      <c r="A8648">
        <v>864.5</v>
      </c>
      <c r="B8648">
        <v>71.5</v>
      </c>
    </row>
    <row r="8649" spans="1:2" x14ac:dyDescent="0.25">
      <c r="A8649">
        <v>864.6</v>
      </c>
      <c r="B8649">
        <v>71.600000000000023</v>
      </c>
    </row>
    <row r="8650" spans="1:2" x14ac:dyDescent="0.25">
      <c r="A8650">
        <v>864.7</v>
      </c>
      <c r="B8650">
        <v>71.700000000000045</v>
      </c>
    </row>
    <row r="8651" spans="1:2" x14ac:dyDescent="0.25">
      <c r="A8651">
        <v>864.80000000000007</v>
      </c>
      <c r="B8651">
        <v>71.800000000000068</v>
      </c>
    </row>
    <row r="8652" spans="1:2" x14ac:dyDescent="0.25">
      <c r="A8652">
        <v>864.90000000000009</v>
      </c>
      <c r="B8652">
        <v>71.900000000000091</v>
      </c>
    </row>
    <row r="8653" spans="1:2" x14ac:dyDescent="0.25">
      <c r="A8653">
        <v>865</v>
      </c>
      <c r="B8653">
        <v>72</v>
      </c>
    </row>
    <row r="8654" spans="1:2" x14ac:dyDescent="0.25">
      <c r="A8654">
        <v>865.1</v>
      </c>
      <c r="B8654">
        <v>72.100000000000023</v>
      </c>
    </row>
    <row r="8655" spans="1:2" x14ac:dyDescent="0.25">
      <c r="A8655">
        <v>865.2</v>
      </c>
      <c r="B8655">
        <v>72.200000000000045</v>
      </c>
    </row>
    <row r="8656" spans="1:2" x14ac:dyDescent="0.25">
      <c r="A8656">
        <v>865.30000000000007</v>
      </c>
      <c r="B8656">
        <v>72.300000000000068</v>
      </c>
    </row>
    <row r="8657" spans="1:2" x14ac:dyDescent="0.25">
      <c r="A8657">
        <v>865.40000000000009</v>
      </c>
      <c r="B8657">
        <v>72.400000000000091</v>
      </c>
    </row>
    <row r="8658" spans="1:2" x14ac:dyDescent="0.25">
      <c r="A8658">
        <v>865.5</v>
      </c>
      <c r="B8658">
        <v>72.5</v>
      </c>
    </row>
    <row r="8659" spans="1:2" x14ac:dyDescent="0.25">
      <c r="A8659">
        <v>865.6</v>
      </c>
      <c r="B8659">
        <v>72.600000000000023</v>
      </c>
    </row>
    <row r="8660" spans="1:2" x14ac:dyDescent="0.25">
      <c r="A8660">
        <v>865.7</v>
      </c>
      <c r="B8660">
        <v>72.700000000000045</v>
      </c>
    </row>
    <row r="8661" spans="1:2" x14ac:dyDescent="0.25">
      <c r="A8661">
        <v>865.80000000000007</v>
      </c>
      <c r="B8661">
        <v>72.800000000000068</v>
      </c>
    </row>
    <row r="8662" spans="1:2" x14ac:dyDescent="0.25">
      <c r="A8662">
        <v>865.90000000000009</v>
      </c>
      <c r="B8662">
        <v>72.900000000000091</v>
      </c>
    </row>
    <row r="8663" spans="1:2" x14ac:dyDescent="0.25">
      <c r="A8663">
        <v>866</v>
      </c>
      <c r="B8663">
        <v>73</v>
      </c>
    </row>
    <row r="8664" spans="1:2" x14ac:dyDescent="0.25">
      <c r="A8664">
        <v>866.1</v>
      </c>
      <c r="B8664">
        <v>73.065673828125</v>
      </c>
    </row>
    <row r="8665" spans="1:2" x14ac:dyDescent="0.25">
      <c r="A8665">
        <v>866.2</v>
      </c>
      <c r="B8665">
        <v>73.13134765625</v>
      </c>
    </row>
    <row r="8666" spans="1:2" x14ac:dyDescent="0.25">
      <c r="A8666">
        <v>866.30000000000007</v>
      </c>
      <c r="B8666">
        <v>73.197021484375</v>
      </c>
    </row>
    <row r="8667" spans="1:2" x14ac:dyDescent="0.25">
      <c r="A8667">
        <v>866.40000000000009</v>
      </c>
      <c r="B8667">
        <v>73.2626953125</v>
      </c>
    </row>
    <row r="8668" spans="1:2" x14ac:dyDescent="0.25">
      <c r="A8668">
        <v>866.5</v>
      </c>
      <c r="B8668">
        <v>73.328369140624915</v>
      </c>
    </row>
    <row r="8669" spans="1:2" x14ac:dyDescent="0.25">
      <c r="A8669">
        <v>866.6</v>
      </c>
      <c r="B8669">
        <v>73.394042968749915</v>
      </c>
    </row>
    <row r="8670" spans="1:2" x14ac:dyDescent="0.25">
      <c r="A8670">
        <v>866.7</v>
      </c>
      <c r="B8670">
        <v>73.459716796874915</v>
      </c>
    </row>
    <row r="8671" spans="1:2" x14ac:dyDescent="0.25">
      <c r="A8671">
        <v>866.80000000000007</v>
      </c>
      <c r="B8671">
        <v>73.525390624999915</v>
      </c>
    </row>
    <row r="8672" spans="1:2" x14ac:dyDescent="0.25">
      <c r="A8672">
        <v>866.90000000000009</v>
      </c>
      <c r="B8672">
        <v>73.591064453124915</v>
      </c>
    </row>
    <row r="8673" spans="1:2" x14ac:dyDescent="0.25">
      <c r="A8673">
        <v>867</v>
      </c>
      <c r="B8673">
        <v>73.656738281249844</v>
      </c>
    </row>
    <row r="8674" spans="1:2" x14ac:dyDescent="0.25">
      <c r="A8674">
        <v>867.1</v>
      </c>
      <c r="B8674">
        <v>73.691064453124866</v>
      </c>
    </row>
    <row r="8675" spans="1:2" x14ac:dyDescent="0.25">
      <c r="A8675">
        <v>867.2</v>
      </c>
      <c r="B8675">
        <v>73.725390624999889</v>
      </c>
    </row>
    <row r="8676" spans="1:2" x14ac:dyDescent="0.25">
      <c r="A8676">
        <v>867.30000000000007</v>
      </c>
      <c r="B8676">
        <v>73.759716796874912</v>
      </c>
    </row>
    <row r="8677" spans="1:2" x14ac:dyDescent="0.25">
      <c r="A8677">
        <v>867.40000000000009</v>
      </c>
      <c r="B8677">
        <v>73.794042968749935</v>
      </c>
    </row>
    <row r="8678" spans="1:2" x14ac:dyDescent="0.25">
      <c r="A8678">
        <v>867.5</v>
      </c>
      <c r="B8678">
        <v>73.828369140624915</v>
      </c>
    </row>
    <row r="8679" spans="1:2" x14ac:dyDescent="0.25">
      <c r="A8679">
        <v>867.6</v>
      </c>
      <c r="B8679">
        <v>73.862695312499952</v>
      </c>
    </row>
    <row r="8680" spans="1:2" x14ac:dyDescent="0.25">
      <c r="A8680">
        <v>867.7</v>
      </c>
      <c r="B8680">
        <v>73.897021484374974</v>
      </c>
    </row>
    <row r="8681" spans="1:2" x14ac:dyDescent="0.25">
      <c r="A8681">
        <v>867.80000000000007</v>
      </c>
      <c r="B8681">
        <v>73.931347656249997</v>
      </c>
    </row>
    <row r="8682" spans="1:2" x14ac:dyDescent="0.25">
      <c r="A8682">
        <v>867.90000000000009</v>
      </c>
      <c r="B8682">
        <v>73.96567382812502</v>
      </c>
    </row>
    <row r="8683" spans="1:2" x14ac:dyDescent="0.25">
      <c r="A8683">
        <v>868</v>
      </c>
      <c r="B8683">
        <v>74</v>
      </c>
    </row>
    <row r="8684" spans="1:2" x14ac:dyDescent="0.25">
      <c r="A8684">
        <v>868.1</v>
      </c>
      <c r="B8684">
        <v>74.200000000000045</v>
      </c>
    </row>
    <row r="8685" spans="1:2" x14ac:dyDescent="0.25">
      <c r="A8685">
        <v>868.2</v>
      </c>
      <c r="B8685">
        <v>74.400000000000091</v>
      </c>
    </row>
    <row r="8686" spans="1:2" x14ac:dyDescent="0.25">
      <c r="A8686">
        <v>868.30000000000007</v>
      </c>
      <c r="B8686">
        <v>74.600000000000136</v>
      </c>
    </row>
    <row r="8687" spans="1:2" x14ac:dyDescent="0.25">
      <c r="A8687">
        <v>868.40000000000009</v>
      </c>
      <c r="B8687">
        <v>74.800000000000182</v>
      </c>
    </row>
    <row r="8688" spans="1:2" x14ac:dyDescent="0.25">
      <c r="A8688">
        <v>868.5</v>
      </c>
      <c r="B8688">
        <v>75</v>
      </c>
    </row>
    <row r="8689" spans="1:2" x14ac:dyDescent="0.25">
      <c r="A8689">
        <v>868.6</v>
      </c>
      <c r="B8689">
        <v>75.200000000000045</v>
      </c>
    </row>
    <row r="8690" spans="1:2" x14ac:dyDescent="0.25">
      <c r="A8690">
        <v>868.7</v>
      </c>
      <c r="B8690">
        <v>75.400000000000091</v>
      </c>
    </row>
    <row r="8691" spans="1:2" x14ac:dyDescent="0.25">
      <c r="A8691">
        <v>868.80000000000007</v>
      </c>
      <c r="B8691">
        <v>75.600000000000136</v>
      </c>
    </row>
    <row r="8692" spans="1:2" x14ac:dyDescent="0.25">
      <c r="A8692">
        <v>868.90000000000009</v>
      </c>
      <c r="B8692">
        <v>75.800000000000182</v>
      </c>
    </row>
    <row r="8693" spans="1:2" x14ac:dyDescent="0.25">
      <c r="A8693">
        <v>869</v>
      </c>
      <c r="B8693">
        <v>76</v>
      </c>
    </row>
    <row r="8694" spans="1:2" x14ac:dyDescent="0.25">
      <c r="A8694">
        <v>869.1</v>
      </c>
      <c r="B8694">
        <v>76.06268310546875</v>
      </c>
    </row>
    <row r="8695" spans="1:2" x14ac:dyDescent="0.25">
      <c r="A8695">
        <v>869.2</v>
      </c>
      <c r="B8695">
        <v>76.1253662109375</v>
      </c>
    </row>
    <row r="8696" spans="1:2" x14ac:dyDescent="0.25">
      <c r="A8696">
        <v>869.30000000000007</v>
      </c>
      <c r="B8696">
        <v>76.18804931640625</v>
      </c>
    </row>
    <row r="8697" spans="1:2" x14ac:dyDescent="0.25">
      <c r="A8697">
        <v>869.40000000000009</v>
      </c>
      <c r="B8697">
        <v>76.250732421875</v>
      </c>
    </row>
    <row r="8698" spans="1:2" x14ac:dyDescent="0.25">
      <c r="A8698">
        <v>869.5</v>
      </c>
      <c r="B8698">
        <v>76.313415527343679</v>
      </c>
    </row>
    <row r="8699" spans="1:2" x14ac:dyDescent="0.25">
      <c r="A8699">
        <v>869.6</v>
      </c>
      <c r="B8699">
        <v>76.376098632812429</v>
      </c>
    </row>
    <row r="8700" spans="1:2" x14ac:dyDescent="0.25">
      <c r="A8700">
        <v>869.7</v>
      </c>
      <c r="B8700">
        <v>76.438781738281179</v>
      </c>
    </row>
    <row r="8701" spans="1:2" x14ac:dyDescent="0.25">
      <c r="A8701">
        <v>869.80000000000007</v>
      </c>
      <c r="B8701">
        <v>76.501464843749929</v>
      </c>
    </row>
    <row r="8702" spans="1:2" x14ac:dyDescent="0.25">
      <c r="A8702">
        <v>869.90000000000009</v>
      </c>
      <c r="B8702">
        <v>76.564147949218679</v>
      </c>
    </row>
    <row r="8703" spans="1:2" x14ac:dyDescent="0.25">
      <c r="A8703">
        <v>870</v>
      </c>
      <c r="B8703">
        <v>76.626831054687358</v>
      </c>
    </row>
    <row r="8704" spans="1:2" x14ac:dyDescent="0.25">
      <c r="A8704">
        <v>870.1</v>
      </c>
      <c r="B8704">
        <v>76.564147949218608</v>
      </c>
    </row>
    <row r="8705" spans="1:2" x14ac:dyDescent="0.25">
      <c r="A8705">
        <v>870.2</v>
      </c>
      <c r="B8705">
        <v>76.501464843749858</v>
      </c>
    </row>
    <row r="8706" spans="1:2" x14ac:dyDescent="0.25">
      <c r="A8706">
        <v>870.30000000000007</v>
      </c>
      <c r="B8706">
        <v>76.438781738281108</v>
      </c>
    </row>
    <row r="8707" spans="1:2" x14ac:dyDescent="0.25">
      <c r="A8707">
        <v>870.40000000000009</v>
      </c>
      <c r="B8707">
        <v>76.376098632812358</v>
      </c>
    </row>
    <row r="8708" spans="1:2" x14ac:dyDescent="0.25">
      <c r="A8708">
        <v>870.5</v>
      </c>
      <c r="B8708">
        <v>76.313415527343679</v>
      </c>
    </row>
    <row r="8709" spans="1:2" x14ac:dyDescent="0.25">
      <c r="A8709">
        <v>870.6</v>
      </c>
      <c r="B8709">
        <v>76.250732421874929</v>
      </c>
    </row>
    <row r="8710" spans="1:2" x14ac:dyDescent="0.25">
      <c r="A8710">
        <v>870.7</v>
      </c>
      <c r="B8710">
        <v>76.188049316406179</v>
      </c>
    </row>
    <row r="8711" spans="1:2" x14ac:dyDescent="0.25">
      <c r="A8711">
        <v>870.80000000000007</v>
      </c>
      <c r="B8711">
        <v>76.125366210937429</v>
      </c>
    </row>
    <row r="8712" spans="1:2" x14ac:dyDescent="0.25">
      <c r="A8712">
        <v>870.90000000000009</v>
      </c>
      <c r="B8712">
        <v>76.062683105468679</v>
      </c>
    </row>
    <row r="8713" spans="1:2" x14ac:dyDescent="0.25">
      <c r="A8713">
        <v>871</v>
      </c>
      <c r="B8713">
        <v>76</v>
      </c>
    </row>
    <row r="8714" spans="1:2" x14ac:dyDescent="0.25">
      <c r="A8714">
        <v>871.1</v>
      </c>
      <c r="B8714">
        <v>75.93914794921875</v>
      </c>
    </row>
    <row r="8715" spans="1:2" x14ac:dyDescent="0.25">
      <c r="A8715">
        <v>871.2</v>
      </c>
      <c r="B8715">
        <v>75.8782958984375</v>
      </c>
    </row>
    <row r="8716" spans="1:2" x14ac:dyDescent="0.25">
      <c r="A8716">
        <v>871.30000000000007</v>
      </c>
      <c r="B8716">
        <v>75.81744384765625</v>
      </c>
    </row>
    <row r="8717" spans="1:2" x14ac:dyDescent="0.25">
      <c r="A8717">
        <v>871.40000000000009</v>
      </c>
      <c r="B8717">
        <v>75.756591796875</v>
      </c>
    </row>
    <row r="8718" spans="1:2" x14ac:dyDescent="0.25">
      <c r="A8718">
        <v>871.5</v>
      </c>
      <c r="B8718">
        <v>75.695739746093821</v>
      </c>
    </row>
    <row r="8719" spans="1:2" x14ac:dyDescent="0.25">
      <c r="A8719">
        <v>871.6</v>
      </c>
      <c r="B8719">
        <v>75.634887695312571</v>
      </c>
    </row>
    <row r="8720" spans="1:2" x14ac:dyDescent="0.25">
      <c r="A8720">
        <v>871.7</v>
      </c>
      <c r="B8720">
        <v>75.574035644531321</v>
      </c>
    </row>
    <row r="8721" spans="1:2" x14ac:dyDescent="0.25">
      <c r="A8721">
        <v>871.80000000000007</v>
      </c>
      <c r="B8721">
        <v>75.513183593750071</v>
      </c>
    </row>
    <row r="8722" spans="1:2" x14ac:dyDescent="0.25">
      <c r="A8722">
        <v>871.90000000000009</v>
      </c>
      <c r="B8722">
        <v>75.452331542968821</v>
      </c>
    </row>
    <row r="8723" spans="1:2" x14ac:dyDescent="0.25">
      <c r="A8723">
        <v>872</v>
      </c>
      <c r="B8723">
        <v>75.391479492187642</v>
      </c>
    </row>
    <row r="8724" spans="1:2" x14ac:dyDescent="0.25">
      <c r="A8724">
        <v>872.1</v>
      </c>
      <c r="B8724">
        <v>75.352331542968869</v>
      </c>
    </row>
    <row r="8725" spans="1:2" x14ac:dyDescent="0.25">
      <c r="A8725">
        <v>872.2</v>
      </c>
      <c r="B8725">
        <v>75.313183593750097</v>
      </c>
    </row>
    <row r="8726" spans="1:2" x14ac:dyDescent="0.25">
      <c r="A8726">
        <v>872.30000000000007</v>
      </c>
      <c r="B8726">
        <v>75.274035644531324</v>
      </c>
    </row>
    <row r="8727" spans="1:2" x14ac:dyDescent="0.25">
      <c r="A8727">
        <v>872.40000000000009</v>
      </c>
      <c r="B8727">
        <v>75.234887695312551</v>
      </c>
    </row>
    <row r="8728" spans="1:2" x14ac:dyDescent="0.25">
      <c r="A8728">
        <v>872.5</v>
      </c>
      <c r="B8728">
        <v>75.195739746093821</v>
      </c>
    </row>
    <row r="8729" spans="1:2" x14ac:dyDescent="0.25">
      <c r="A8729">
        <v>872.6</v>
      </c>
      <c r="B8729">
        <v>75.156591796875048</v>
      </c>
    </row>
    <row r="8730" spans="1:2" x14ac:dyDescent="0.25">
      <c r="A8730">
        <v>872.7</v>
      </c>
      <c r="B8730">
        <v>75.117443847656276</v>
      </c>
    </row>
    <row r="8731" spans="1:2" x14ac:dyDescent="0.25">
      <c r="A8731">
        <v>872.80000000000007</v>
      </c>
      <c r="B8731">
        <v>75.078295898437503</v>
      </c>
    </row>
    <row r="8732" spans="1:2" x14ac:dyDescent="0.25">
      <c r="A8732">
        <v>872.90000000000009</v>
      </c>
      <c r="B8732">
        <v>75.03914794921873</v>
      </c>
    </row>
    <row r="8733" spans="1:2" x14ac:dyDescent="0.25">
      <c r="A8733">
        <v>873</v>
      </c>
      <c r="B8733">
        <v>75</v>
      </c>
    </row>
    <row r="8734" spans="1:2" x14ac:dyDescent="0.25">
      <c r="A8734">
        <v>873.1</v>
      </c>
      <c r="B8734">
        <v>75</v>
      </c>
    </row>
    <row r="8735" spans="1:2" x14ac:dyDescent="0.25">
      <c r="A8735">
        <v>873.2</v>
      </c>
      <c r="B8735">
        <v>75</v>
      </c>
    </row>
    <row r="8736" spans="1:2" x14ac:dyDescent="0.25">
      <c r="A8736">
        <v>873.30000000000007</v>
      </c>
      <c r="B8736">
        <v>75</v>
      </c>
    </row>
    <row r="8737" spans="1:2" x14ac:dyDescent="0.25">
      <c r="A8737">
        <v>873.40000000000009</v>
      </c>
      <c r="B8737">
        <v>75</v>
      </c>
    </row>
    <row r="8738" spans="1:2" x14ac:dyDescent="0.25">
      <c r="A8738">
        <v>873.5</v>
      </c>
      <c r="B8738">
        <v>75</v>
      </c>
    </row>
    <row r="8739" spans="1:2" x14ac:dyDescent="0.25">
      <c r="A8739">
        <v>873.6</v>
      </c>
      <c r="B8739">
        <v>75</v>
      </c>
    </row>
    <row r="8740" spans="1:2" x14ac:dyDescent="0.25">
      <c r="A8740">
        <v>873.7</v>
      </c>
      <c r="B8740">
        <v>75</v>
      </c>
    </row>
    <row r="8741" spans="1:2" x14ac:dyDescent="0.25">
      <c r="A8741">
        <v>873.80000000000007</v>
      </c>
      <c r="B8741">
        <v>75</v>
      </c>
    </row>
    <row r="8742" spans="1:2" x14ac:dyDescent="0.25">
      <c r="A8742">
        <v>873.90000000000009</v>
      </c>
      <c r="B8742">
        <v>75</v>
      </c>
    </row>
    <row r="8743" spans="1:2" x14ac:dyDescent="0.25">
      <c r="A8743">
        <v>874</v>
      </c>
      <c r="B8743">
        <v>75</v>
      </c>
    </row>
    <row r="8744" spans="1:2" x14ac:dyDescent="0.25">
      <c r="A8744">
        <v>874.1</v>
      </c>
      <c r="B8744">
        <v>74.899999999999977</v>
      </c>
    </row>
    <row r="8745" spans="1:2" x14ac:dyDescent="0.25">
      <c r="A8745">
        <v>874.2</v>
      </c>
      <c r="B8745">
        <v>74.799999999999955</v>
      </c>
    </row>
    <row r="8746" spans="1:2" x14ac:dyDescent="0.25">
      <c r="A8746">
        <v>874.30000000000007</v>
      </c>
      <c r="B8746">
        <v>74.699999999999932</v>
      </c>
    </row>
    <row r="8747" spans="1:2" x14ac:dyDescent="0.25">
      <c r="A8747">
        <v>874.40000000000009</v>
      </c>
      <c r="B8747">
        <v>74.599999999999909</v>
      </c>
    </row>
    <row r="8748" spans="1:2" x14ac:dyDescent="0.25">
      <c r="A8748">
        <v>874.5</v>
      </c>
      <c r="B8748">
        <v>74.5</v>
      </c>
    </row>
    <row r="8749" spans="1:2" x14ac:dyDescent="0.25">
      <c r="A8749">
        <v>874.6</v>
      </c>
      <c r="B8749">
        <v>74.399999999999977</v>
      </c>
    </row>
    <row r="8750" spans="1:2" x14ac:dyDescent="0.25">
      <c r="A8750">
        <v>874.7</v>
      </c>
      <c r="B8750">
        <v>74.299999999999955</v>
      </c>
    </row>
    <row r="8751" spans="1:2" x14ac:dyDescent="0.25">
      <c r="A8751">
        <v>874.80000000000007</v>
      </c>
      <c r="B8751">
        <v>74.199999999999932</v>
      </c>
    </row>
    <row r="8752" spans="1:2" x14ac:dyDescent="0.25">
      <c r="A8752">
        <v>874.90000000000009</v>
      </c>
      <c r="B8752">
        <v>74.099999999999909</v>
      </c>
    </row>
    <row r="8753" spans="1:2" x14ac:dyDescent="0.25">
      <c r="A8753">
        <v>875</v>
      </c>
      <c r="B8753">
        <v>74</v>
      </c>
    </row>
    <row r="8754" spans="1:2" x14ac:dyDescent="0.25">
      <c r="A8754">
        <v>875.1</v>
      </c>
      <c r="B8754">
        <v>73.899999999999977</v>
      </c>
    </row>
    <row r="8755" spans="1:2" x14ac:dyDescent="0.25">
      <c r="A8755">
        <v>875.2</v>
      </c>
      <c r="B8755">
        <v>73.799999999999955</v>
      </c>
    </row>
    <row r="8756" spans="1:2" x14ac:dyDescent="0.25">
      <c r="A8756">
        <v>875.30000000000007</v>
      </c>
      <c r="B8756">
        <v>73.699999999999932</v>
      </c>
    </row>
    <row r="8757" spans="1:2" x14ac:dyDescent="0.25">
      <c r="A8757">
        <v>875.40000000000009</v>
      </c>
      <c r="B8757">
        <v>73.599999999999909</v>
      </c>
    </row>
    <row r="8758" spans="1:2" x14ac:dyDescent="0.25">
      <c r="A8758">
        <v>875.5</v>
      </c>
      <c r="B8758">
        <v>73.5</v>
      </c>
    </row>
    <row r="8759" spans="1:2" x14ac:dyDescent="0.25">
      <c r="A8759">
        <v>875.6</v>
      </c>
      <c r="B8759">
        <v>73.399999999999977</v>
      </c>
    </row>
    <row r="8760" spans="1:2" x14ac:dyDescent="0.25">
      <c r="A8760">
        <v>875.7</v>
      </c>
      <c r="B8760">
        <v>73.299999999999955</v>
      </c>
    </row>
    <row r="8761" spans="1:2" x14ac:dyDescent="0.25">
      <c r="A8761">
        <v>875.80000000000007</v>
      </c>
      <c r="B8761">
        <v>73.199999999999932</v>
      </c>
    </row>
    <row r="8762" spans="1:2" x14ac:dyDescent="0.25">
      <c r="A8762">
        <v>875.90000000000009</v>
      </c>
      <c r="B8762">
        <v>73.099999999999909</v>
      </c>
    </row>
    <row r="8763" spans="1:2" x14ac:dyDescent="0.25">
      <c r="A8763">
        <v>876</v>
      </c>
      <c r="B8763">
        <v>73</v>
      </c>
    </row>
    <row r="8764" spans="1:2" x14ac:dyDescent="0.25">
      <c r="A8764">
        <v>876.1</v>
      </c>
      <c r="B8764">
        <v>72.899999999999977</v>
      </c>
    </row>
    <row r="8765" spans="1:2" x14ac:dyDescent="0.25">
      <c r="A8765">
        <v>876.2</v>
      </c>
      <c r="B8765">
        <v>72.799999999999955</v>
      </c>
    </row>
    <row r="8766" spans="1:2" x14ac:dyDescent="0.25">
      <c r="A8766">
        <v>876.30000000000007</v>
      </c>
      <c r="B8766">
        <v>72.699999999999932</v>
      </c>
    </row>
    <row r="8767" spans="1:2" x14ac:dyDescent="0.25">
      <c r="A8767">
        <v>876.40000000000009</v>
      </c>
      <c r="B8767">
        <v>72.599999999999909</v>
      </c>
    </row>
    <row r="8768" spans="1:2" x14ac:dyDescent="0.25">
      <c r="A8768">
        <v>876.5</v>
      </c>
      <c r="B8768">
        <v>72.5</v>
      </c>
    </row>
    <row r="8769" spans="1:2" x14ac:dyDescent="0.25">
      <c r="A8769">
        <v>876.6</v>
      </c>
      <c r="B8769">
        <v>72.399999999999977</v>
      </c>
    </row>
    <row r="8770" spans="1:2" x14ac:dyDescent="0.25">
      <c r="A8770">
        <v>876.7</v>
      </c>
      <c r="B8770">
        <v>72.299999999999955</v>
      </c>
    </row>
    <row r="8771" spans="1:2" x14ac:dyDescent="0.25">
      <c r="A8771">
        <v>876.80000000000007</v>
      </c>
      <c r="B8771">
        <v>72.199999999999932</v>
      </c>
    </row>
    <row r="8772" spans="1:2" x14ac:dyDescent="0.25">
      <c r="A8772">
        <v>876.90000000000009</v>
      </c>
      <c r="B8772">
        <v>72.099999999999909</v>
      </c>
    </row>
    <row r="8773" spans="1:2" x14ac:dyDescent="0.25">
      <c r="A8773">
        <v>877</v>
      </c>
      <c r="B8773">
        <v>72</v>
      </c>
    </row>
    <row r="8774" spans="1:2" x14ac:dyDescent="0.25">
      <c r="A8774">
        <v>877.1</v>
      </c>
      <c r="B8774">
        <v>71.899999999999977</v>
      </c>
    </row>
    <row r="8775" spans="1:2" x14ac:dyDescent="0.25">
      <c r="A8775">
        <v>877.2</v>
      </c>
      <c r="B8775">
        <v>71.799999999999955</v>
      </c>
    </row>
    <row r="8776" spans="1:2" x14ac:dyDescent="0.25">
      <c r="A8776">
        <v>877.30000000000007</v>
      </c>
      <c r="B8776">
        <v>71.699999999999932</v>
      </c>
    </row>
    <row r="8777" spans="1:2" x14ac:dyDescent="0.25">
      <c r="A8777">
        <v>877.40000000000009</v>
      </c>
      <c r="B8777">
        <v>71.599999999999909</v>
      </c>
    </row>
    <row r="8778" spans="1:2" x14ac:dyDescent="0.25">
      <c r="A8778">
        <v>877.5</v>
      </c>
      <c r="B8778">
        <v>71.5</v>
      </c>
    </row>
    <row r="8779" spans="1:2" x14ac:dyDescent="0.25">
      <c r="A8779">
        <v>877.6</v>
      </c>
      <c r="B8779">
        <v>71.399999999999977</v>
      </c>
    </row>
    <row r="8780" spans="1:2" x14ac:dyDescent="0.25">
      <c r="A8780">
        <v>877.7</v>
      </c>
      <c r="B8780">
        <v>71.299999999999955</v>
      </c>
    </row>
    <row r="8781" spans="1:2" x14ac:dyDescent="0.25">
      <c r="A8781">
        <v>877.80000000000007</v>
      </c>
      <c r="B8781">
        <v>71.199999999999932</v>
      </c>
    </row>
    <row r="8782" spans="1:2" x14ac:dyDescent="0.25">
      <c r="A8782">
        <v>877.90000000000009</v>
      </c>
      <c r="B8782">
        <v>71.099999999999909</v>
      </c>
    </row>
    <row r="8783" spans="1:2" x14ac:dyDescent="0.25">
      <c r="A8783">
        <v>878</v>
      </c>
      <c r="B8783">
        <v>71</v>
      </c>
    </row>
    <row r="8784" spans="1:2" x14ac:dyDescent="0.25">
      <c r="A8784">
        <v>878.1</v>
      </c>
      <c r="B8784">
        <v>70.899999999999977</v>
      </c>
    </row>
    <row r="8785" spans="1:2" x14ac:dyDescent="0.25">
      <c r="A8785">
        <v>878.2</v>
      </c>
      <c r="B8785">
        <v>70.799999999999955</v>
      </c>
    </row>
    <row r="8786" spans="1:2" x14ac:dyDescent="0.25">
      <c r="A8786">
        <v>878.30000000000007</v>
      </c>
      <c r="B8786">
        <v>70.699999999999932</v>
      </c>
    </row>
    <row r="8787" spans="1:2" x14ac:dyDescent="0.25">
      <c r="A8787">
        <v>878.40000000000009</v>
      </c>
      <c r="B8787">
        <v>70.599999999999909</v>
      </c>
    </row>
    <row r="8788" spans="1:2" x14ac:dyDescent="0.25">
      <c r="A8788">
        <v>878.5</v>
      </c>
      <c r="B8788">
        <v>70.5</v>
      </c>
    </row>
    <row r="8789" spans="1:2" x14ac:dyDescent="0.25">
      <c r="A8789">
        <v>878.6</v>
      </c>
      <c r="B8789">
        <v>70.399999999999977</v>
      </c>
    </row>
    <row r="8790" spans="1:2" x14ac:dyDescent="0.25">
      <c r="A8790">
        <v>878.7</v>
      </c>
      <c r="B8790">
        <v>70.299999999999955</v>
      </c>
    </row>
    <row r="8791" spans="1:2" x14ac:dyDescent="0.25">
      <c r="A8791">
        <v>878.80000000000007</v>
      </c>
      <c r="B8791">
        <v>70.199999999999932</v>
      </c>
    </row>
    <row r="8792" spans="1:2" x14ac:dyDescent="0.25">
      <c r="A8792">
        <v>878.90000000000009</v>
      </c>
      <c r="B8792">
        <v>70.099999999999909</v>
      </c>
    </row>
    <row r="8793" spans="1:2" x14ac:dyDescent="0.25">
      <c r="A8793">
        <v>879</v>
      </c>
      <c r="B8793">
        <v>70</v>
      </c>
    </row>
    <row r="8794" spans="1:2" x14ac:dyDescent="0.25">
      <c r="A8794">
        <v>879.1</v>
      </c>
      <c r="B8794">
        <v>70</v>
      </c>
    </row>
    <row r="8795" spans="1:2" x14ac:dyDescent="0.25">
      <c r="A8795">
        <v>879.2</v>
      </c>
      <c r="B8795">
        <v>70</v>
      </c>
    </row>
    <row r="8796" spans="1:2" x14ac:dyDescent="0.25">
      <c r="A8796">
        <v>879.30000000000007</v>
      </c>
      <c r="B8796">
        <v>70</v>
      </c>
    </row>
    <row r="8797" spans="1:2" x14ac:dyDescent="0.25">
      <c r="A8797">
        <v>879.40000000000009</v>
      </c>
      <c r="B8797">
        <v>70</v>
      </c>
    </row>
    <row r="8798" spans="1:2" x14ac:dyDescent="0.25">
      <c r="A8798">
        <v>879.5</v>
      </c>
      <c r="B8798">
        <v>70</v>
      </c>
    </row>
    <row r="8799" spans="1:2" x14ac:dyDescent="0.25">
      <c r="A8799">
        <v>879.6</v>
      </c>
      <c r="B8799">
        <v>70</v>
      </c>
    </row>
    <row r="8800" spans="1:2" x14ac:dyDescent="0.25">
      <c r="A8800">
        <v>879.7</v>
      </c>
      <c r="B8800">
        <v>70</v>
      </c>
    </row>
    <row r="8801" spans="1:2" x14ac:dyDescent="0.25">
      <c r="A8801">
        <v>879.80000000000007</v>
      </c>
      <c r="B8801">
        <v>70</v>
      </c>
    </row>
    <row r="8802" spans="1:2" x14ac:dyDescent="0.25">
      <c r="A8802">
        <v>879.90000000000009</v>
      </c>
      <c r="B8802">
        <v>70</v>
      </c>
    </row>
    <row r="8803" spans="1:2" x14ac:dyDescent="0.25">
      <c r="A8803">
        <v>880</v>
      </c>
      <c r="B8803">
        <v>70</v>
      </c>
    </row>
    <row r="8804" spans="1:2" x14ac:dyDescent="0.25">
      <c r="A8804">
        <v>880.1</v>
      </c>
      <c r="B8804">
        <v>69.899999999999977</v>
      </c>
    </row>
    <row r="8805" spans="1:2" x14ac:dyDescent="0.25">
      <c r="A8805">
        <v>880.2</v>
      </c>
      <c r="B8805">
        <v>69.799999999999955</v>
      </c>
    </row>
    <row r="8806" spans="1:2" x14ac:dyDescent="0.25">
      <c r="A8806">
        <v>880.30000000000007</v>
      </c>
      <c r="B8806">
        <v>69.699999999999932</v>
      </c>
    </row>
    <row r="8807" spans="1:2" x14ac:dyDescent="0.25">
      <c r="A8807">
        <v>880.40000000000009</v>
      </c>
      <c r="B8807">
        <v>69.599999999999909</v>
      </c>
    </row>
    <row r="8808" spans="1:2" x14ac:dyDescent="0.25">
      <c r="A8808">
        <v>880.5</v>
      </c>
      <c r="B8808">
        <v>69.5</v>
      </c>
    </row>
    <row r="8809" spans="1:2" x14ac:dyDescent="0.25">
      <c r="A8809">
        <v>880.6</v>
      </c>
      <c r="B8809">
        <v>69.399999999999977</v>
      </c>
    </row>
    <row r="8810" spans="1:2" x14ac:dyDescent="0.25">
      <c r="A8810">
        <v>880.7</v>
      </c>
      <c r="B8810">
        <v>69.299999999999955</v>
      </c>
    </row>
    <row r="8811" spans="1:2" x14ac:dyDescent="0.25">
      <c r="A8811">
        <v>880.80000000000007</v>
      </c>
      <c r="B8811">
        <v>69.199999999999932</v>
      </c>
    </row>
    <row r="8812" spans="1:2" x14ac:dyDescent="0.25">
      <c r="A8812">
        <v>880.90000000000009</v>
      </c>
      <c r="B8812">
        <v>69.099999999999909</v>
      </c>
    </row>
    <row r="8813" spans="1:2" x14ac:dyDescent="0.25">
      <c r="A8813">
        <v>881</v>
      </c>
      <c r="B8813">
        <v>69</v>
      </c>
    </row>
    <row r="8814" spans="1:2" x14ac:dyDescent="0.25">
      <c r="A8814">
        <v>881.1</v>
      </c>
      <c r="B8814">
        <v>68.899999999999977</v>
      </c>
    </row>
    <row r="8815" spans="1:2" x14ac:dyDescent="0.25">
      <c r="A8815">
        <v>881.2</v>
      </c>
      <c r="B8815">
        <v>68.799999999999955</v>
      </c>
    </row>
    <row r="8816" spans="1:2" x14ac:dyDescent="0.25">
      <c r="A8816">
        <v>881.30000000000007</v>
      </c>
      <c r="B8816">
        <v>68.699999999999932</v>
      </c>
    </row>
    <row r="8817" spans="1:2" x14ac:dyDescent="0.25">
      <c r="A8817">
        <v>881.40000000000009</v>
      </c>
      <c r="B8817">
        <v>68.599999999999909</v>
      </c>
    </row>
    <row r="8818" spans="1:2" x14ac:dyDescent="0.25">
      <c r="A8818">
        <v>881.5</v>
      </c>
      <c r="B8818">
        <v>68.5</v>
      </c>
    </row>
    <row r="8819" spans="1:2" x14ac:dyDescent="0.25">
      <c r="A8819">
        <v>881.6</v>
      </c>
      <c r="B8819">
        <v>68.399999999999977</v>
      </c>
    </row>
    <row r="8820" spans="1:2" x14ac:dyDescent="0.25">
      <c r="A8820">
        <v>881.7</v>
      </c>
      <c r="B8820">
        <v>68.299999999999955</v>
      </c>
    </row>
    <row r="8821" spans="1:2" x14ac:dyDescent="0.25">
      <c r="A8821">
        <v>881.80000000000007</v>
      </c>
      <c r="B8821">
        <v>68.199999999999932</v>
      </c>
    </row>
    <row r="8822" spans="1:2" x14ac:dyDescent="0.25">
      <c r="A8822">
        <v>881.90000000000009</v>
      </c>
      <c r="B8822">
        <v>68.099999999999909</v>
      </c>
    </row>
    <row r="8823" spans="1:2" x14ac:dyDescent="0.25">
      <c r="A8823">
        <v>882</v>
      </c>
      <c r="B8823">
        <v>68</v>
      </c>
    </row>
    <row r="8824" spans="1:2" x14ac:dyDescent="0.25">
      <c r="A8824">
        <v>882.1</v>
      </c>
      <c r="B8824">
        <v>67.899999999999977</v>
      </c>
    </row>
    <row r="8825" spans="1:2" x14ac:dyDescent="0.25">
      <c r="A8825">
        <v>882.2</v>
      </c>
      <c r="B8825">
        <v>67.799999999999955</v>
      </c>
    </row>
    <row r="8826" spans="1:2" x14ac:dyDescent="0.25">
      <c r="A8826">
        <v>882.30000000000007</v>
      </c>
      <c r="B8826">
        <v>67.699999999999932</v>
      </c>
    </row>
    <row r="8827" spans="1:2" x14ac:dyDescent="0.25">
      <c r="A8827">
        <v>882.40000000000009</v>
      </c>
      <c r="B8827">
        <v>67.599999999999909</v>
      </c>
    </row>
    <row r="8828" spans="1:2" x14ac:dyDescent="0.25">
      <c r="A8828">
        <v>882.5</v>
      </c>
      <c r="B8828">
        <v>67.5</v>
      </c>
    </row>
    <row r="8829" spans="1:2" x14ac:dyDescent="0.25">
      <c r="A8829">
        <v>882.6</v>
      </c>
      <c r="B8829">
        <v>67.399999999999977</v>
      </c>
    </row>
    <row r="8830" spans="1:2" x14ac:dyDescent="0.25">
      <c r="A8830">
        <v>882.7</v>
      </c>
      <c r="B8830">
        <v>67.299999999999955</v>
      </c>
    </row>
    <row r="8831" spans="1:2" x14ac:dyDescent="0.25">
      <c r="A8831">
        <v>882.80000000000007</v>
      </c>
      <c r="B8831">
        <v>67.199999999999932</v>
      </c>
    </row>
    <row r="8832" spans="1:2" x14ac:dyDescent="0.25">
      <c r="A8832">
        <v>882.90000000000009</v>
      </c>
      <c r="B8832">
        <v>67.099999999999909</v>
      </c>
    </row>
    <row r="8833" spans="1:2" x14ac:dyDescent="0.25">
      <c r="A8833">
        <v>883</v>
      </c>
      <c r="B8833">
        <v>67</v>
      </c>
    </row>
    <row r="8834" spans="1:2" x14ac:dyDescent="0.25">
      <c r="A8834">
        <v>883.1</v>
      </c>
      <c r="B8834">
        <v>67</v>
      </c>
    </row>
    <row r="8835" spans="1:2" x14ac:dyDescent="0.25">
      <c r="A8835">
        <v>883.2</v>
      </c>
      <c r="B8835">
        <v>67</v>
      </c>
    </row>
    <row r="8836" spans="1:2" x14ac:dyDescent="0.25">
      <c r="A8836">
        <v>883.30000000000007</v>
      </c>
      <c r="B8836">
        <v>67</v>
      </c>
    </row>
    <row r="8837" spans="1:2" x14ac:dyDescent="0.25">
      <c r="A8837">
        <v>883.40000000000009</v>
      </c>
      <c r="B8837">
        <v>67</v>
      </c>
    </row>
    <row r="8838" spans="1:2" x14ac:dyDescent="0.25">
      <c r="A8838">
        <v>883.5</v>
      </c>
      <c r="B8838">
        <v>67</v>
      </c>
    </row>
    <row r="8839" spans="1:2" x14ac:dyDescent="0.25">
      <c r="A8839">
        <v>883.6</v>
      </c>
      <c r="B8839">
        <v>67</v>
      </c>
    </row>
    <row r="8840" spans="1:2" x14ac:dyDescent="0.25">
      <c r="A8840">
        <v>883.7</v>
      </c>
      <c r="B8840">
        <v>67</v>
      </c>
    </row>
    <row r="8841" spans="1:2" x14ac:dyDescent="0.25">
      <c r="A8841">
        <v>883.80000000000007</v>
      </c>
      <c r="B8841">
        <v>67</v>
      </c>
    </row>
    <row r="8842" spans="1:2" x14ac:dyDescent="0.25">
      <c r="A8842">
        <v>883.90000000000009</v>
      </c>
      <c r="B8842">
        <v>67</v>
      </c>
    </row>
    <row r="8843" spans="1:2" x14ac:dyDescent="0.25">
      <c r="A8843">
        <v>884</v>
      </c>
      <c r="B8843">
        <v>67</v>
      </c>
    </row>
    <row r="8844" spans="1:2" x14ac:dyDescent="0.25">
      <c r="A8844">
        <v>884.1</v>
      </c>
      <c r="B8844">
        <v>67.015661621093741</v>
      </c>
    </row>
    <row r="8845" spans="1:2" x14ac:dyDescent="0.25">
      <c r="A8845">
        <v>884.2</v>
      </c>
      <c r="B8845">
        <v>67.031323242187497</v>
      </c>
    </row>
    <row r="8846" spans="1:2" x14ac:dyDescent="0.25">
      <c r="A8846">
        <v>884.30000000000007</v>
      </c>
      <c r="B8846">
        <v>67.046984863281239</v>
      </c>
    </row>
    <row r="8847" spans="1:2" x14ac:dyDescent="0.25">
      <c r="A8847">
        <v>884.40000000000009</v>
      </c>
      <c r="B8847">
        <v>67.06264648437498</v>
      </c>
    </row>
    <row r="8848" spans="1:2" x14ac:dyDescent="0.25">
      <c r="A8848">
        <v>884.5</v>
      </c>
      <c r="B8848">
        <v>67.078308105468707</v>
      </c>
    </row>
    <row r="8849" spans="1:2" x14ac:dyDescent="0.25">
      <c r="A8849">
        <v>884.6</v>
      </c>
      <c r="B8849">
        <v>67.093969726562449</v>
      </c>
    </row>
    <row r="8850" spans="1:2" x14ac:dyDescent="0.25">
      <c r="A8850">
        <v>884.7</v>
      </c>
      <c r="B8850">
        <v>67.109631347656205</v>
      </c>
    </row>
    <row r="8851" spans="1:2" x14ac:dyDescent="0.25">
      <c r="A8851">
        <v>884.80000000000007</v>
      </c>
      <c r="B8851">
        <v>67.125292968749946</v>
      </c>
    </row>
    <row r="8852" spans="1:2" x14ac:dyDescent="0.25">
      <c r="A8852">
        <v>884.90000000000009</v>
      </c>
      <c r="B8852">
        <v>67.140954589843687</v>
      </c>
    </row>
    <row r="8853" spans="1:2" x14ac:dyDescent="0.25">
      <c r="A8853">
        <v>885</v>
      </c>
      <c r="B8853">
        <v>67.156616210937415</v>
      </c>
    </row>
    <row r="8854" spans="1:2" x14ac:dyDescent="0.25">
      <c r="A8854">
        <v>885.1</v>
      </c>
      <c r="B8854">
        <v>67.240954589843696</v>
      </c>
    </row>
    <row r="8855" spans="1:2" x14ac:dyDescent="0.25">
      <c r="A8855">
        <v>885.2</v>
      </c>
      <c r="B8855">
        <v>67.325292968749963</v>
      </c>
    </row>
    <row r="8856" spans="1:2" x14ac:dyDescent="0.25">
      <c r="A8856">
        <v>885.30000000000007</v>
      </c>
      <c r="B8856">
        <v>67.409631347656244</v>
      </c>
    </row>
    <row r="8857" spans="1:2" x14ac:dyDescent="0.25">
      <c r="A8857">
        <v>885.40000000000009</v>
      </c>
      <c r="B8857">
        <v>67.493969726562526</v>
      </c>
    </row>
    <row r="8858" spans="1:2" x14ac:dyDescent="0.25">
      <c r="A8858">
        <v>885.5</v>
      </c>
      <c r="B8858">
        <v>67.578308105468707</v>
      </c>
    </row>
    <row r="8859" spans="1:2" x14ac:dyDescent="0.25">
      <c r="A8859">
        <v>885.6</v>
      </c>
      <c r="B8859">
        <v>67.662646484374989</v>
      </c>
    </row>
    <row r="8860" spans="1:2" x14ac:dyDescent="0.25">
      <c r="A8860">
        <v>885.7</v>
      </c>
      <c r="B8860">
        <v>67.746984863281256</v>
      </c>
    </row>
    <row r="8861" spans="1:2" x14ac:dyDescent="0.25">
      <c r="A8861">
        <v>885.80000000000007</v>
      </c>
      <c r="B8861">
        <v>67.831323242187537</v>
      </c>
    </row>
    <row r="8862" spans="1:2" x14ac:dyDescent="0.25">
      <c r="A8862">
        <v>885.90000000000009</v>
      </c>
      <c r="B8862">
        <v>67.915661621093818</v>
      </c>
    </row>
    <row r="8863" spans="1:2" x14ac:dyDescent="0.25">
      <c r="A8863">
        <v>886</v>
      </c>
      <c r="B8863">
        <v>68</v>
      </c>
    </row>
    <row r="8864" spans="1:2" x14ac:dyDescent="0.25">
      <c r="A8864">
        <v>886.1</v>
      </c>
      <c r="B8864">
        <v>68</v>
      </c>
    </row>
    <row r="8865" spans="1:2" x14ac:dyDescent="0.25">
      <c r="A8865">
        <v>886.2</v>
      </c>
      <c r="B8865">
        <v>68</v>
      </c>
    </row>
    <row r="8866" spans="1:2" x14ac:dyDescent="0.25">
      <c r="A8866">
        <v>886.30000000000007</v>
      </c>
      <c r="B8866">
        <v>68</v>
      </c>
    </row>
    <row r="8867" spans="1:2" x14ac:dyDescent="0.25">
      <c r="A8867">
        <v>886.40000000000009</v>
      </c>
      <c r="B8867">
        <v>68</v>
      </c>
    </row>
    <row r="8868" spans="1:2" x14ac:dyDescent="0.25">
      <c r="A8868">
        <v>886.5</v>
      </c>
      <c r="B8868">
        <v>68</v>
      </c>
    </row>
    <row r="8869" spans="1:2" x14ac:dyDescent="0.25">
      <c r="A8869">
        <v>886.6</v>
      </c>
      <c r="B8869">
        <v>68</v>
      </c>
    </row>
    <row r="8870" spans="1:2" x14ac:dyDescent="0.25">
      <c r="A8870">
        <v>886.7</v>
      </c>
      <c r="B8870">
        <v>68</v>
      </c>
    </row>
    <row r="8871" spans="1:2" x14ac:dyDescent="0.25">
      <c r="A8871">
        <v>886.80000000000007</v>
      </c>
      <c r="B8871">
        <v>68</v>
      </c>
    </row>
    <row r="8872" spans="1:2" x14ac:dyDescent="0.25">
      <c r="A8872">
        <v>886.90000000000009</v>
      </c>
      <c r="B8872">
        <v>68</v>
      </c>
    </row>
    <row r="8873" spans="1:2" x14ac:dyDescent="0.25">
      <c r="A8873">
        <v>887</v>
      </c>
      <c r="B8873">
        <v>68</v>
      </c>
    </row>
    <row r="8874" spans="1:2" x14ac:dyDescent="0.25">
      <c r="A8874">
        <v>887.1</v>
      </c>
      <c r="B8874">
        <v>68.04367675781252</v>
      </c>
    </row>
    <row r="8875" spans="1:2" x14ac:dyDescent="0.25">
      <c r="A8875">
        <v>887.2</v>
      </c>
      <c r="B8875">
        <v>68.087353515625054</v>
      </c>
    </row>
    <row r="8876" spans="1:2" x14ac:dyDescent="0.25">
      <c r="A8876">
        <v>887.30000000000007</v>
      </c>
      <c r="B8876">
        <v>68.131030273437574</v>
      </c>
    </row>
    <row r="8877" spans="1:2" x14ac:dyDescent="0.25">
      <c r="A8877">
        <v>887.40000000000009</v>
      </c>
      <c r="B8877">
        <v>68.174707031250108</v>
      </c>
    </row>
    <row r="8878" spans="1:2" x14ac:dyDescent="0.25">
      <c r="A8878">
        <v>887.5</v>
      </c>
      <c r="B8878">
        <v>68.218383789062585</v>
      </c>
    </row>
    <row r="8879" spans="1:2" x14ac:dyDescent="0.25">
      <c r="A8879">
        <v>887.6</v>
      </c>
      <c r="B8879">
        <v>68.262060546875119</v>
      </c>
    </row>
    <row r="8880" spans="1:2" x14ac:dyDescent="0.25">
      <c r="A8880">
        <v>887.7</v>
      </c>
      <c r="B8880">
        <v>68.305737304687639</v>
      </c>
    </row>
    <row r="8881" spans="1:2" x14ac:dyDescent="0.25">
      <c r="A8881">
        <v>887.80000000000007</v>
      </c>
      <c r="B8881">
        <v>68.349414062500159</v>
      </c>
    </row>
    <row r="8882" spans="1:2" x14ac:dyDescent="0.25">
      <c r="A8882">
        <v>887.90000000000009</v>
      </c>
      <c r="B8882">
        <v>68.393090820312693</v>
      </c>
    </row>
    <row r="8883" spans="1:2" x14ac:dyDescent="0.25">
      <c r="A8883">
        <v>888</v>
      </c>
      <c r="B8883">
        <v>68.436767578125171</v>
      </c>
    </row>
    <row r="8884" spans="1:2" x14ac:dyDescent="0.25">
      <c r="A8884">
        <v>888.1</v>
      </c>
      <c r="B8884">
        <v>68.393090820312651</v>
      </c>
    </row>
    <row r="8885" spans="1:2" x14ac:dyDescent="0.25">
      <c r="A8885">
        <v>888.2</v>
      </c>
      <c r="B8885">
        <v>68.349414062500117</v>
      </c>
    </row>
    <row r="8886" spans="1:2" x14ac:dyDescent="0.25">
      <c r="A8886">
        <v>888.30000000000007</v>
      </c>
      <c r="B8886">
        <v>68.305737304687597</v>
      </c>
    </row>
    <row r="8887" spans="1:2" x14ac:dyDescent="0.25">
      <c r="A8887">
        <v>888.40000000000009</v>
      </c>
      <c r="B8887">
        <v>68.262060546875063</v>
      </c>
    </row>
    <row r="8888" spans="1:2" x14ac:dyDescent="0.25">
      <c r="A8888">
        <v>888.5</v>
      </c>
      <c r="B8888">
        <v>68.218383789062585</v>
      </c>
    </row>
    <row r="8889" spans="1:2" x14ac:dyDescent="0.25">
      <c r="A8889">
        <v>888.6</v>
      </c>
      <c r="B8889">
        <v>68.174707031250051</v>
      </c>
    </row>
    <row r="8890" spans="1:2" x14ac:dyDescent="0.25">
      <c r="A8890">
        <v>888.7</v>
      </c>
      <c r="B8890">
        <v>68.131030273437531</v>
      </c>
    </row>
    <row r="8891" spans="1:2" x14ac:dyDescent="0.25">
      <c r="A8891">
        <v>888.80000000000007</v>
      </c>
      <c r="B8891">
        <v>68.087353515625011</v>
      </c>
    </row>
    <row r="8892" spans="1:2" x14ac:dyDescent="0.25">
      <c r="A8892">
        <v>888.90000000000009</v>
      </c>
      <c r="B8892">
        <v>68.043676757812477</v>
      </c>
    </row>
    <row r="8893" spans="1:2" x14ac:dyDescent="0.25">
      <c r="A8893">
        <v>889</v>
      </c>
      <c r="B8893">
        <v>68</v>
      </c>
    </row>
    <row r="8894" spans="1:2" x14ac:dyDescent="0.25">
      <c r="A8894">
        <v>889.1</v>
      </c>
      <c r="B8894">
        <v>68</v>
      </c>
    </row>
    <row r="8895" spans="1:2" x14ac:dyDescent="0.25">
      <c r="A8895">
        <v>889.2</v>
      </c>
      <c r="B8895">
        <v>68</v>
      </c>
    </row>
    <row r="8896" spans="1:2" x14ac:dyDescent="0.25">
      <c r="A8896">
        <v>889.30000000000007</v>
      </c>
      <c r="B8896">
        <v>68</v>
      </c>
    </row>
    <row r="8897" spans="1:2" x14ac:dyDescent="0.25">
      <c r="A8897">
        <v>889.40000000000009</v>
      </c>
      <c r="B8897">
        <v>68</v>
      </c>
    </row>
    <row r="8898" spans="1:2" x14ac:dyDescent="0.25">
      <c r="A8898">
        <v>889.5</v>
      </c>
      <c r="B8898">
        <v>68</v>
      </c>
    </row>
    <row r="8899" spans="1:2" x14ac:dyDescent="0.25">
      <c r="A8899">
        <v>889.6</v>
      </c>
      <c r="B8899">
        <v>68</v>
      </c>
    </row>
    <row r="8900" spans="1:2" x14ac:dyDescent="0.25">
      <c r="A8900">
        <v>889.7</v>
      </c>
      <c r="B8900">
        <v>68</v>
      </c>
    </row>
    <row r="8901" spans="1:2" x14ac:dyDescent="0.25">
      <c r="A8901">
        <v>889.80000000000007</v>
      </c>
      <c r="B8901">
        <v>68</v>
      </c>
    </row>
    <row r="8902" spans="1:2" x14ac:dyDescent="0.25">
      <c r="A8902">
        <v>889.90000000000009</v>
      </c>
      <c r="B8902">
        <v>68</v>
      </c>
    </row>
    <row r="8903" spans="1:2" x14ac:dyDescent="0.25">
      <c r="A8903">
        <v>890</v>
      </c>
      <c r="B8903">
        <v>68</v>
      </c>
    </row>
    <row r="8904" spans="1:2" x14ac:dyDescent="0.25">
      <c r="A8904">
        <v>890.1</v>
      </c>
      <c r="B8904">
        <v>67.899999999999977</v>
      </c>
    </row>
    <row r="8905" spans="1:2" x14ac:dyDescent="0.25">
      <c r="A8905">
        <v>890.2</v>
      </c>
      <c r="B8905">
        <v>67.799999999999955</v>
      </c>
    </row>
    <row r="8906" spans="1:2" x14ac:dyDescent="0.25">
      <c r="A8906">
        <v>890.30000000000007</v>
      </c>
      <c r="B8906">
        <v>67.699999999999932</v>
      </c>
    </row>
    <row r="8907" spans="1:2" x14ac:dyDescent="0.25">
      <c r="A8907">
        <v>890.40000000000009</v>
      </c>
      <c r="B8907">
        <v>67.599999999999909</v>
      </c>
    </row>
    <row r="8908" spans="1:2" x14ac:dyDescent="0.25">
      <c r="A8908">
        <v>890.5</v>
      </c>
      <c r="B8908">
        <v>67.5</v>
      </c>
    </row>
    <row r="8909" spans="1:2" x14ac:dyDescent="0.25">
      <c r="A8909">
        <v>890.6</v>
      </c>
      <c r="B8909">
        <v>67.399999999999977</v>
      </c>
    </row>
    <row r="8910" spans="1:2" x14ac:dyDescent="0.25">
      <c r="A8910">
        <v>890.7</v>
      </c>
      <c r="B8910">
        <v>67.299999999999955</v>
      </c>
    </row>
    <row r="8911" spans="1:2" x14ac:dyDescent="0.25">
      <c r="A8911">
        <v>890.80000000000007</v>
      </c>
      <c r="B8911">
        <v>67.199999999999932</v>
      </c>
    </row>
    <row r="8912" spans="1:2" x14ac:dyDescent="0.25">
      <c r="A8912">
        <v>890.90000000000009</v>
      </c>
      <c r="B8912">
        <v>67.099999999999909</v>
      </c>
    </row>
    <row r="8913" spans="1:2" x14ac:dyDescent="0.25">
      <c r="A8913">
        <v>891</v>
      </c>
      <c r="B8913">
        <v>67</v>
      </c>
    </row>
    <row r="8914" spans="1:2" x14ac:dyDescent="0.25">
      <c r="A8914">
        <v>891.1</v>
      </c>
      <c r="B8914">
        <v>66.96029052734373</v>
      </c>
    </row>
    <row r="8915" spans="1:2" x14ac:dyDescent="0.25">
      <c r="A8915">
        <v>891.2</v>
      </c>
      <c r="B8915">
        <v>66.92058105468746</v>
      </c>
    </row>
    <row r="8916" spans="1:2" x14ac:dyDescent="0.25">
      <c r="A8916">
        <v>891.30000000000007</v>
      </c>
      <c r="B8916">
        <v>66.88087158203119</v>
      </c>
    </row>
    <row r="8917" spans="1:2" x14ac:dyDescent="0.25">
      <c r="A8917">
        <v>891.40000000000009</v>
      </c>
      <c r="B8917">
        <v>66.841162109374906</v>
      </c>
    </row>
    <row r="8918" spans="1:2" x14ac:dyDescent="0.25">
      <c r="A8918">
        <v>891.5</v>
      </c>
      <c r="B8918">
        <v>66.801452636718693</v>
      </c>
    </row>
    <row r="8919" spans="1:2" x14ac:dyDescent="0.25">
      <c r="A8919">
        <v>891.6</v>
      </c>
      <c r="B8919">
        <v>66.761743164062409</v>
      </c>
    </row>
    <row r="8920" spans="1:2" x14ac:dyDescent="0.25">
      <c r="A8920">
        <v>891.7</v>
      </c>
      <c r="B8920">
        <v>66.722033691406139</v>
      </c>
    </row>
    <row r="8921" spans="1:2" x14ac:dyDescent="0.25">
      <c r="A8921">
        <v>891.80000000000007</v>
      </c>
      <c r="B8921">
        <v>66.682324218749869</v>
      </c>
    </row>
    <row r="8922" spans="1:2" x14ac:dyDescent="0.25">
      <c r="A8922">
        <v>891.90000000000009</v>
      </c>
      <c r="B8922">
        <v>66.642614746093599</v>
      </c>
    </row>
    <row r="8923" spans="1:2" x14ac:dyDescent="0.25">
      <c r="A8923">
        <v>892</v>
      </c>
      <c r="B8923">
        <v>66.602905273437372</v>
      </c>
    </row>
    <row r="8924" spans="1:2" x14ac:dyDescent="0.25">
      <c r="A8924">
        <v>892.1</v>
      </c>
      <c r="B8924">
        <v>66.442614746093597</v>
      </c>
    </row>
    <row r="8925" spans="1:2" x14ac:dyDescent="0.25">
      <c r="A8925">
        <v>892.2</v>
      </c>
      <c r="B8925">
        <v>66.282324218749821</v>
      </c>
    </row>
    <row r="8926" spans="1:2" x14ac:dyDescent="0.25">
      <c r="A8926">
        <v>892.30000000000007</v>
      </c>
      <c r="B8926">
        <v>66.122033691406045</v>
      </c>
    </row>
    <row r="8927" spans="1:2" x14ac:dyDescent="0.25">
      <c r="A8927">
        <v>892.40000000000009</v>
      </c>
      <c r="B8927">
        <v>65.961743164062284</v>
      </c>
    </row>
    <row r="8928" spans="1:2" x14ac:dyDescent="0.25">
      <c r="A8928">
        <v>892.5</v>
      </c>
      <c r="B8928">
        <v>65.801452636718693</v>
      </c>
    </row>
    <row r="8929" spans="1:2" x14ac:dyDescent="0.25">
      <c r="A8929">
        <v>892.6</v>
      </c>
      <c r="B8929">
        <v>65.641162109374918</v>
      </c>
    </row>
    <row r="8930" spans="1:2" x14ac:dyDescent="0.25">
      <c r="A8930">
        <v>892.7</v>
      </c>
      <c r="B8930">
        <v>65.480871582031142</v>
      </c>
    </row>
    <row r="8931" spans="1:2" x14ac:dyDescent="0.25">
      <c r="A8931">
        <v>892.80000000000007</v>
      </c>
      <c r="B8931">
        <v>65.320581054687366</v>
      </c>
    </row>
    <row r="8932" spans="1:2" x14ac:dyDescent="0.25">
      <c r="A8932">
        <v>892.90000000000009</v>
      </c>
      <c r="B8932">
        <v>65.160290527343591</v>
      </c>
    </row>
    <row r="8933" spans="1:2" x14ac:dyDescent="0.25">
      <c r="A8933">
        <v>893</v>
      </c>
      <c r="B8933">
        <v>65</v>
      </c>
    </row>
    <row r="8934" spans="1:2" x14ac:dyDescent="0.25">
      <c r="A8934">
        <v>893.1</v>
      </c>
      <c r="B8934">
        <v>64.862915039062457</v>
      </c>
    </row>
    <row r="8935" spans="1:2" x14ac:dyDescent="0.25">
      <c r="A8935">
        <v>893.2</v>
      </c>
      <c r="B8935">
        <v>64.725830078124915</v>
      </c>
    </row>
    <row r="8936" spans="1:2" x14ac:dyDescent="0.25">
      <c r="A8936">
        <v>893.30000000000007</v>
      </c>
      <c r="B8936">
        <v>64.588745117187372</v>
      </c>
    </row>
    <row r="8937" spans="1:2" x14ac:dyDescent="0.25">
      <c r="A8937">
        <v>893.40000000000009</v>
      </c>
      <c r="B8937">
        <v>64.451660156249829</v>
      </c>
    </row>
    <row r="8938" spans="1:2" x14ac:dyDescent="0.25">
      <c r="A8938">
        <v>893.5</v>
      </c>
      <c r="B8938">
        <v>64.314575195312443</v>
      </c>
    </row>
    <row r="8939" spans="1:2" x14ac:dyDescent="0.25">
      <c r="A8939">
        <v>893.6</v>
      </c>
      <c r="B8939">
        <v>64.177490234374901</v>
      </c>
    </row>
    <row r="8940" spans="1:2" x14ac:dyDescent="0.25">
      <c r="A8940">
        <v>893.7</v>
      </c>
      <c r="B8940">
        <v>64.040405273437358</v>
      </c>
    </row>
    <row r="8941" spans="1:2" x14ac:dyDescent="0.25">
      <c r="A8941">
        <v>893.80000000000007</v>
      </c>
      <c r="B8941">
        <v>63.903320312499822</v>
      </c>
    </row>
    <row r="8942" spans="1:2" x14ac:dyDescent="0.25">
      <c r="A8942">
        <v>893.90000000000009</v>
      </c>
      <c r="B8942">
        <v>63.76623535156228</v>
      </c>
    </row>
    <row r="8943" spans="1:2" x14ac:dyDescent="0.25">
      <c r="A8943">
        <v>894</v>
      </c>
      <c r="B8943">
        <v>63.629150390624893</v>
      </c>
    </row>
    <row r="8944" spans="1:2" x14ac:dyDescent="0.25">
      <c r="A8944">
        <v>894.1</v>
      </c>
      <c r="B8944">
        <v>63.566235351562391</v>
      </c>
    </row>
    <row r="8945" spans="1:2" x14ac:dyDescent="0.25">
      <c r="A8945">
        <v>894.2</v>
      </c>
      <c r="B8945">
        <v>63.503320312499888</v>
      </c>
    </row>
    <row r="8946" spans="1:2" x14ac:dyDescent="0.25">
      <c r="A8946">
        <v>894.30000000000007</v>
      </c>
      <c r="B8946">
        <v>63.440405273437378</v>
      </c>
    </row>
    <row r="8947" spans="1:2" x14ac:dyDescent="0.25">
      <c r="A8947">
        <v>894.40000000000009</v>
      </c>
      <c r="B8947">
        <v>63.377490234374882</v>
      </c>
    </row>
    <row r="8948" spans="1:2" x14ac:dyDescent="0.25">
      <c r="A8948">
        <v>894.5</v>
      </c>
      <c r="B8948">
        <v>63.314575195312443</v>
      </c>
    </row>
    <row r="8949" spans="1:2" x14ac:dyDescent="0.25">
      <c r="A8949">
        <v>894.6</v>
      </c>
      <c r="B8949">
        <v>63.25166015624994</v>
      </c>
    </row>
    <row r="8950" spans="1:2" x14ac:dyDescent="0.25">
      <c r="A8950">
        <v>894.7</v>
      </c>
      <c r="B8950">
        <v>63.188745117187437</v>
      </c>
    </row>
    <row r="8951" spans="1:2" x14ac:dyDescent="0.25">
      <c r="A8951">
        <v>894.80000000000007</v>
      </c>
      <c r="B8951">
        <v>63.125830078124928</v>
      </c>
    </row>
    <row r="8952" spans="1:2" x14ac:dyDescent="0.25">
      <c r="A8952">
        <v>894.90000000000009</v>
      </c>
      <c r="B8952">
        <v>63.062915039062432</v>
      </c>
    </row>
    <row r="8953" spans="1:2" x14ac:dyDescent="0.25">
      <c r="A8953">
        <v>895</v>
      </c>
      <c r="B8953">
        <v>63</v>
      </c>
    </row>
    <row r="8954" spans="1:2" x14ac:dyDescent="0.25">
      <c r="A8954">
        <v>895.1</v>
      </c>
      <c r="B8954">
        <v>62.96486816406248</v>
      </c>
    </row>
    <row r="8955" spans="1:2" x14ac:dyDescent="0.25">
      <c r="A8955">
        <v>895.2</v>
      </c>
      <c r="B8955">
        <v>62.929736328124967</v>
      </c>
    </row>
    <row r="8956" spans="1:2" x14ac:dyDescent="0.25">
      <c r="A8956">
        <v>895.30000000000007</v>
      </c>
      <c r="B8956">
        <v>62.894604492187447</v>
      </c>
    </row>
    <row r="8957" spans="1:2" x14ac:dyDescent="0.25">
      <c r="A8957">
        <v>895.40000000000009</v>
      </c>
      <c r="B8957">
        <v>62.859472656249928</v>
      </c>
    </row>
    <row r="8958" spans="1:2" x14ac:dyDescent="0.25">
      <c r="A8958">
        <v>895.5</v>
      </c>
      <c r="B8958">
        <v>62.824340820312457</v>
      </c>
    </row>
    <row r="8959" spans="1:2" x14ac:dyDescent="0.25">
      <c r="A8959">
        <v>895.6</v>
      </c>
      <c r="B8959">
        <v>62.789208984374937</v>
      </c>
    </row>
    <row r="8960" spans="1:2" x14ac:dyDescent="0.25">
      <c r="A8960">
        <v>895.7</v>
      </c>
      <c r="B8960">
        <v>62.754077148437418</v>
      </c>
    </row>
    <row r="8961" spans="1:2" x14ac:dyDescent="0.25">
      <c r="A8961">
        <v>895.80000000000007</v>
      </c>
      <c r="B8961">
        <v>62.718945312499898</v>
      </c>
    </row>
    <row r="8962" spans="1:2" x14ac:dyDescent="0.25">
      <c r="A8962">
        <v>895.90000000000009</v>
      </c>
      <c r="B8962">
        <v>62.683813476562378</v>
      </c>
    </row>
    <row r="8963" spans="1:2" x14ac:dyDescent="0.25">
      <c r="A8963">
        <v>896</v>
      </c>
      <c r="B8963">
        <v>62.648681640624908</v>
      </c>
    </row>
    <row r="8964" spans="1:2" x14ac:dyDescent="0.25">
      <c r="A8964">
        <v>896.1</v>
      </c>
      <c r="B8964">
        <v>62.583813476562398</v>
      </c>
    </row>
    <row r="8965" spans="1:2" x14ac:dyDescent="0.25">
      <c r="A8965">
        <v>896.2</v>
      </c>
      <c r="B8965">
        <v>62.518945312499888</v>
      </c>
    </row>
    <row r="8966" spans="1:2" x14ac:dyDescent="0.25">
      <c r="A8966">
        <v>896.30000000000007</v>
      </c>
      <c r="B8966">
        <v>62.454077148437392</v>
      </c>
    </row>
    <row r="8967" spans="1:2" x14ac:dyDescent="0.25">
      <c r="A8967">
        <v>896.40000000000009</v>
      </c>
      <c r="B8967">
        <v>62.389208984374889</v>
      </c>
    </row>
    <row r="8968" spans="1:2" x14ac:dyDescent="0.25">
      <c r="A8968">
        <v>896.5</v>
      </c>
      <c r="B8968">
        <v>62.324340820312457</v>
      </c>
    </row>
    <row r="8969" spans="1:2" x14ac:dyDescent="0.25">
      <c r="A8969">
        <v>896.6</v>
      </c>
      <c r="B8969">
        <v>62.259472656249947</v>
      </c>
    </row>
    <row r="8970" spans="1:2" x14ac:dyDescent="0.25">
      <c r="A8970">
        <v>896.7</v>
      </c>
      <c r="B8970">
        <v>62.194604492187437</v>
      </c>
    </row>
    <row r="8971" spans="1:2" x14ac:dyDescent="0.25">
      <c r="A8971">
        <v>896.80000000000007</v>
      </c>
      <c r="B8971">
        <v>62.129736328124928</v>
      </c>
    </row>
    <row r="8972" spans="1:2" x14ac:dyDescent="0.25">
      <c r="A8972">
        <v>896.90000000000009</v>
      </c>
      <c r="B8972">
        <v>62.064868164062432</v>
      </c>
    </row>
    <row r="8973" spans="1:2" x14ac:dyDescent="0.25">
      <c r="A8973">
        <v>897</v>
      </c>
      <c r="B8973">
        <v>62</v>
      </c>
    </row>
    <row r="8974" spans="1:2" x14ac:dyDescent="0.25">
      <c r="A8974">
        <v>897.1</v>
      </c>
      <c r="B8974">
        <v>62</v>
      </c>
    </row>
    <row r="8975" spans="1:2" x14ac:dyDescent="0.25">
      <c r="A8975">
        <v>897.2</v>
      </c>
      <c r="B8975">
        <v>62</v>
      </c>
    </row>
    <row r="8976" spans="1:2" x14ac:dyDescent="0.25">
      <c r="A8976">
        <v>897.30000000000007</v>
      </c>
      <c r="B8976">
        <v>62</v>
      </c>
    </row>
    <row r="8977" spans="1:2" x14ac:dyDescent="0.25">
      <c r="A8977">
        <v>897.40000000000009</v>
      </c>
      <c r="B8977">
        <v>62</v>
      </c>
    </row>
    <row r="8978" spans="1:2" x14ac:dyDescent="0.25">
      <c r="A8978">
        <v>897.5</v>
      </c>
      <c r="B8978">
        <v>62</v>
      </c>
    </row>
    <row r="8979" spans="1:2" x14ac:dyDescent="0.25">
      <c r="A8979">
        <v>897.6</v>
      </c>
      <c r="B8979">
        <v>62</v>
      </c>
    </row>
    <row r="8980" spans="1:2" x14ac:dyDescent="0.25">
      <c r="A8980">
        <v>897.7</v>
      </c>
      <c r="B8980">
        <v>62</v>
      </c>
    </row>
    <row r="8981" spans="1:2" x14ac:dyDescent="0.25">
      <c r="A8981">
        <v>897.80000000000007</v>
      </c>
      <c r="B8981">
        <v>62</v>
      </c>
    </row>
    <row r="8982" spans="1:2" x14ac:dyDescent="0.25">
      <c r="A8982">
        <v>897.90000000000009</v>
      </c>
      <c r="B8982">
        <v>62</v>
      </c>
    </row>
    <row r="8983" spans="1:2" x14ac:dyDescent="0.25">
      <c r="A8983">
        <v>898</v>
      </c>
      <c r="B8983">
        <v>62</v>
      </c>
    </row>
    <row r="8984" spans="1:2" x14ac:dyDescent="0.25">
      <c r="A8984">
        <v>898.1</v>
      </c>
      <c r="B8984">
        <v>62</v>
      </c>
    </row>
    <row r="8985" spans="1:2" x14ac:dyDescent="0.25">
      <c r="A8985">
        <v>898.2</v>
      </c>
      <c r="B8985">
        <v>62</v>
      </c>
    </row>
    <row r="8986" spans="1:2" x14ac:dyDescent="0.25">
      <c r="A8986">
        <v>898.30000000000007</v>
      </c>
      <c r="B8986">
        <v>62</v>
      </c>
    </row>
    <row r="8987" spans="1:2" x14ac:dyDescent="0.25">
      <c r="A8987">
        <v>898.40000000000009</v>
      </c>
      <c r="B8987">
        <v>62</v>
      </c>
    </row>
    <row r="8988" spans="1:2" x14ac:dyDescent="0.25">
      <c r="A8988">
        <v>898.5</v>
      </c>
      <c r="B8988">
        <v>62</v>
      </c>
    </row>
    <row r="8989" spans="1:2" x14ac:dyDescent="0.25">
      <c r="A8989">
        <v>898.6</v>
      </c>
      <c r="B8989">
        <v>62</v>
      </c>
    </row>
    <row r="8990" spans="1:2" x14ac:dyDescent="0.25">
      <c r="A8990">
        <v>898.7</v>
      </c>
      <c r="B8990">
        <v>62</v>
      </c>
    </row>
    <row r="8991" spans="1:2" x14ac:dyDescent="0.25">
      <c r="A8991">
        <v>898.80000000000007</v>
      </c>
      <c r="B8991">
        <v>62</v>
      </c>
    </row>
    <row r="8992" spans="1:2" x14ac:dyDescent="0.25">
      <c r="A8992">
        <v>898.90000000000009</v>
      </c>
      <c r="B8992">
        <v>62</v>
      </c>
    </row>
    <row r="8993" spans="1:2" x14ac:dyDescent="0.25">
      <c r="A8993">
        <v>899</v>
      </c>
      <c r="B8993">
        <v>62</v>
      </c>
    </row>
    <row r="8994" spans="1:2" x14ac:dyDescent="0.25">
      <c r="A8994">
        <v>899.1</v>
      </c>
      <c r="B8994">
        <v>61.899999999999977</v>
      </c>
    </row>
    <row r="8995" spans="1:2" x14ac:dyDescent="0.25">
      <c r="A8995">
        <v>899.2</v>
      </c>
      <c r="B8995">
        <v>61.799999999999947</v>
      </c>
    </row>
    <row r="8996" spans="1:2" x14ac:dyDescent="0.25">
      <c r="A8996">
        <v>899.30000000000007</v>
      </c>
      <c r="B8996">
        <v>61.699999999999932</v>
      </c>
    </row>
    <row r="8997" spans="1:2" x14ac:dyDescent="0.25">
      <c r="A8997">
        <v>899.40000000000009</v>
      </c>
      <c r="B8997">
        <v>61.599999999999909</v>
      </c>
    </row>
    <row r="8998" spans="1:2" x14ac:dyDescent="0.25">
      <c r="A8998">
        <v>899.5</v>
      </c>
      <c r="B8998">
        <v>61.5</v>
      </c>
    </row>
    <row r="8999" spans="1:2" x14ac:dyDescent="0.25">
      <c r="A8999">
        <v>899.6</v>
      </c>
      <c r="B8999">
        <v>61.399999999999977</v>
      </c>
    </row>
    <row r="9000" spans="1:2" x14ac:dyDescent="0.25">
      <c r="A9000">
        <v>899.7</v>
      </c>
      <c r="B9000">
        <v>61.299999999999947</v>
      </c>
    </row>
    <row r="9001" spans="1:2" x14ac:dyDescent="0.25">
      <c r="A9001">
        <v>899.80000000000007</v>
      </c>
      <c r="B9001">
        <v>61.199999999999932</v>
      </c>
    </row>
    <row r="9002" spans="1:2" x14ac:dyDescent="0.25">
      <c r="A9002">
        <v>899.90000000000009</v>
      </c>
      <c r="B9002">
        <v>61.099999999999909</v>
      </c>
    </row>
    <row r="9003" spans="1:2" x14ac:dyDescent="0.25">
      <c r="A9003">
        <v>900</v>
      </c>
      <c r="B9003">
        <v>61</v>
      </c>
    </row>
    <row r="9004" spans="1:2" x14ac:dyDescent="0.25">
      <c r="A9004">
        <v>900.1</v>
      </c>
      <c r="B9004">
        <v>61</v>
      </c>
    </row>
    <row r="9005" spans="1:2" x14ac:dyDescent="0.25">
      <c r="A9005">
        <v>900.2</v>
      </c>
      <c r="B9005">
        <v>61</v>
      </c>
    </row>
    <row r="9006" spans="1:2" x14ac:dyDescent="0.25">
      <c r="A9006">
        <v>900.30000000000007</v>
      </c>
      <c r="B9006">
        <v>61</v>
      </c>
    </row>
    <row r="9007" spans="1:2" x14ac:dyDescent="0.25">
      <c r="A9007">
        <v>900.40000000000009</v>
      </c>
      <c r="B9007">
        <v>61</v>
      </c>
    </row>
    <row r="9008" spans="1:2" x14ac:dyDescent="0.25">
      <c r="A9008">
        <v>900.5</v>
      </c>
      <c r="B9008">
        <v>61</v>
      </c>
    </row>
    <row r="9009" spans="1:2" x14ac:dyDescent="0.25">
      <c r="A9009">
        <v>900.6</v>
      </c>
      <c r="B9009">
        <v>61</v>
      </c>
    </row>
    <row r="9010" spans="1:2" x14ac:dyDescent="0.25">
      <c r="A9010">
        <v>900.7</v>
      </c>
      <c r="B9010">
        <v>61</v>
      </c>
    </row>
    <row r="9011" spans="1:2" x14ac:dyDescent="0.25">
      <c r="A9011">
        <v>900.80000000000007</v>
      </c>
      <c r="B9011">
        <v>61</v>
      </c>
    </row>
    <row r="9012" spans="1:2" x14ac:dyDescent="0.25">
      <c r="A9012">
        <v>900.90000000000009</v>
      </c>
      <c r="B9012">
        <v>61</v>
      </c>
    </row>
    <row r="9013" spans="1:2" x14ac:dyDescent="0.25">
      <c r="A9013">
        <v>901</v>
      </c>
      <c r="B9013">
        <v>61</v>
      </c>
    </row>
    <row r="9014" spans="1:2" x14ac:dyDescent="0.25">
      <c r="A9014">
        <v>901.1</v>
      </c>
      <c r="B9014">
        <v>60.899999999999977</v>
      </c>
    </row>
    <row r="9015" spans="1:2" x14ac:dyDescent="0.25">
      <c r="A9015">
        <v>901.2</v>
      </c>
      <c r="B9015">
        <v>60.799999999999947</v>
      </c>
    </row>
    <row r="9016" spans="1:2" x14ac:dyDescent="0.25">
      <c r="A9016">
        <v>901.30000000000007</v>
      </c>
      <c r="B9016">
        <v>60.699999999999932</v>
      </c>
    </row>
    <row r="9017" spans="1:2" x14ac:dyDescent="0.25">
      <c r="A9017">
        <v>901.40000000000009</v>
      </c>
      <c r="B9017">
        <v>60.599999999999909</v>
      </c>
    </row>
    <row r="9018" spans="1:2" x14ac:dyDescent="0.25">
      <c r="A9018">
        <v>901.5</v>
      </c>
      <c r="B9018">
        <v>60.5</v>
      </c>
    </row>
    <row r="9019" spans="1:2" x14ac:dyDescent="0.25">
      <c r="A9019">
        <v>901.6</v>
      </c>
      <c r="B9019">
        <v>60.399999999999977</v>
      </c>
    </row>
    <row r="9020" spans="1:2" x14ac:dyDescent="0.25">
      <c r="A9020">
        <v>901.7</v>
      </c>
      <c r="B9020">
        <v>60.299999999999947</v>
      </c>
    </row>
    <row r="9021" spans="1:2" x14ac:dyDescent="0.25">
      <c r="A9021">
        <v>901.80000000000007</v>
      </c>
      <c r="B9021">
        <v>60.199999999999932</v>
      </c>
    </row>
    <row r="9022" spans="1:2" x14ac:dyDescent="0.25">
      <c r="A9022">
        <v>901.90000000000009</v>
      </c>
      <c r="B9022">
        <v>60.099999999999909</v>
      </c>
    </row>
    <row r="9023" spans="1:2" x14ac:dyDescent="0.25">
      <c r="A9023">
        <v>902</v>
      </c>
      <c r="B9023">
        <v>60</v>
      </c>
    </row>
    <row r="9024" spans="1:2" x14ac:dyDescent="0.25">
      <c r="A9024">
        <v>902.1</v>
      </c>
      <c r="B9024">
        <v>59.671337890624919</v>
      </c>
    </row>
    <row r="9025" spans="1:2" x14ac:dyDescent="0.25">
      <c r="A9025">
        <v>902.2</v>
      </c>
      <c r="B9025">
        <v>59.342675781249852</v>
      </c>
    </row>
    <row r="9026" spans="1:2" x14ac:dyDescent="0.25">
      <c r="A9026">
        <v>902.30000000000007</v>
      </c>
      <c r="B9026">
        <v>59.014013671874757</v>
      </c>
    </row>
    <row r="9027" spans="1:2" x14ac:dyDescent="0.25">
      <c r="A9027">
        <v>902.40000000000009</v>
      </c>
      <c r="B9027">
        <v>58.685351562499683</v>
      </c>
    </row>
    <row r="9028" spans="1:2" x14ac:dyDescent="0.25">
      <c r="A9028">
        <v>902.5</v>
      </c>
      <c r="B9028">
        <v>58.356689453124979</v>
      </c>
    </row>
    <row r="9029" spans="1:2" x14ac:dyDescent="0.25">
      <c r="A9029">
        <v>902.6</v>
      </c>
      <c r="B9029">
        <v>58.028027343749898</v>
      </c>
    </row>
    <row r="9030" spans="1:2" x14ac:dyDescent="0.25">
      <c r="A9030">
        <v>902.7</v>
      </c>
      <c r="B9030">
        <v>57.699365234374817</v>
      </c>
    </row>
    <row r="9031" spans="1:2" x14ac:dyDescent="0.25">
      <c r="A9031">
        <v>902.80000000000007</v>
      </c>
      <c r="B9031">
        <v>57.370703124999743</v>
      </c>
    </row>
    <row r="9032" spans="1:2" x14ac:dyDescent="0.25">
      <c r="A9032">
        <v>902.90000000000009</v>
      </c>
      <c r="B9032">
        <v>57.042041015624662</v>
      </c>
    </row>
    <row r="9033" spans="1:2" x14ac:dyDescent="0.25">
      <c r="A9033">
        <v>903</v>
      </c>
      <c r="B9033">
        <v>56.713378906249957</v>
      </c>
    </row>
    <row r="9034" spans="1:2" x14ac:dyDescent="0.25">
      <c r="A9034">
        <v>903.1</v>
      </c>
      <c r="B9034">
        <v>56.115332031249828</v>
      </c>
    </row>
    <row r="9035" spans="1:2" x14ac:dyDescent="0.25">
      <c r="A9035">
        <v>903.2</v>
      </c>
      <c r="B9035">
        <v>55.517285156249692</v>
      </c>
    </row>
    <row r="9036" spans="1:2" x14ac:dyDescent="0.25">
      <c r="A9036">
        <v>903.30000000000007</v>
      </c>
      <c r="B9036">
        <v>54.919238281249562</v>
      </c>
    </row>
    <row r="9037" spans="1:2" x14ac:dyDescent="0.25">
      <c r="A9037">
        <v>903.40000000000009</v>
      </c>
      <c r="B9037">
        <v>54.321191406249433</v>
      </c>
    </row>
    <row r="9038" spans="1:2" x14ac:dyDescent="0.25">
      <c r="A9038">
        <v>903.5</v>
      </c>
      <c r="B9038">
        <v>53.723144531249972</v>
      </c>
    </row>
    <row r="9039" spans="1:2" x14ac:dyDescent="0.25">
      <c r="A9039">
        <v>903.6</v>
      </c>
      <c r="B9039">
        <v>53.125097656249842</v>
      </c>
    </row>
    <row r="9040" spans="1:2" x14ac:dyDescent="0.25">
      <c r="A9040">
        <v>903.7</v>
      </c>
      <c r="B9040">
        <v>52.527050781249713</v>
      </c>
    </row>
    <row r="9041" spans="1:2" x14ac:dyDescent="0.25">
      <c r="A9041">
        <v>903.80000000000007</v>
      </c>
      <c r="B9041">
        <v>51.929003906249577</v>
      </c>
    </row>
    <row r="9042" spans="1:2" x14ac:dyDescent="0.25">
      <c r="A9042">
        <v>903.90000000000009</v>
      </c>
      <c r="B9042">
        <v>51.330957031249447</v>
      </c>
    </row>
    <row r="9043" spans="1:2" x14ac:dyDescent="0.25">
      <c r="A9043">
        <v>904</v>
      </c>
      <c r="B9043">
        <v>50.732910156249993</v>
      </c>
    </row>
    <row r="9044" spans="1:2" x14ac:dyDescent="0.25">
      <c r="A9044">
        <v>904.1</v>
      </c>
      <c r="B9044">
        <v>50.259619140624878</v>
      </c>
    </row>
    <row r="9045" spans="1:2" x14ac:dyDescent="0.25">
      <c r="A9045">
        <v>904.2</v>
      </c>
      <c r="B9045">
        <v>49.786328124999777</v>
      </c>
    </row>
    <row r="9046" spans="1:2" x14ac:dyDescent="0.25">
      <c r="A9046">
        <v>904.30000000000007</v>
      </c>
      <c r="B9046">
        <v>49.313037109374669</v>
      </c>
    </row>
    <row r="9047" spans="1:2" x14ac:dyDescent="0.25">
      <c r="A9047">
        <v>904.40000000000009</v>
      </c>
      <c r="B9047">
        <v>48.839746093749568</v>
      </c>
    </row>
    <row r="9048" spans="1:2" x14ac:dyDescent="0.25">
      <c r="A9048">
        <v>904.5</v>
      </c>
      <c r="B9048">
        <v>48.366455078125</v>
      </c>
    </row>
    <row r="9049" spans="1:2" x14ac:dyDescent="0.25">
      <c r="A9049">
        <v>904.6</v>
      </c>
      <c r="B9049">
        <v>47.893164062499892</v>
      </c>
    </row>
    <row r="9050" spans="1:2" x14ac:dyDescent="0.25">
      <c r="A9050">
        <v>904.7</v>
      </c>
      <c r="B9050">
        <v>47.419873046874777</v>
      </c>
    </row>
    <row r="9051" spans="1:2" x14ac:dyDescent="0.25">
      <c r="A9051">
        <v>904.80000000000007</v>
      </c>
      <c r="B9051">
        <v>46.946582031249683</v>
      </c>
    </row>
    <row r="9052" spans="1:2" x14ac:dyDescent="0.25">
      <c r="A9052">
        <v>904.90000000000009</v>
      </c>
      <c r="B9052">
        <v>46.473291015624568</v>
      </c>
    </row>
    <row r="9053" spans="1:2" x14ac:dyDescent="0.25">
      <c r="A9053">
        <v>905</v>
      </c>
      <c r="B9053">
        <v>46</v>
      </c>
    </row>
    <row r="9054" spans="1:2" x14ac:dyDescent="0.25">
      <c r="A9054">
        <v>905.1</v>
      </c>
      <c r="B9054">
        <v>45.674877929687433</v>
      </c>
    </row>
    <row r="9055" spans="1:2" x14ac:dyDescent="0.25">
      <c r="A9055">
        <v>905.2</v>
      </c>
      <c r="B9055">
        <v>45.349755859374852</v>
      </c>
    </row>
    <row r="9056" spans="1:2" x14ac:dyDescent="0.25">
      <c r="A9056">
        <v>905.30000000000007</v>
      </c>
      <c r="B9056">
        <v>45.024633789062278</v>
      </c>
    </row>
    <row r="9057" spans="1:2" x14ac:dyDescent="0.25">
      <c r="A9057">
        <v>905.40000000000009</v>
      </c>
      <c r="B9057">
        <v>44.699511718749697</v>
      </c>
    </row>
    <row r="9058" spans="1:2" x14ac:dyDescent="0.25">
      <c r="A9058">
        <v>905.5</v>
      </c>
      <c r="B9058">
        <v>44.3743896484375</v>
      </c>
    </row>
    <row r="9059" spans="1:2" x14ac:dyDescent="0.25">
      <c r="A9059">
        <v>905.6</v>
      </c>
      <c r="B9059">
        <v>44.049267578124933</v>
      </c>
    </row>
    <row r="9060" spans="1:2" x14ac:dyDescent="0.25">
      <c r="A9060">
        <v>905.7</v>
      </c>
      <c r="B9060">
        <v>43.724145507812352</v>
      </c>
    </row>
    <row r="9061" spans="1:2" x14ac:dyDescent="0.25">
      <c r="A9061">
        <v>905.80000000000007</v>
      </c>
      <c r="B9061">
        <v>43.399023437499778</v>
      </c>
    </row>
    <row r="9062" spans="1:2" x14ac:dyDescent="0.25">
      <c r="A9062">
        <v>905.90000000000009</v>
      </c>
      <c r="B9062">
        <v>43.073901367187197</v>
      </c>
    </row>
    <row r="9063" spans="1:2" x14ac:dyDescent="0.25">
      <c r="A9063">
        <v>906</v>
      </c>
      <c r="B9063">
        <v>42.748779296875</v>
      </c>
    </row>
    <row r="9064" spans="1:2" x14ac:dyDescent="0.25">
      <c r="A9064">
        <v>906.1</v>
      </c>
      <c r="B9064">
        <v>42.57390136718746</v>
      </c>
    </row>
    <row r="9065" spans="1:2" x14ac:dyDescent="0.25">
      <c r="A9065">
        <v>906.2</v>
      </c>
      <c r="B9065">
        <v>42.39902343749992</v>
      </c>
    </row>
    <row r="9066" spans="1:2" x14ac:dyDescent="0.25">
      <c r="A9066">
        <v>906.30000000000007</v>
      </c>
      <c r="B9066">
        <v>42.224145507812381</v>
      </c>
    </row>
    <row r="9067" spans="1:2" x14ac:dyDescent="0.25">
      <c r="A9067">
        <v>906.40000000000009</v>
      </c>
      <c r="B9067">
        <v>42.049267578124841</v>
      </c>
    </row>
    <row r="9068" spans="1:2" x14ac:dyDescent="0.25">
      <c r="A9068">
        <v>906.5</v>
      </c>
      <c r="B9068">
        <v>41.8743896484375</v>
      </c>
    </row>
    <row r="9069" spans="1:2" x14ac:dyDescent="0.25">
      <c r="A9069">
        <v>906.6</v>
      </c>
      <c r="B9069">
        <v>41.69951171874996</v>
      </c>
    </row>
    <row r="9070" spans="1:2" x14ac:dyDescent="0.25">
      <c r="A9070">
        <v>906.7</v>
      </c>
      <c r="B9070">
        <v>41.52463378906242</v>
      </c>
    </row>
    <row r="9071" spans="1:2" x14ac:dyDescent="0.25">
      <c r="A9071">
        <v>906.80000000000007</v>
      </c>
      <c r="B9071">
        <v>41.349755859374881</v>
      </c>
    </row>
    <row r="9072" spans="1:2" x14ac:dyDescent="0.25">
      <c r="A9072">
        <v>906.90000000000009</v>
      </c>
      <c r="B9072">
        <v>41.174877929687341</v>
      </c>
    </row>
    <row r="9073" spans="1:2" x14ac:dyDescent="0.25">
      <c r="A9073">
        <v>907</v>
      </c>
      <c r="B9073">
        <v>41</v>
      </c>
    </row>
    <row r="9074" spans="1:2" x14ac:dyDescent="0.25">
      <c r="A9074">
        <v>907.1</v>
      </c>
      <c r="B9074">
        <v>41</v>
      </c>
    </row>
    <row r="9075" spans="1:2" x14ac:dyDescent="0.25">
      <c r="A9075">
        <v>907.2</v>
      </c>
      <c r="B9075">
        <v>41</v>
      </c>
    </row>
    <row r="9076" spans="1:2" x14ac:dyDescent="0.25">
      <c r="A9076">
        <v>907.30000000000007</v>
      </c>
      <c r="B9076">
        <v>41</v>
      </c>
    </row>
    <row r="9077" spans="1:2" x14ac:dyDescent="0.25">
      <c r="A9077">
        <v>907.40000000000009</v>
      </c>
      <c r="B9077">
        <v>41</v>
      </c>
    </row>
    <row r="9078" spans="1:2" x14ac:dyDescent="0.25">
      <c r="A9078">
        <v>907.5</v>
      </c>
      <c r="B9078">
        <v>41</v>
      </c>
    </row>
    <row r="9079" spans="1:2" x14ac:dyDescent="0.25">
      <c r="A9079">
        <v>907.6</v>
      </c>
      <c r="B9079">
        <v>41</v>
      </c>
    </row>
    <row r="9080" spans="1:2" x14ac:dyDescent="0.25">
      <c r="A9080">
        <v>907.7</v>
      </c>
      <c r="B9080">
        <v>41</v>
      </c>
    </row>
    <row r="9081" spans="1:2" x14ac:dyDescent="0.25">
      <c r="A9081">
        <v>907.80000000000007</v>
      </c>
      <c r="B9081">
        <v>41</v>
      </c>
    </row>
    <row r="9082" spans="1:2" x14ac:dyDescent="0.25">
      <c r="A9082">
        <v>907.90000000000009</v>
      </c>
      <c r="B9082">
        <v>41</v>
      </c>
    </row>
    <row r="9083" spans="1:2" x14ac:dyDescent="0.25">
      <c r="A9083">
        <v>908</v>
      </c>
      <c r="B9083">
        <v>41</v>
      </c>
    </row>
    <row r="9084" spans="1:2" x14ac:dyDescent="0.25">
      <c r="A9084">
        <v>908.1</v>
      </c>
      <c r="B9084">
        <v>41.200000000000053</v>
      </c>
    </row>
    <row r="9085" spans="1:2" x14ac:dyDescent="0.25">
      <c r="A9085">
        <v>908.2</v>
      </c>
      <c r="B9085">
        <v>41.400000000000091</v>
      </c>
    </row>
    <row r="9086" spans="1:2" x14ac:dyDescent="0.25">
      <c r="A9086">
        <v>908.30000000000007</v>
      </c>
      <c r="B9086">
        <v>41.600000000000144</v>
      </c>
    </row>
    <row r="9087" spans="1:2" x14ac:dyDescent="0.25">
      <c r="A9087">
        <v>908.40000000000009</v>
      </c>
      <c r="B9087">
        <v>41.800000000000182</v>
      </c>
    </row>
    <row r="9088" spans="1:2" x14ac:dyDescent="0.25">
      <c r="A9088">
        <v>908.5</v>
      </c>
      <c r="B9088">
        <v>42</v>
      </c>
    </row>
    <row r="9089" spans="1:2" x14ac:dyDescent="0.25">
      <c r="A9089">
        <v>908.6</v>
      </c>
      <c r="B9089">
        <v>42.200000000000053</v>
      </c>
    </row>
    <row r="9090" spans="1:2" x14ac:dyDescent="0.25">
      <c r="A9090">
        <v>908.7</v>
      </c>
      <c r="B9090">
        <v>42.400000000000091</v>
      </c>
    </row>
    <row r="9091" spans="1:2" x14ac:dyDescent="0.25">
      <c r="A9091">
        <v>908.80000000000007</v>
      </c>
      <c r="B9091">
        <v>42.600000000000144</v>
      </c>
    </row>
    <row r="9092" spans="1:2" x14ac:dyDescent="0.25">
      <c r="A9092">
        <v>908.90000000000009</v>
      </c>
      <c r="B9092">
        <v>42.800000000000182</v>
      </c>
    </row>
    <row r="9093" spans="1:2" x14ac:dyDescent="0.25">
      <c r="A9093">
        <v>909</v>
      </c>
      <c r="B9093">
        <v>43</v>
      </c>
    </row>
    <row r="9094" spans="1:2" x14ac:dyDescent="0.25">
      <c r="A9094">
        <v>909.1</v>
      </c>
      <c r="B9094">
        <v>43.100000000000023</v>
      </c>
    </row>
    <row r="9095" spans="1:2" x14ac:dyDescent="0.25">
      <c r="A9095">
        <v>909.2</v>
      </c>
      <c r="B9095">
        <v>43.200000000000053</v>
      </c>
    </row>
    <row r="9096" spans="1:2" x14ac:dyDescent="0.25">
      <c r="A9096">
        <v>909.30000000000007</v>
      </c>
      <c r="B9096">
        <v>43.300000000000068</v>
      </c>
    </row>
    <row r="9097" spans="1:2" x14ac:dyDescent="0.25">
      <c r="A9097">
        <v>909.40000000000009</v>
      </c>
      <c r="B9097">
        <v>43.400000000000091</v>
      </c>
    </row>
    <row r="9098" spans="1:2" x14ac:dyDescent="0.25">
      <c r="A9098">
        <v>909.5</v>
      </c>
      <c r="B9098">
        <v>43.5</v>
      </c>
    </row>
    <row r="9099" spans="1:2" x14ac:dyDescent="0.25">
      <c r="A9099">
        <v>909.6</v>
      </c>
      <c r="B9099">
        <v>43.600000000000023</v>
      </c>
    </row>
    <row r="9100" spans="1:2" x14ac:dyDescent="0.25">
      <c r="A9100">
        <v>909.7</v>
      </c>
      <c r="B9100">
        <v>43.700000000000053</v>
      </c>
    </row>
    <row r="9101" spans="1:2" x14ac:dyDescent="0.25">
      <c r="A9101">
        <v>909.80000000000007</v>
      </c>
      <c r="B9101">
        <v>43.800000000000068</v>
      </c>
    </row>
    <row r="9102" spans="1:2" x14ac:dyDescent="0.25">
      <c r="A9102">
        <v>909.90000000000009</v>
      </c>
      <c r="B9102">
        <v>43.900000000000091</v>
      </c>
    </row>
    <row r="9103" spans="1:2" x14ac:dyDescent="0.25">
      <c r="A9103">
        <v>910</v>
      </c>
      <c r="B9103">
        <v>44</v>
      </c>
    </row>
    <row r="9104" spans="1:2" x14ac:dyDescent="0.25">
      <c r="A9104">
        <v>910.1</v>
      </c>
      <c r="B9104">
        <v>44.400000000000091</v>
      </c>
    </row>
    <row r="9105" spans="1:2" x14ac:dyDescent="0.25">
      <c r="A9105">
        <v>910.2</v>
      </c>
      <c r="B9105">
        <v>44.800000000000182</v>
      </c>
    </row>
    <row r="9106" spans="1:2" x14ac:dyDescent="0.25">
      <c r="A9106">
        <v>910.30000000000007</v>
      </c>
      <c r="B9106">
        <v>45.200000000000273</v>
      </c>
    </row>
    <row r="9107" spans="1:2" x14ac:dyDescent="0.25">
      <c r="A9107">
        <v>910.40000000000009</v>
      </c>
      <c r="B9107">
        <v>45.600000000000357</v>
      </c>
    </row>
    <row r="9108" spans="1:2" x14ac:dyDescent="0.25">
      <c r="A9108">
        <v>910.5</v>
      </c>
      <c r="B9108">
        <v>46</v>
      </c>
    </row>
    <row r="9109" spans="1:2" x14ac:dyDescent="0.25">
      <c r="A9109">
        <v>910.6</v>
      </c>
      <c r="B9109">
        <v>46.400000000000091</v>
      </c>
    </row>
    <row r="9110" spans="1:2" x14ac:dyDescent="0.25">
      <c r="A9110">
        <v>910.7</v>
      </c>
      <c r="B9110">
        <v>46.800000000000182</v>
      </c>
    </row>
    <row r="9111" spans="1:2" x14ac:dyDescent="0.25">
      <c r="A9111">
        <v>910.80000000000007</v>
      </c>
      <c r="B9111">
        <v>47.200000000000273</v>
      </c>
    </row>
    <row r="9112" spans="1:2" x14ac:dyDescent="0.25">
      <c r="A9112">
        <v>910.90000000000009</v>
      </c>
      <c r="B9112">
        <v>47.600000000000357</v>
      </c>
    </row>
    <row r="9113" spans="1:2" x14ac:dyDescent="0.25">
      <c r="A9113">
        <v>911</v>
      </c>
      <c r="B9113">
        <v>48</v>
      </c>
    </row>
    <row r="9114" spans="1:2" x14ac:dyDescent="0.25">
      <c r="A9114">
        <v>911.1</v>
      </c>
      <c r="B9114">
        <v>48.300000000000068</v>
      </c>
    </row>
    <row r="9115" spans="1:2" x14ac:dyDescent="0.25">
      <c r="A9115">
        <v>911.2</v>
      </c>
      <c r="B9115">
        <v>48.600000000000144</v>
      </c>
    </row>
    <row r="9116" spans="1:2" x14ac:dyDescent="0.25">
      <c r="A9116">
        <v>911.30000000000007</v>
      </c>
      <c r="B9116">
        <v>48.900000000000198</v>
      </c>
    </row>
    <row r="9117" spans="1:2" x14ac:dyDescent="0.25">
      <c r="A9117">
        <v>911.40000000000009</v>
      </c>
      <c r="B9117">
        <v>49.200000000000273</v>
      </c>
    </row>
    <row r="9118" spans="1:2" x14ac:dyDescent="0.25">
      <c r="A9118">
        <v>911.5</v>
      </c>
      <c r="B9118">
        <v>49.5</v>
      </c>
    </row>
    <row r="9119" spans="1:2" x14ac:dyDescent="0.25">
      <c r="A9119">
        <v>911.6</v>
      </c>
      <c r="B9119">
        <v>49.800000000000068</v>
      </c>
    </row>
    <row r="9120" spans="1:2" x14ac:dyDescent="0.25">
      <c r="A9120">
        <v>911.7</v>
      </c>
      <c r="B9120">
        <v>50.100000000000144</v>
      </c>
    </row>
    <row r="9121" spans="1:2" x14ac:dyDescent="0.25">
      <c r="A9121">
        <v>911.80000000000007</v>
      </c>
      <c r="B9121">
        <v>50.400000000000198</v>
      </c>
    </row>
    <row r="9122" spans="1:2" x14ac:dyDescent="0.25">
      <c r="A9122">
        <v>911.90000000000009</v>
      </c>
      <c r="B9122">
        <v>50.700000000000273</v>
      </c>
    </row>
    <row r="9123" spans="1:2" x14ac:dyDescent="0.25">
      <c r="A9123">
        <v>912</v>
      </c>
      <c r="B9123">
        <v>51</v>
      </c>
    </row>
    <row r="9124" spans="1:2" x14ac:dyDescent="0.25">
      <c r="A9124">
        <v>912.1</v>
      </c>
      <c r="B9124">
        <v>51.100000000000023</v>
      </c>
    </row>
    <row r="9125" spans="1:2" x14ac:dyDescent="0.25">
      <c r="A9125">
        <v>912.2</v>
      </c>
      <c r="B9125">
        <v>51.200000000000053</v>
      </c>
    </row>
    <row r="9126" spans="1:2" x14ac:dyDescent="0.25">
      <c r="A9126">
        <v>912.30000000000007</v>
      </c>
      <c r="B9126">
        <v>51.300000000000068</v>
      </c>
    </row>
    <row r="9127" spans="1:2" x14ac:dyDescent="0.25">
      <c r="A9127">
        <v>912.40000000000009</v>
      </c>
      <c r="B9127">
        <v>51.400000000000091</v>
      </c>
    </row>
    <row r="9128" spans="1:2" x14ac:dyDescent="0.25">
      <c r="A9128">
        <v>912.5</v>
      </c>
      <c r="B9128">
        <v>51.5</v>
      </c>
    </row>
    <row r="9129" spans="1:2" x14ac:dyDescent="0.25">
      <c r="A9129">
        <v>912.6</v>
      </c>
      <c r="B9129">
        <v>51.600000000000023</v>
      </c>
    </row>
    <row r="9130" spans="1:2" x14ac:dyDescent="0.25">
      <c r="A9130">
        <v>912.7</v>
      </c>
      <c r="B9130">
        <v>51.700000000000053</v>
      </c>
    </row>
    <row r="9131" spans="1:2" x14ac:dyDescent="0.25">
      <c r="A9131">
        <v>912.80000000000007</v>
      </c>
      <c r="B9131">
        <v>51.800000000000068</v>
      </c>
    </row>
    <row r="9132" spans="1:2" x14ac:dyDescent="0.25">
      <c r="A9132">
        <v>912.90000000000009</v>
      </c>
      <c r="B9132">
        <v>51.900000000000091</v>
      </c>
    </row>
    <row r="9133" spans="1:2" x14ac:dyDescent="0.25">
      <c r="A9133">
        <v>913</v>
      </c>
      <c r="B9133">
        <v>52</v>
      </c>
    </row>
    <row r="9134" spans="1:2" x14ac:dyDescent="0.25">
      <c r="A9134">
        <v>913.1</v>
      </c>
      <c r="B9134">
        <v>52.200000000000053</v>
      </c>
    </row>
    <row r="9135" spans="1:2" x14ac:dyDescent="0.25">
      <c r="A9135">
        <v>913.2</v>
      </c>
      <c r="B9135">
        <v>52.400000000000091</v>
      </c>
    </row>
    <row r="9136" spans="1:2" x14ac:dyDescent="0.25">
      <c r="A9136">
        <v>913.30000000000007</v>
      </c>
      <c r="B9136">
        <v>52.600000000000144</v>
      </c>
    </row>
    <row r="9137" spans="1:2" x14ac:dyDescent="0.25">
      <c r="A9137">
        <v>913.40000000000009</v>
      </c>
      <c r="B9137">
        <v>52.800000000000182</v>
      </c>
    </row>
    <row r="9138" spans="1:2" x14ac:dyDescent="0.25">
      <c r="A9138">
        <v>913.5</v>
      </c>
      <c r="B9138">
        <v>53</v>
      </c>
    </row>
    <row r="9139" spans="1:2" x14ac:dyDescent="0.25">
      <c r="A9139">
        <v>913.6</v>
      </c>
      <c r="B9139">
        <v>53.200000000000053</v>
      </c>
    </row>
    <row r="9140" spans="1:2" x14ac:dyDescent="0.25">
      <c r="A9140">
        <v>913.7</v>
      </c>
      <c r="B9140">
        <v>53.400000000000091</v>
      </c>
    </row>
    <row r="9141" spans="1:2" x14ac:dyDescent="0.25">
      <c r="A9141">
        <v>913.80000000000007</v>
      </c>
      <c r="B9141">
        <v>53.600000000000144</v>
      </c>
    </row>
    <row r="9142" spans="1:2" x14ac:dyDescent="0.25">
      <c r="A9142">
        <v>913.90000000000009</v>
      </c>
      <c r="B9142">
        <v>53.800000000000182</v>
      </c>
    </row>
    <row r="9143" spans="1:2" x14ac:dyDescent="0.25">
      <c r="A9143">
        <v>914</v>
      </c>
      <c r="B9143">
        <v>54</v>
      </c>
    </row>
    <row r="9144" spans="1:2" x14ac:dyDescent="0.25">
      <c r="A9144">
        <v>914.1</v>
      </c>
      <c r="B9144">
        <v>54.300000000000068</v>
      </c>
    </row>
    <row r="9145" spans="1:2" x14ac:dyDescent="0.25">
      <c r="A9145">
        <v>914.2</v>
      </c>
      <c r="B9145">
        <v>54.600000000000144</v>
      </c>
    </row>
    <row r="9146" spans="1:2" x14ac:dyDescent="0.25">
      <c r="A9146">
        <v>914.30000000000007</v>
      </c>
      <c r="B9146">
        <v>54.900000000000198</v>
      </c>
    </row>
    <row r="9147" spans="1:2" x14ac:dyDescent="0.25">
      <c r="A9147">
        <v>914.40000000000009</v>
      </c>
      <c r="B9147">
        <v>55.200000000000273</v>
      </c>
    </row>
    <row r="9148" spans="1:2" x14ac:dyDescent="0.25">
      <c r="A9148">
        <v>914.5</v>
      </c>
      <c r="B9148">
        <v>55.5</v>
      </c>
    </row>
    <row r="9149" spans="1:2" x14ac:dyDescent="0.25">
      <c r="A9149">
        <v>914.6</v>
      </c>
      <c r="B9149">
        <v>55.800000000000068</v>
      </c>
    </row>
    <row r="9150" spans="1:2" x14ac:dyDescent="0.25">
      <c r="A9150">
        <v>914.7</v>
      </c>
      <c r="B9150">
        <v>56.100000000000144</v>
      </c>
    </row>
    <row r="9151" spans="1:2" x14ac:dyDescent="0.25">
      <c r="A9151">
        <v>914.80000000000007</v>
      </c>
      <c r="B9151">
        <v>56.400000000000198</v>
      </c>
    </row>
    <row r="9152" spans="1:2" x14ac:dyDescent="0.25">
      <c r="A9152">
        <v>914.90000000000009</v>
      </c>
      <c r="B9152">
        <v>56.700000000000273</v>
      </c>
    </row>
    <row r="9153" spans="1:2" x14ac:dyDescent="0.25">
      <c r="A9153">
        <v>915</v>
      </c>
      <c r="B9153">
        <v>57</v>
      </c>
    </row>
    <row r="9154" spans="1:2" x14ac:dyDescent="0.25">
      <c r="A9154">
        <v>915.1</v>
      </c>
      <c r="B9154">
        <v>56.97136230468751</v>
      </c>
    </row>
    <row r="9155" spans="1:2" x14ac:dyDescent="0.25">
      <c r="A9155">
        <v>915.2</v>
      </c>
      <c r="B9155">
        <v>56.942724609375027</v>
      </c>
    </row>
    <row r="9156" spans="1:2" x14ac:dyDescent="0.25">
      <c r="A9156">
        <v>915.30000000000007</v>
      </c>
      <c r="B9156">
        <v>56.914086914062537</v>
      </c>
    </row>
    <row r="9157" spans="1:2" x14ac:dyDescent="0.25">
      <c r="A9157">
        <v>915.40000000000009</v>
      </c>
      <c r="B9157">
        <v>56.885449218750047</v>
      </c>
    </row>
    <row r="9158" spans="1:2" x14ac:dyDescent="0.25">
      <c r="A9158">
        <v>915.5</v>
      </c>
      <c r="B9158">
        <v>56.856811523437599</v>
      </c>
    </row>
    <row r="9159" spans="1:2" x14ac:dyDescent="0.25">
      <c r="A9159">
        <v>915.6</v>
      </c>
      <c r="B9159">
        <v>56.828173828125109</v>
      </c>
    </row>
    <row r="9160" spans="1:2" x14ac:dyDescent="0.25">
      <c r="A9160">
        <v>915.7</v>
      </c>
      <c r="B9160">
        <v>56.799536132812619</v>
      </c>
    </row>
    <row r="9161" spans="1:2" x14ac:dyDescent="0.25">
      <c r="A9161">
        <v>915.80000000000007</v>
      </c>
      <c r="B9161">
        <v>56.770898437500144</v>
      </c>
    </row>
    <row r="9162" spans="1:2" x14ac:dyDescent="0.25">
      <c r="A9162">
        <v>915.90000000000009</v>
      </c>
      <c r="B9162">
        <v>56.742260742187653</v>
      </c>
    </row>
    <row r="9163" spans="1:2" x14ac:dyDescent="0.25">
      <c r="A9163">
        <v>916</v>
      </c>
      <c r="B9163">
        <v>56.713623046875192</v>
      </c>
    </row>
    <row r="9164" spans="1:2" x14ac:dyDescent="0.25">
      <c r="A9164">
        <v>916.1</v>
      </c>
      <c r="B9164">
        <v>56.842260742187698</v>
      </c>
    </row>
    <row r="9165" spans="1:2" x14ac:dyDescent="0.25">
      <c r="A9165">
        <v>916.2</v>
      </c>
      <c r="B9165">
        <v>56.97089843750021</v>
      </c>
    </row>
    <row r="9166" spans="1:2" x14ac:dyDescent="0.25">
      <c r="A9166">
        <v>916.30000000000007</v>
      </c>
      <c r="B9166">
        <v>57.099536132812723</v>
      </c>
    </row>
    <row r="9167" spans="1:2" x14ac:dyDescent="0.25">
      <c r="A9167">
        <v>916.40000000000009</v>
      </c>
      <c r="B9167">
        <v>57.228173828125229</v>
      </c>
    </row>
    <row r="9168" spans="1:2" x14ac:dyDescent="0.25">
      <c r="A9168">
        <v>916.5</v>
      </c>
      <c r="B9168">
        <v>57.356811523437599</v>
      </c>
    </row>
    <row r="9169" spans="1:2" x14ac:dyDescent="0.25">
      <c r="A9169">
        <v>916.6</v>
      </c>
      <c r="B9169">
        <v>57.485449218750112</v>
      </c>
    </row>
    <row r="9170" spans="1:2" x14ac:dyDescent="0.25">
      <c r="A9170">
        <v>916.7</v>
      </c>
      <c r="B9170">
        <v>57.614086914062618</v>
      </c>
    </row>
    <row r="9171" spans="1:2" x14ac:dyDescent="0.25">
      <c r="A9171">
        <v>916.80000000000007</v>
      </c>
      <c r="B9171">
        <v>57.742724609375117</v>
      </c>
    </row>
    <row r="9172" spans="1:2" x14ac:dyDescent="0.25">
      <c r="A9172">
        <v>916.90000000000009</v>
      </c>
      <c r="B9172">
        <v>57.871362304687644</v>
      </c>
    </row>
    <row r="9173" spans="1:2" x14ac:dyDescent="0.25">
      <c r="A9173">
        <v>917</v>
      </c>
      <c r="B9173">
        <v>58</v>
      </c>
    </row>
    <row r="9174" spans="1:2" x14ac:dyDescent="0.25">
      <c r="A9174">
        <v>917.1</v>
      </c>
      <c r="B9174">
        <v>58.100000000000023</v>
      </c>
    </row>
    <row r="9175" spans="1:2" x14ac:dyDescent="0.25">
      <c r="A9175">
        <v>917.2</v>
      </c>
      <c r="B9175">
        <v>58.200000000000053</v>
      </c>
    </row>
    <row r="9176" spans="1:2" x14ac:dyDescent="0.25">
      <c r="A9176">
        <v>917.30000000000007</v>
      </c>
      <c r="B9176">
        <v>58.300000000000068</v>
      </c>
    </row>
    <row r="9177" spans="1:2" x14ac:dyDescent="0.25">
      <c r="A9177">
        <v>917.40000000000009</v>
      </c>
      <c r="B9177">
        <v>58.400000000000091</v>
      </c>
    </row>
    <row r="9178" spans="1:2" x14ac:dyDescent="0.25">
      <c r="A9178">
        <v>917.5</v>
      </c>
      <c r="B9178">
        <v>58.5</v>
      </c>
    </row>
    <row r="9179" spans="1:2" x14ac:dyDescent="0.25">
      <c r="A9179">
        <v>917.6</v>
      </c>
      <c r="B9179">
        <v>58.600000000000023</v>
      </c>
    </row>
    <row r="9180" spans="1:2" x14ac:dyDescent="0.25">
      <c r="A9180">
        <v>917.7</v>
      </c>
      <c r="B9180">
        <v>58.700000000000053</v>
      </c>
    </row>
    <row r="9181" spans="1:2" x14ac:dyDescent="0.25">
      <c r="A9181">
        <v>917.80000000000007</v>
      </c>
      <c r="B9181">
        <v>58.800000000000068</v>
      </c>
    </row>
    <row r="9182" spans="1:2" x14ac:dyDescent="0.25">
      <c r="A9182">
        <v>917.90000000000009</v>
      </c>
      <c r="B9182">
        <v>58.900000000000091</v>
      </c>
    </row>
    <row r="9183" spans="1:2" x14ac:dyDescent="0.25">
      <c r="A9183">
        <v>918</v>
      </c>
      <c r="B9183">
        <v>59</v>
      </c>
    </row>
    <row r="9184" spans="1:2" x14ac:dyDescent="0.25">
      <c r="A9184">
        <v>918.1</v>
      </c>
      <c r="B9184">
        <v>59</v>
      </c>
    </row>
    <row r="9185" spans="1:2" x14ac:dyDescent="0.25">
      <c r="A9185">
        <v>918.2</v>
      </c>
      <c r="B9185">
        <v>59</v>
      </c>
    </row>
    <row r="9186" spans="1:2" x14ac:dyDescent="0.25">
      <c r="A9186">
        <v>918.30000000000007</v>
      </c>
      <c r="B9186">
        <v>59</v>
      </c>
    </row>
    <row r="9187" spans="1:2" x14ac:dyDescent="0.25">
      <c r="A9187">
        <v>918.40000000000009</v>
      </c>
      <c r="B9187">
        <v>59</v>
      </c>
    </row>
    <row r="9188" spans="1:2" x14ac:dyDescent="0.25">
      <c r="A9188">
        <v>918.5</v>
      </c>
      <c r="B9188">
        <v>59</v>
      </c>
    </row>
    <row r="9189" spans="1:2" x14ac:dyDescent="0.25">
      <c r="A9189">
        <v>918.6</v>
      </c>
      <c r="B9189">
        <v>59</v>
      </c>
    </row>
    <row r="9190" spans="1:2" x14ac:dyDescent="0.25">
      <c r="A9190">
        <v>918.7</v>
      </c>
      <c r="B9190">
        <v>59</v>
      </c>
    </row>
    <row r="9191" spans="1:2" x14ac:dyDescent="0.25">
      <c r="A9191">
        <v>918.80000000000007</v>
      </c>
      <c r="B9191">
        <v>59</v>
      </c>
    </row>
    <row r="9192" spans="1:2" x14ac:dyDescent="0.25">
      <c r="A9192">
        <v>918.90000000000009</v>
      </c>
      <c r="B9192">
        <v>59</v>
      </c>
    </row>
    <row r="9193" spans="1:2" x14ac:dyDescent="0.25">
      <c r="A9193">
        <v>919</v>
      </c>
      <c r="B9193">
        <v>59</v>
      </c>
    </row>
    <row r="9194" spans="1:2" x14ac:dyDescent="0.25">
      <c r="A9194">
        <v>919.1</v>
      </c>
      <c r="B9194">
        <v>59</v>
      </c>
    </row>
    <row r="9195" spans="1:2" x14ac:dyDescent="0.25">
      <c r="A9195">
        <v>919.2</v>
      </c>
      <c r="B9195">
        <v>59</v>
      </c>
    </row>
    <row r="9196" spans="1:2" x14ac:dyDescent="0.25">
      <c r="A9196">
        <v>919.30000000000007</v>
      </c>
      <c r="B9196">
        <v>59</v>
      </c>
    </row>
    <row r="9197" spans="1:2" x14ac:dyDescent="0.25">
      <c r="A9197">
        <v>919.40000000000009</v>
      </c>
      <c r="B9197">
        <v>59</v>
      </c>
    </row>
    <row r="9198" spans="1:2" x14ac:dyDescent="0.25">
      <c r="A9198">
        <v>919.5</v>
      </c>
      <c r="B9198">
        <v>59</v>
      </c>
    </row>
    <row r="9199" spans="1:2" x14ac:dyDescent="0.25">
      <c r="A9199">
        <v>919.6</v>
      </c>
      <c r="B9199">
        <v>59</v>
      </c>
    </row>
    <row r="9200" spans="1:2" x14ac:dyDescent="0.25">
      <c r="A9200">
        <v>919.7</v>
      </c>
      <c r="B9200">
        <v>59</v>
      </c>
    </row>
    <row r="9201" spans="1:2" x14ac:dyDescent="0.25">
      <c r="A9201">
        <v>919.80000000000007</v>
      </c>
      <c r="B9201">
        <v>59</v>
      </c>
    </row>
    <row r="9202" spans="1:2" x14ac:dyDescent="0.25">
      <c r="A9202">
        <v>919.90000000000009</v>
      </c>
      <c r="B9202">
        <v>59</v>
      </c>
    </row>
    <row r="9203" spans="1:2" x14ac:dyDescent="0.25">
      <c r="A9203">
        <v>920</v>
      </c>
      <c r="B9203">
        <v>59</v>
      </c>
    </row>
    <row r="9204" spans="1:2" x14ac:dyDescent="0.25">
      <c r="A9204">
        <v>920.1</v>
      </c>
      <c r="B9204">
        <v>59.100000000000023</v>
      </c>
    </row>
    <row r="9205" spans="1:2" x14ac:dyDescent="0.25">
      <c r="A9205">
        <v>920.2</v>
      </c>
      <c r="B9205">
        <v>59.200000000000053</v>
      </c>
    </row>
    <row r="9206" spans="1:2" x14ac:dyDescent="0.25">
      <c r="A9206">
        <v>920.30000000000007</v>
      </c>
      <c r="B9206">
        <v>59.300000000000068</v>
      </c>
    </row>
    <row r="9207" spans="1:2" x14ac:dyDescent="0.25">
      <c r="A9207">
        <v>920.40000000000009</v>
      </c>
      <c r="B9207">
        <v>59.400000000000091</v>
      </c>
    </row>
    <row r="9208" spans="1:2" x14ac:dyDescent="0.25">
      <c r="A9208">
        <v>920.5</v>
      </c>
      <c r="B9208">
        <v>59.5</v>
      </c>
    </row>
    <row r="9209" spans="1:2" x14ac:dyDescent="0.25">
      <c r="A9209">
        <v>920.6</v>
      </c>
      <c r="B9209">
        <v>59.600000000000023</v>
      </c>
    </row>
    <row r="9210" spans="1:2" x14ac:dyDescent="0.25">
      <c r="A9210">
        <v>920.7</v>
      </c>
      <c r="B9210">
        <v>59.700000000000053</v>
      </c>
    </row>
    <row r="9211" spans="1:2" x14ac:dyDescent="0.25">
      <c r="A9211">
        <v>920.80000000000007</v>
      </c>
      <c r="B9211">
        <v>59.800000000000068</v>
      </c>
    </row>
    <row r="9212" spans="1:2" x14ac:dyDescent="0.25">
      <c r="A9212">
        <v>920.90000000000009</v>
      </c>
      <c r="B9212">
        <v>59.900000000000091</v>
      </c>
    </row>
    <row r="9213" spans="1:2" x14ac:dyDescent="0.25">
      <c r="A9213">
        <v>921</v>
      </c>
      <c r="B9213">
        <v>60</v>
      </c>
    </row>
    <row r="9214" spans="1:2" x14ac:dyDescent="0.25">
      <c r="A9214">
        <v>921.1</v>
      </c>
      <c r="B9214">
        <v>60.108398437500007</v>
      </c>
    </row>
    <row r="9215" spans="1:2" x14ac:dyDescent="0.25">
      <c r="A9215">
        <v>921.2</v>
      </c>
      <c r="B9215">
        <v>60.216796875000021</v>
      </c>
    </row>
    <row r="9216" spans="1:2" x14ac:dyDescent="0.25">
      <c r="A9216">
        <v>921.30000000000007</v>
      </c>
      <c r="B9216">
        <v>60.325195312500028</v>
      </c>
    </row>
    <row r="9217" spans="1:2" x14ac:dyDescent="0.25">
      <c r="A9217">
        <v>921.40000000000009</v>
      </c>
      <c r="B9217">
        <v>60.433593750000043</v>
      </c>
    </row>
    <row r="9218" spans="1:2" x14ac:dyDescent="0.25">
      <c r="A9218">
        <v>921.5</v>
      </c>
      <c r="B9218">
        <v>60.541992187499929</v>
      </c>
    </row>
    <row r="9219" spans="1:2" x14ac:dyDescent="0.25">
      <c r="A9219">
        <v>921.6</v>
      </c>
      <c r="B9219">
        <v>60.650390624999943</v>
      </c>
    </row>
    <row r="9220" spans="1:2" x14ac:dyDescent="0.25">
      <c r="A9220">
        <v>921.7</v>
      </c>
      <c r="B9220">
        <v>60.758789062499943</v>
      </c>
    </row>
    <row r="9221" spans="1:2" x14ac:dyDescent="0.25">
      <c r="A9221">
        <v>921.80000000000007</v>
      </c>
      <c r="B9221">
        <v>60.867187499999957</v>
      </c>
    </row>
    <row r="9222" spans="1:2" x14ac:dyDescent="0.25">
      <c r="A9222">
        <v>921.90000000000009</v>
      </c>
      <c r="B9222">
        <v>60.975585937499957</v>
      </c>
    </row>
    <row r="9223" spans="1:2" x14ac:dyDescent="0.25">
      <c r="A9223">
        <v>922</v>
      </c>
      <c r="B9223">
        <v>61.083984374999851</v>
      </c>
    </row>
    <row r="9224" spans="1:2" x14ac:dyDescent="0.25">
      <c r="A9224">
        <v>922.1</v>
      </c>
      <c r="B9224">
        <v>61.275585937499912</v>
      </c>
    </row>
    <row r="9225" spans="1:2" x14ac:dyDescent="0.25">
      <c r="A9225">
        <v>922.2</v>
      </c>
      <c r="B9225">
        <v>61.467187499999973</v>
      </c>
    </row>
    <row r="9226" spans="1:2" x14ac:dyDescent="0.25">
      <c r="A9226">
        <v>922.30000000000007</v>
      </c>
      <c r="B9226">
        <v>61.658789062500027</v>
      </c>
    </row>
    <row r="9227" spans="1:2" x14ac:dyDescent="0.25">
      <c r="A9227">
        <v>922.40000000000009</v>
      </c>
      <c r="B9227">
        <v>61.850390625000088</v>
      </c>
    </row>
    <row r="9228" spans="1:2" x14ac:dyDescent="0.25">
      <c r="A9228">
        <v>922.5</v>
      </c>
      <c r="B9228">
        <v>62.041992187499929</v>
      </c>
    </row>
    <row r="9229" spans="1:2" x14ac:dyDescent="0.25">
      <c r="A9229">
        <v>922.6</v>
      </c>
      <c r="B9229">
        <v>62.233593749999983</v>
      </c>
    </row>
    <row r="9230" spans="1:2" x14ac:dyDescent="0.25">
      <c r="A9230">
        <v>922.7</v>
      </c>
      <c r="B9230">
        <v>62.425195312500037</v>
      </c>
    </row>
    <row r="9231" spans="1:2" x14ac:dyDescent="0.25">
      <c r="A9231">
        <v>922.80000000000007</v>
      </c>
      <c r="B9231">
        <v>62.616796875000098</v>
      </c>
    </row>
    <row r="9232" spans="1:2" x14ac:dyDescent="0.25">
      <c r="A9232">
        <v>922.90000000000009</v>
      </c>
      <c r="B9232">
        <v>62.808398437500159</v>
      </c>
    </row>
    <row r="9233" spans="1:2" x14ac:dyDescent="0.25">
      <c r="A9233">
        <v>923</v>
      </c>
      <c r="B9233">
        <v>63</v>
      </c>
    </row>
    <row r="9234" spans="1:2" x14ac:dyDescent="0.25">
      <c r="A9234">
        <v>923.1</v>
      </c>
      <c r="B9234">
        <v>63.100000000000023</v>
      </c>
    </row>
    <row r="9235" spans="1:2" x14ac:dyDescent="0.25">
      <c r="A9235">
        <v>923.2</v>
      </c>
      <c r="B9235">
        <v>63.200000000000053</v>
      </c>
    </row>
    <row r="9236" spans="1:2" x14ac:dyDescent="0.25">
      <c r="A9236">
        <v>923.30000000000007</v>
      </c>
      <c r="B9236">
        <v>63.300000000000068</v>
      </c>
    </row>
    <row r="9237" spans="1:2" x14ac:dyDescent="0.25">
      <c r="A9237">
        <v>923.40000000000009</v>
      </c>
      <c r="B9237">
        <v>63.400000000000091</v>
      </c>
    </row>
    <row r="9238" spans="1:2" x14ac:dyDescent="0.25">
      <c r="A9238">
        <v>923.5</v>
      </c>
      <c r="B9238">
        <v>63.5</v>
      </c>
    </row>
    <row r="9239" spans="1:2" x14ac:dyDescent="0.25">
      <c r="A9239">
        <v>923.6</v>
      </c>
      <c r="B9239">
        <v>63.600000000000023</v>
      </c>
    </row>
    <row r="9240" spans="1:2" x14ac:dyDescent="0.25">
      <c r="A9240">
        <v>923.7</v>
      </c>
      <c r="B9240">
        <v>63.700000000000053</v>
      </c>
    </row>
    <row r="9241" spans="1:2" x14ac:dyDescent="0.25">
      <c r="A9241">
        <v>923.80000000000007</v>
      </c>
      <c r="B9241">
        <v>63.800000000000068</v>
      </c>
    </row>
    <row r="9242" spans="1:2" x14ac:dyDescent="0.25">
      <c r="A9242">
        <v>923.90000000000009</v>
      </c>
      <c r="B9242">
        <v>63.900000000000091</v>
      </c>
    </row>
    <row r="9243" spans="1:2" x14ac:dyDescent="0.25">
      <c r="A9243">
        <v>924</v>
      </c>
      <c r="B9243">
        <v>64</v>
      </c>
    </row>
    <row r="9244" spans="1:2" x14ac:dyDescent="0.25">
      <c r="A9244">
        <v>924.1</v>
      </c>
      <c r="B9244">
        <v>64</v>
      </c>
    </row>
    <row r="9245" spans="1:2" x14ac:dyDescent="0.25">
      <c r="A9245">
        <v>924.2</v>
      </c>
      <c r="B9245">
        <v>64</v>
      </c>
    </row>
    <row r="9246" spans="1:2" x14ac:dyDescent="0.25">
      <c r="A9246">
        <v>924.30000000000007</v>
      </c>
      <c r="B9246">
        <v>64</v>
      </c>
    </row>
    <row r="9247" spans="1:2" x14ac:dyDescent="0.25">
      <c r="A9247">
        <v>924.40000000000009</v>
      </c>
      <c r="B9247">
        <v>64</v>
      </c>
    </row>
    <row r="9248" spans="1:2" x14ac:dyDescent="0.25">
      <c r="A9248">
        <v>924.5</v>
      </c>
      <c r="B9248">
        <v>64</v>
      </c>
    </row>
    <row r="9249" spans="1:2" x14ac:dyDescent="0.25">
      <c r="A9249">
        <v>924.6</v>
      </c>
      <c r="B9249">
        <v>64</v>
      </c>
    </row>
    <row r="9250" spans="1:2" x14ac:dyDescent="0.25">
      <c r="A9250">
        <v>924.7</v>
      </c>
      <c r="B9250">
        <v>64</v>
      </c>
    </row>
    <row r="9251" spans="1:2" x14ac:dyDescent="0.25">
      <c r="A9251">
        <v>924.80000000000007</v>
      </c>
      <c r="B9251">
        <v>64</v>
      </c>
    </row>
    <row r="9252" spans="1:2" x14ac:dyDescent="0.25">
      <c r="A9252">
        <v>924.90000000000009</v>
      </c>
      <c r="B9252">
        <v>64</v>
      </c>
    </row>
    <row r="9253" spans="1:2" x14ac:dyDescent="0.25">
      <c r="A9253">
        <v>925</v>
      </c>
      <c r="B9253">
        <v>64</v>
      </c>
    </row>
    <row r="9254" spans="1:2" x14ac:dyDescent="0.25">
      <c r="A9254">
        <v>925.1</v>
      </c>
      <c r="B9254">
        <v>63.899999999999977</v>
      </c>
    </row>
    <row r="9255" spans="1:2" x14ac:dyDescent="0.25">
      <c r="A9255">
        <v>925.2</v>
      </c>
      <c r="B9255">
        <v>63.799999999999947</v>
      </c>
    </row>
    <row r="9256" spans="1:2" x14ac:dyDescent="0.25">
      <c r="A9256">
        <v>925.30000000000007</v>
      </c>
      <c r="B9256">
        <v>63.699999999999932</v>
      </c>
    </row>
    <row r="9257" spans="1:2" x14ac:dyDescent="0.25">
      <c r="A9257">
        <v>925.40000000000009</v>
      </c>
      <c r="B9257">
        <v>63.599999999999909</v>
      </c>
    </row>
    <row r="9258" spans="1:2" x14ac:dyDescent="0.25">
      <c r="A9258">
        <v>925.5</v>
      </c>
      <c r="B9258">
        <v>63.5</v>
      </c>
    </row>
    <row r="9259" spans="1:2" x14ac:dyDescent="0.25">
      <c r="A9259">
        <v>925.6</v>
      </c>
      <c r="B9259">
        <v>63.399999999999977</v>
      </c>
    </row>
    <row r="9260" spans="1:2" x14ac:dyDescent="0.25">
      <c r="A9260">
        <v>925.7</v>
      </c>
      <c r="B9260">
        <v>63.299999999999947</v>
      </c>
    </row>
    <row r="9261" spans="1:2" x14ac:dyDescent="0.25">
      <c r="A9261">
        <v>925.80000000000007</v>
      </c>
      <c r="B9261">
        <v>63.199999999999932</v>
      </c>
    </row>
    <row r="9262" spans="1:2" x14ac:dyDescent="0.25">
      <c r="A9262">
        <v>925.90000000000009</v>
      </c>
      <c r="B9262">
        <v>63.099999999999909</v>
      </c>
    </row>
    <row r="9263" spans="1:2" x14ac:dyDescent="0.25">
      <c r="A9263">
        <v>926</v>
      </c>
      <c r="B9263">
        <v>63</v>
      </c>
    </row>
    <row r="9264" spans="1:2" x14ac:dyDescent="0.25">
      <c r="A9264">
        <v>926.1</v>
      </c>
      <c r="B9264">
        <v>62.899999999999977</v>
      </c>
    </row>
    <row r="9265" spans="1:2" x14ac:dyDescent="0.25">
      <c r="A9265">
        <v>926.2</v>
      </c>
      <c r="B9265">
        <v>62.799999999999947</v>
      </c>
    </row>
    <row r="9266" spans="1:2" x14ac:dyDescent="0.25">
      <c r="A9266">
        <v>926.30000000000007</v>
      </c>
      <c r="B9266">
        <v>62.699999999999932</v>
      </c>
    </row>
    <row r="9267" spans="1:2" x14ac:dyDescent="0.25">
      <c r="A9267">
        <v>926.40000000000009</v>
      </c>
      <c r="B9267">
        <v>62.599999999999909</v>
      </c>
    </row>
    <row r="9268" spans="1:2" x14ac:dyDescent="0.25">
      <c r="A9268">
        <v>926.5</v>
      </c>
      <c r="B9268">
        <v>62.5</v>
      </c>
    </row>
    <row r="9269" spans="1:2" x14ac:dyDescent="0.25">
      <c r="A9269">
        <v>926.6</v>
      </c>
      <c r="B9269">
        <v>62.399999999999977</v>
      </c>
    </row>
    <row r="9270" spans="1:2" x14ac:dyDescent="0.25">
      <c r="A9270">
        <v>926.7</v>
      </c>
      <c r="B9270">
        <v>62.299999999999947</v>
      </c>
    </row>
    <row r="9271" spans="1:2" x14ac:dyDescent="0.25">
      <c r="A9271">
        <v>926.80000000000007</v>
      </c>
      <c r="B9271">
        <v>62.199999999999932</v>
      </c>
    </row>
    <row r="9272" spans="1:2" x14ac:dyDescent="0.25">
      <c r="A9272">
        <v>926.90000000000009</v>
      </c>
      <c r="B9272">
        <v>62.099999999999909</v>
      </c>
    </row>
    <row r="9273" spans="1:2" x14ac:dyDescent="0.25">
      <c r="A9273">
        <v>927</v>
      </c>
      <c r="B9273">
        <v>62</v>
      </c>
    </row>
    <row r="9274" spans="1:2" x14ac:dyDescent="0.25">
      <c r="A9274">
        <v>927.1</v>
      </c>
      <c r="B9274">
        <v>61.899999999999977</v>
      </c>
    </row>
    <row r="9275" spans="1:2" x14ac:dyDescent="0.25">
      <c r="A9275">
        <v>927.2</v>
      </c>
      <c r="B9275">
        <v>61.799999999999947</v>
      </c>
    </row>
    <row r="9276" spans="1:2" x14ac:dyDescent="0.25">
      <c r="A9276">
        <v>927.30000000000007</v>
      </c>
      <c r="B9276">
        <v>61.699999999999932</v>
      </c>
    </row>
    <row r="9277" spans="1:2" x14ac:dyDescent="0.25">
      <c r="A9277">
        <v>927.40000000000009</v>
      </c>
      <c r="B9277">
        <v>61.599999999999909</v>
      </c>
    </row>
    <row r="9278" spans="1:2" x14ac:dyDescent="0.25">
      <c r="A9278">
        <v>927.5</v>
      </c>
      <c r="B9278">
        <v>61.5</v>
      </c>
    </row>
    <row r="9279" spans="1:2" x14ac:dyDescent="0.25">
      <c r="A9279">
        <v>927.6</v>
      </c>
      <c r="B9279">
        <v>61.399999999999977</v>
      </c>
    </row>
    <row r="9280" spans="1:2" x14ac:dyDescent="0.25">
      <c r="A9280">
        <v>927.7</v>
      </c>
      <c r="B9280">
        <v>61.299999999999947</v>
      </c>
    </row>
    <row r="9281" spans="1:2" x14ac:dyDescent="0.25">
      <c r="A9281">
        <v>927.80000000000007</v>
      </c>
      <c r="B9281">
        <v>61.199999999999932</v>
      </c>
    </row>
    <row r="9282" spans="1:2" x14ac:dyDescent="0.25">
      <c r="A9282">
        <v>927.90000000000009</v>
      </c>
      <c r="B9282">
        <v>61.099999999999909</v>
      </c>
    </row>
    <row r="9283" spans="1:2" x14ac:dyDescent="0.25">
      <c r="A9283">
        <v>928</v>
      </c>
      <c r="B9283">
        <v>61</v>
      </c>
    </row>
    <row r="9284" spans="1:2" x14ac:dyDescent="0.25">
      <c r="A9284">
        <v>928.1</v>
      </c>
      <c r="B9284">
        <v>61</v>
      </c>
    </row>
    <row r="9285" spans="1:2" x14ac:dyDescent="0.25">
      <c r="A9285">
        <v>928.2</v>
      </c>
      <c r="B9285">
        <v>61</v>
      </c>
    </row>
    <row r="9286" spans="1:2" x14ac:dyDescent="0.25">
      <c r="A9286">
        <v>928.30000000000007</v>
      </c>
      <c r="B9286">
        <v>61</v>
      </c>
    </row>
    <row r="9287" spans="1:2" x14ac:dyDescent="0.25">
      <c r="A9287">
        <v>928.40000000000009</v>
      </c>
      <c r="B9287">
        <v>61</v>
      </c>
    </row>
    <row r="9288" spans="1:2" x14ac:dyDescent="0.25">
      <c r="A9288">
        <v>928.5</v>
      </c>
      <c r="B9288">
        <v>61</v>
      </c>
    </row>
    <row r="9289" spans="1:2" x14ac:dyDescent="0.25">
      <c r="A9289">
        <v>928.6</v>
      </c>
      <c r="B9289">
        <v>61</v>
      </c>
    </row>
    <row r="9290" spans="1:2" x14ac:dyDescent="0.25">
      <c r="A9290">
        <v>928.7</v>
      </c>
      <c r="B9290">
        <v>61</v>
      </c>
    </row>
    <row r="9291" spans="1:2" x14ac:dyDescent="0.25">
      <c r="A9291">
        <v>928.80000000000007</v>
      </c>
      <c r="B9291">
        <v>61</v>
      </c>
    </row>
    <row r="9292" spans="1:2" x14ac:dyDescent="0.25">
      <c r="A9292">
        <v>928.90000000000009</v>
      </c>
      <c r="B9292">
        <v>61</v>
      </c>
    </row>
    <row r="9293" spans="1:2" x14ac:dyDescent="0.25">
      <c r="A9293">
        <v>929</v>
      </c>
      <c r="B9293">
        <v>61</v>
      </c>
    </row>
    <row r="9294" spans="1:2" x14ac:dyDescent="0.25">
      <c r="A9294">
        <v>929.1</v>
      </c>
      <c r="B9294">
        <v>60.899999999999977</v>
      </c>
    </row>
    <row r="9295" spans="1:2" x14ac:dyDescent="0.25">
      <c r="A9295">
        <v>929.2</v>
      </c>
      <c r="B9295">
        <v>60.799999999999947</v>
      </c>
    </row>
    <row r="9296" spans="1:2" x14ac:dyDescent="0.25">
      <c r="A9296">
        <v>929.30000000000007</v>
      </c>
      <c r="B9296">
        <v>60.699999999999932</v>
      </c>
    </row>
    <row r="9297" spans="1:2" x14ac:dyDescent="0.25">
      <c r="A9297">
        <v>929.40000000000009</v>
      </c>
      <c r="B9297">
        <v>60.599999999999909</v>
      </c>
    </row>
    <row r="9298" spans="1:2" x14ac:dyDescent="0.25">
      <c r="A9298">
        <v>929.5</v>
      </c>
      <c r="B9298">
        <v>60.5</v>
      </c>
    </row>
    <row r="9299" spans="1:2" x14ac:dyDescent="0.25">
      <c r="A9299">
        <v>929.6</v>
      </c>
      <c r="B9299">
        <v>60.399999999999977</v>
      </c>
    </row>
    <row r="9300" spans="1:2" x14ac:dyDescent="0.25">
      <c r="A9300">
        <v>929.7</v>
      </c>
      <c r="B9300">
        <v>60.299999999999947</v>
      </c>
    </row>
    <row r="9301" spans="1:2" x14ac:dyDescent="0.25">
      <c r="A9301">
        <v>929.80000000000007</v>
      </c>
      <c r="B9301">
        <v>60.199999999999932</v>
      </c>
    </row>
    <row r="9302" spans="1:2" x14ac:dyDescent="0.25">
      <c r="A9302">
        <v>929.90000000000009</v>
      </c>
      <c r="B9302">
        <v>60.099999999999909</v>
      </c>
    </row>
    <row r="9303" spans="1:2" x14ac:dyDescent="0.25">
      <c r="A9303">
        <v>930</v>
      </c>
      <c r="B9303">
        <v>60</v>
      </c>
    </row>
    <row r="9304" spans="1:2" x14ac:dyDescent="0.25">
      <c r="A9304">
        <v>930.1</v>
      </c>
      <c r="B9304">
        <v>60</v>
      </c>
    </row>
    <row r="9305" spans="1:2" x14ac:dyDescent="0.25">
      <c r="A9305">
        <v>930.2</v>
      </c>
      <c r="B9305">
        <v>60</v>
      </c>
    </row>
    <row r="9306" spans="1:2" x14ac:dyDescent="0.25">
      <c r="A9306">
        <v>930.30000000000007</v>
      </c>
      <c r="B9306">
        <v>60</v>
      </c>
    </row>
    <row r="9307" spans="1:2" x14ac:dyDescent="0.25">
      <c r="A9307">
        <v>930.40000000000009</v>
      </c>
      <c r="B9307">
        <v>60</v>
      </c>
    </row>
    <row r="9308" spans="1:2" x14ac:dyDescent="0.25">
      <c r="A9308">
        <v>930.5</v>
      </c>
      <c r="B9308">
        <v>60</v>
      </c>
    </row>
    <row r="9309" spans="1:2" x14ac:dyDescent="0.25">
      <c r="A9309">
        <v>930.6</v>
      </c>
      <c r="B9309">
        <v>60</v>
      </c>
    </row>
    <row r="9310" spans="1:2" x14ac:dyDescent="0.25">
      <c r="A9310">
        <v>930.7</v>
      </c>
      <c r="B9310">
        <v>60</v>
      </c>
    </row>
    <row r="9311" spans="1:2" x14ac:dyDescent="0.25">
      <c r="A9311">
        <v>930.80000000000007</v>
      </c>
      <c r="B9311">
        <v>60</v>
      </c>
    </row>
    <row r="9312" spans="1:2" x14ac:dyDescent="0.25">
      <c r="A9312">
        <v>930.90000000000009</v>
      </c>
      <c r="B9312">
        <v>60</v>
      </c>
    </row>
    <row r="9313" spans="1:2" x14ac:dyDescent="0.25">
      <c r="A9313">
        <v>931</v>
      </c>
      <c r="B9313">
        <v>60</v>
      </c>
    </row>
    <row r="9314" spans="1:2" x14ac:dyDescent="0.25">
      <c r="A9314">
        <v>931.1</v>
      </c>
      <c r="B9314">
        <v>60</v>
      </c>
    </row>
    <row r="9315" spans="1:2" x14ac:dyDescent="0.25">
      <c r="A9315">
        <v>931.2</v>
      </c>
      <c r="B9315">
        <v>60</v>
      </c>
    </row>
    <row r="9316" spans="1:2" x14ac:dyDescent="0.25">
      <c r="A9316">
        <v>931.30000000000007</v>
      </c>
      <c r="B9316">
        <v>60</v>
      </c>
    </row>
    <row r="9317" spans="1:2" x14ac:dyDescent="0.25">
      <c r="A9317">
        <v>931.40000000000009</v>
      </c>
      <c r="B9317">
        <v>60</v>
      </c>
    </row>
    <row r="9318" spans="1:2" x14ac:dyDescent="0.25">
      <c r="A9318">
        <v>931.5</v>
      </c>
      <c r="B9318">
        <v>60</v>
      </c>
    </row>
    <row r="9319" spans="1:2" x14ac:dyDescent="0.25">
      <c r="A9319">
        <v>931.6</v>
      </c>
      <c r="B9319">
        <v>60</v>
      </c>
    </row>
    <row r="9320" spans="1:2" x14ac:dyDescent="0.25">
      <c r="A9320">
        <v>931.7</v>
      </c>
      <c r="B9320">
        <v>60</v>
      </c>
    </row>
    <row r="9321" spans="1:2" x14ac:dyDescent="0.25">
      <c r="A9321">
        <v>931.80000000000007</v>
      </c>
      <c r="B9321">
        <v>60</v>
      </c>
    </row>
    <row r="9322" spans="1:2" x14ac:dyDescent="0.25">
      <c r="A9322">
        <v>931.90000000000009</v>
      </c>
      <c r="B9322">
        <v>60</v>
      </c>
    </row>
    <row r="9323" spans="1:2" x14ac:dyDescent="0.25">
      <c r="A9323">
        <v>932</v>
      </c>
      <c r="B9323">
        <v>60</v>
      </c>
    </row>
    <row r="9324" spans="1:2" x14ac:dyDescent="0.25">
      <c r="A9324">
        <v>932.1</v>
      </c>
      <c r="B9324">
        <v>59.9024658203125</v>
      </c>
    </row>
    <row r="9325" spans="1:2" x14ac:dyDescent="0.25">
      <c r="A9325">
        <v>932.2</v>
      </c>
      <c r="B9325">
        <v>59.804931640625</v>
      </c>
    </row>
    <row r="9326" spans="1:2" x14ac:dyDescent="0.25">
      <c r="A9326">
        <v>932.30000000000007</v>
      </c>
      <c r="B9326">
        <v>59.7073974609375</v>
      </c>
    </row>
    <row r="9327" spans="1:2" x14ac:dyDescent="0.25">
      <c r="A9327">
        <v>932.40000000000009</v>
      </c>
      <c r="B9327">
        <v>59.60986328125</v>
      </c>
    </row>
    <row r="9328" spans="1:2" x14ac:dyDescent="0.25">
      <c r="A9328">
        <v>932.5</v>
      </c>
      <c r="B9328">
        <v>59.512329101562607</v>
      </c>
    </row>
    <row r="9329" spans="1:2" x14ac:dyDescent="0.25">
      <c r="A9329">
        <v>932.6</v>
      </c>
      <c r="B9329">
        <v>59.414794921875107</v>
      </c>
    </row>
    <row r="9330" spans="1:2" x14ac:dyDescent="0.25">
      <c r="A9330">
        <v>932.7</v>
      </c>
      <c r="B9330">
        <v>59.317260742187607</v>
      </c>
    </row>
    <row r="9331" spans="1:2" x14ac:dyDescent="0.25">
      <c r="A9331">
        <v>932.80000000000007</v>
      </c>
      <c r="B9331">
        <v>59.219726562500107</v>
      </c>
    </row>
    <row r="9332" spans="1:2" x14ac:dyDescent="0.25">
      <c r="A9332">
        <v>932.90000000000009</v>
      </c>
      <c r="B9332">
        <v>59.122192382812607</v>
      </c>
    </row>
    <row r="9333" spans="1:2" x14ac:dyDescent="0.25">
      <c r="A9333">
        <v>933</v>
      </c>
      <c r="B9333">
        <v>59.02465820312522</v>
      </c>
    </row>
    <row r="9334" spans="1:2" x14ac:dyDescent="0.25">
      <c r="A9334">
        <v>933.1</v>
      </c>
      <c r="B9334">
        <v>59.022192382812698</v>
      </c>
    </row>
    <row r="9335" spans="1:2" x14ac:dyDescent="0.25">
      <c r="A9335">
        <v>933.2</v>
      </c>
      <c r="B9335">
        <v>59.019726562500168</v>
      </c>
    </row>
    <row r="9336" spans="1:2" x14ac:dyDescent="0.25">
      <c r="A9336">
        <v>933.30000000000007</v>
      </c>
      <c r="B9336">
        <v>59.017260742187652</v>
      </c>
    </row>
    <row r="9337" spans="1:2" x14ac:dyDescent="0.25">
      <c r="A9337">
        <v>933.40000000000009</v>
      </c>
      <c r="B9337">
        <v>59.014794921875129</v>
      </c>
    </row>
    <row r="9338" spans="1:2" x14ac:dyDescent="0.25">
      <c r="A9338">
        <v>933.5</v>
      </c>
      <c r="B9338">
        <v>59.012329101562607</v>
      </c>
    </row>
    <row r="9339" spans="1:2" x14ac:dyDescent="0.25">
      <c r="A9339">
        <v>933.6</v>
      </c>
      <c r="B9339">
        <v>59.009863281250091</v>
      </c>
    </row>
    <row r="9340" spans="1:2" x14ac:dyDescent="0.25">
      <c r="A9340">
        <v>933.7</v>
      </c>
      <c r="B9340">
        <v>59.007397460937568</v>
      </c>
    </row>
    <row r="9341" spans="1:2" x14ac:dyDescent="0.25">
      <c r="A9341">
        <v>933.80000000000007</v>
      </c>
      <c r="B9341">
        <v>59.004931640625053</v>
      </c>
    </row>
    <row r="9342" spans="1:2" x14ac:dyDescent="0.25">
      <c r="A9342">
        <v>933.90000000000009</v>
      </c>
      <c r="B9342">
        <v>59.002465820312523</v>
      </c>
    </row>
    <row r="9343" spans="1:2" x14ac:dyDescent="0.25">
      <c r="A9343">
        <v>934</v>
      </c>
      <c r="B9343">
        <v>59</v>
      </c>
    </row>
    <row r="9344" spans="1:2" x14ac:dyDescent="0.25">
      <c r="A9344">
        <v>934.1</v>
      </c>
      <c r="B9344">
        <v>58.899999999999977</v>
      </c>
    </row>
    <row r="9345" spans="1:2" x14ac:dyDescent="0.25">
      <c r="A9345">
        <v>934.2</v>
      </c>
      <c r="B9345">
        <v>58.799999999999947</v>
      </c>
    </row>
    <row r="9346" spans="1:2" x14ac:dyDescent="0.25">
      <c r="A9346">
        <v>934.30000000000007</v>
      </c>
      <c r="B9346">
        <v>58.699999999999932</v>
      </c>
    </row>
    <row r="9347" spans="1:2" x14ac:dyDescent="0.25">
      <c r="A9347">
        <v>934.40000000000009</v>
      </c>
      <c r="B9347">
        <v>58.599999999999909</v>
      </c>
    </row>
    <row r="9348" spans="1:2" x14ac:dyDescent="0.25">
      <c r="A9348">
        <v>934.5</v>
      </c>
      <c r="B9348">
        <v>58.5</v>
      </c>
    </row>
    <row r="9349" spans="1:2" x14ac:dyDescent="0.25">
      <c r="A9349">
        <v>934.6</v>
      </c>
      <c r="B9349">
        <v>58.399999999999977</v>
      </c>
    </row>
    <row r="9350" spans="1:2" x14ac:dyDescent="0.25">
      <c r="A9350">
        <v>934.7</v>
      </c>
      <c r="B9350">
        <v>58.299999999999947</v>
      </c>
    </row>
    <row r="9351" spans="1:2" x14ac:dyDescent="0.25">
      <c r="A9351">
        <v>934.80000000000007</v>
      </c>
      <c r="B9351">
        <v>58.199999999999932</v>
      </c>
    </row>
    <row r="9352" spans="1:2" x14ac:dyDescent="0.25">
      <c r="A9352">
        <v>934.90000000000009</v>
      </c>
      <c r="B9352">
        <v>58.099999999999909</v>
      </c>
    </row>
    <row r="9353" spans="1:2" x14ac:dyDescent="0.25">
      <c r="A9353">
        <v>935</v>
      </c>
      <c r="B9353">
        <v>58</v>
      </c>
    </row>
    <row r="9354" spans="1:2" x14ac:dyDescent="0.25">
      <c r="A9354">
        <v>935.1</v>
      </c>
      <c r="B9354">
        <v>57.899999999999977</v>
      </c>
    </row>
    <row r="9355" spans="1:2" x14ac:dyDescent="0.25">
      <c r="A9355">
        <v>935.2</v>
      </c>
      <c r="B9355">
        <v>57.799999999999947</v>
      </c>
    </row>
    <row r="9356" spans="1:2" x14ac:dyDescent="0.25">
      <c r="A9356">
        <v>935.30000000000007</v>
      </c>
      <c r="B9356">
        <v>57.699999999999932</v>
      </c>
    </row>
    <row r="9357" spans="1:2" x14ac:dyDescent="0.25">
      <c r="A9357">
        <v>935.40000000000009</v>
      </c>
      <c r="B9357">
        <v>57.599999999999909</v>
      </c>
    </row>
    <row r="9358" spans="1:2" x14ac:dyDescent="0.25">
      <c r="A9358">
        <v>935.5</v>
      </c>
      <c r="B9358">
        <v>57.5</v>
      </c>
    </row>
    <row r="9359" spans="1:2" x14ac:dyDescent="0.25">
      <c r="A9359">
        <v>935.6</v>
      </c>
      <c r="B9359">
        <v>57.399999999999977</v>
      </c>
    </row>
    <row r="9360" spans="1:2" x14ac:dyDescent="0.25">
      <c r="A9360">
        <v>935.7</v>
      </c>
      <c r="B9360">
        <v>57.299999999999947</v>
      </c>
    </row>
    <row r="9361" spans="1:2" x14ac:dyDescent="0.25">
      <c r="A9361">
        <v>935.80000000000007</v>
      </c>
      <c r="B9361">
        <v>57.199999999999932</v>
      </c>
    </row>
    <row r="9362" spans="1:2" x14ac:dyDescent="0.25">
      <c r="A9362">
        <v>935.90000000000009</v>
      </c>
      <c r="B9362">
        <v>57.099999999999909</v>
      </c>
    </row>
    <row r="9363" spans="1:2" x14ac:dyDescent="0.25">
      <c r="A9363">
        <v>936</v>
      </c>
      <c r="B9363">
        <v>57</v>
      </c>
    </row>
    <row r="9364" spans="1:2" x14ac:dyDescent="0.25">
      <c r="A9364">
        <v>936.1</v>
      </c>
      <c r="B9364">
        <v>56.899999999999977</v>
      </c>
    </row>
    <row r="9365" spans="1:2" x14ac:dyDescent="0.25">
      <c r="A9365">
        <v>936.2</v>
      </c>
      <c r="B9365">
        <v>56.799999999999947</v>
      </c>
    </row>
    <row r="9366" spans="1:2" x14ac:dyDescent="0.25">
      <c r="A9366">
        <v>936.30000000000007</v>
      </c>
      <c r="B9366">
        <v>56.699999999999932</v>
      </c>
    </row>
    <row r="9367" spans="1:2" x14ac:dyDescent="0.25">
      <c r="A9367">
        <v>936.40000000000009</v>
      </c>
      <c r="B9367">
        <v>56.599999999999909</v>
      </c>
    </row>
    <row r="9368" spans="1:2" x14ac:dyDescent="0.25">
      <c r="A9368">
        <v>936.5</v>
      </c>
      <c r="B9368">
        <v>56.5</v>
      </c>
    </row>
    <row r="9369" spans="1:2" x14ac:dyDescent="0.25">
      <c r="A9369">
        <v>936.6</v>
      </c>
      <c r="B9369">
        <v>56.399999999999977</v>
      </c>
    </row>
    <row r="9370" spans="1:2" x14ac:dyDescent="0.25">
      <c r="A9370">
        <v>936.7</v>
      </c>
      <c r="B9370">
        <v>56.299999999999947</v>
      </c>
    </row>
    <row r="9371" spans="1:2" x14ac:dyDescent="0.25">
      <c r="A9371">
        <v>936.80000000000007</v>
      </c>
      <c r="B9371">
        <v>56.199999999999932</v>
      </c>
    </row>
    <row r="9372" spans="1:2" x14ac:dyDescent="0.25">
      <c r="A9372">
        <v>936.90000000000009</v>
      </c>
      <c r="B9372">
        <v>56.099999999999909</v>
      </c>
    </row>
    <row r="9373" spans="1:2" x14ac:dyDescent="0.25">
      <c r="A9373">
        <v>937</v>
      </c>
      <c r="B9373">
        <v>56</v>
      </c>
    </row>
    <row r="9374" spans="1:2" x14ac:dyDescent="0.25">
      <c r="A9374">
        <v>937.1</v>
      </c>
      <c r="B9374">
        <v>55.899999999999977</v>
      </c>
    </row>
    <row r="9375" spans="1:2" x14ac:dyDescent="0.25">
      <c r="A9375">
        <v>937.2</v>
      </c>
      <c r="B9375">
        <v>55.799999999999947</v>
      </c>
    </row>
    <row r="9376" spans="1:2" x14ac:dyDescent="0.25">
      <c r="A9376">
        <v>937.30000000000007</v>
      </c>
      <c r="B9376">
        <v>55.699999999999932</v>
      </c>
    </row>
    <row r="9377" spans="1:2" x14ac:dyDescent="0.25">
      <c r="A9377">
        <v>937.40000000000009</v>
      </c>
      <c r="B9377">
        <v>55.599999999999909</v>
      </c>
    </row>
    <row r="9378" spans="1:2" x14ac:dyDescent="0.25">
      <c r="A9378">
        <v>937.5</v>
      </c>
      <c r="B9378">
        <v>55.5</v>
      </c>
    </row>
    <row r="9379" spans="1:2" x14ac:dyDescent="0.25">
      <c r="A9379">
        <v>937.6</v>
      </c>
      <c r="B9379">
        <v>55.399999999999977</v>
      </c>
    </row>
    <row r="9380" spans="1:2" x14ac:dyDescent="0.25">
      <c r="A9380">
        <v>937.7</v>
      </c>
      <c r="B9380">
        <v>55.299999999999947</v>
      </c>
    </row>
    <row r="9381" spans="1:2" x14ac:dyDescent="0.25">
      <c r="A9381">
        <v>937.80000000000007</v>
      </c>
      <c r="B9381">
        <v>55.199999999999932</v>
      </c>
    </row>
    <row r="9382" spans="1:2" x14ac:dyDescent="0.25">
      <c r="A9382">
        <v>937.90000000000009</v>
      </c>
      <c r="B9382">
        <v>55.099999999999909</v>
      </c>
    </row>
    <row r="9383" spans="1:2" x14ac:dyDescent="0.25">
      <c r="A9383">
        <v>938</v>
      </c>
      <c r="B9383">
        <v>55</v>
      </c>
    </row>
    <row r="9384" spans="1:2" x14ac:dyDescent="0.25">
      <c r="A9384">
        <v>938.1</v>
      </c>
      <c r="B9384">
        <v>55</v>
      </c>
    </row>
    <row r="9385" spans="1:2" x14ac:dyDescent="0.25">
      <c r="A9385">
        <v>938.2</v>
      </c>
      <c r="B9385">
        <v>55</v>
      </c>
    </row>
    <row r="9386" spans="1:2" x14ac:dyDescent="0.25">
      <c r="A9386">
        <v>938.30000000000007</v>
      </c>
      <c r="B9386">
        <v>55</v>
      </c>
    </row>
    <row r="9387" spans="1:2" x14ac:dyDescent="0.25">
      <c r="A9387">
        <v>938.40000000000009</v>
      </c>
      <c r="B9387">
        <v>55</v>
      </c>
    </row>
    <row r="9388" spans="1:2" x14ac:dyDescent="0.25">
      <c r="A9388">
        <v>938.5</v>
      </c>
      <c r="B9388">
        <v>55</v>
      </c>
    </row>
    <row r="9389" spans="1:2" x14ac:dyDescent="0.25">
      <c r="A9389">
        <v>938.6</v>
      </c>
      <c r="B9389">
        <v>55</v>
      </c>
    </row>
    <row r="9390" spans="1:2" x14ac:dyDescent="0.25">
      <c r="A9390">
        <v>938.7</v>
      </c>
      <c r="B9390">
        <v>55</v>
      </c>
    </row>
    <row r="9391" spans="1:2" x14ac:dyDescent="0.25">
      <c r="A9391">
        <v>938.80000000000007</v>
      </c>
      <c r="B9391">
        <v>55</v>
      </c>
    </row>
    <row r="9392" spans="1:2" x14ac:dyDescent="0.25">
      <c r="A9392">
        <v>938.90000000000009</v>
      </c>
      <c r="B9392">
        <v>55</v>
      </c>
    </row>
    <row r="9393" spans="1:2" x14ac:dyDescent="0.25">
      <c r="A9393">
        <v>939</v>
      </c>
      <c r="B9393">
        <v>55</v>
      </c>
    </row>
    <row r="9394" spans="1:2" x14ac:dyDescent="0.25">
      <c r="A9394">
        <v>939.1</v>
      </c>
      <c r="B9394">
        <v>54.899999999999977</v>
      </c>
    </row>
    <row r="9395" spans="1:2" x14ac:dyDescent="0.25">
      <c r="A9395">
        <v>939.2</v>
      </c>
      <c r="B9395">
        <v>54.799999999999947</v>
      </c>
    </row>
    <row r="9396" spans="1:2" x14ac:dyDescent="0.25">
      <c r="A9396">
        <v>939.30000000000007</v>
      </c>
      <c r="B9396">
        <v>54.699999999999932</v>
      </c>
    </row>
    <row r="9397" spans="1:2" x14ac:dyDescent="0.25">
      <c r="A9397">
        <v>939.40000000000009</v>
      </c>
      <c r="B9397">
        <v>54.599999999999909</v>
      </c>
    </row>
    <row r="9398" spans="1:2" x14ac:dyDescent="0.25">
      <c r="A9398">
        <v>939.5</v>
      </c>
      <c r="B9398">
        <v>54.5</v>
      </c>
    </row>
    <row r="9399" spans="1:2" x14ac:dyDescent="0.25">
      <c r="A9399">
        <v>939.6</v>
      </c>
      <c r="B9399">
        <v>54.399999999999977</v>
      </c>
    </row>
    <row r="9400" spans="1:2" x14ac:dyDescent="0.25">
      <c r="A9400">
        <v>939.7</v>
      </c>
      <c r="B9400">
        <v>54.299999999999947</v>
      </c>
    </row>
    <row r="9401" spans="1:2" x14ac:dyDescent="0.25">
      <c r="A9401">
        <v>939.80000000000007</v>
      </c>
      <c r="B9401">
        <v>54.199999999999932</v>
      </c>
    </row>
    <row r="9402" spans="1:2" x14ac:dyDescent="0.25">
      <c r="A9402">
        <v>939.90000000000009</v>
      </c>
      <c r="B9402">
        <v>54.099999999999909</v>
      </c>
    </row>
    <row r="9403" spans="1:2" x14ac:dyDescent="0.25">
      <c r="A9403">
        <v>940</v>
      </c>
      <c r="B9403">
        <v>54</v>
      </c>
    </row>
    <row r="9404" spans="1:2" x14ac:dyDescent="0.25">
      <c r="A9404">
        <v>940.1</v>
      </c>
      <c r="B9404">
        <v>54</v>
      </c>
    </row>
    <row r="9405" spans="1:2" x14ac:dyDescent="0.25">
      <c r="A9405">
        <v>940.2</v>
      </c>
      <c r="B9405">
        <v>54</v>
      </c>
    </row>
    <row r="9406" spans="1:2" x14ac:dyDescent="0.25">
      <c r="A9406">
        <v>940.30000000000007</v>
      </c>
      <c r="B9406">
        <v>54</v>
      </c>
    </row>
    <row r="9407" spans="1:2" x14ac:dyDescent="0.25">
      <c r="A9407">
        <v>940.40000000000009</v>
      </c>
      <c r="B9407">
        <v>54</v>
      </c>
    </row>
    <row r="9408" spans="1:2" x14ac:dyDescent="0.25">
      <c r="A9408">
        <v>940.5</v>
      </c>
      <c r="B9408">
        <v>54</v>
      </c>
    </row>
    <row r="9409" spans="1:2" x14ac:dyDescent="0.25">
      <c r="A9409">
        <v>940.6</v>
      </c>
      <c r="B9409">
        <v>54</v>
      </c>
    </row>
    <row r="9410" spans="1:2" x14ac:dyDescent="0.25">
      <c r="A9410">
        <v>940.7</v>
      </c>
      <c r="B9410">
        <v>54</v>
      </c>
    </row>
    <row r="9411" spans="1:2" x14ac:dyDescent="0.25">
      <c r="A9411">
        <v>940.80000000000007</v>
      </c>
      <c r="B9411">
        <v>54</v>
      </c>
    </row>
    <row r="9412" spans="1:2" x14ac:dyDescent="0.25">
      <c r="A9412">
        <v>940.90000000000009</v>
      </c>
      <c r="B9412">
        <v>54</v>
      </c>
    </row>
    <row r="9413" spans="1:2" x14ac:dyDescent="0.25">
      <c r="A9413">
        <v>941</v>
      </c>
      <c r="B9413">
        <v>54</v>
      </c>
    </row>
    <row r="9414" spans="1:2" x14ac:dyDescent="0.25">
      <c r="A9414">
        <v>941.1</v>
      </c>
      <c r="B9414">
        <v>54</v>
      </c>
    </row>
    <row r="9415" spans="1:2" x14ac:dyDescent="0.25">
      <c r="A9415">
        <v>941.2</v>
      </c>
      <c r="B9415">
        <v>54</v>
      </c>
    </row>
    <row r="9416" spans="1:2" x14ac:dyDescent="0.25">
      <c r="A9416">
        <v>941.30000000000007</v>
      </c>
      <c r="B9416">
        <v>54</v>
      </c>
    </row>
    <row r="9417" spans="1:2" x14ac:dyDescent="0.25">
      <c r="A9417">
        <v>941.40000000000009</v>
      </c>
      <c r="B9417">
        <v>54</v>
      </c>
    </row>
    <row r="9418" spans="1:2" x14ac:dyDescent="0.25">
      <c r="A9418">
        <v>941.5</v>
      </c>
      <c r="B9418">
        <v>54</v>
      </c>
    </row>
    <row r="9419" spans="1:2" x14ac:dyDescent="0.25">
      <c r="A9419">
        <v>941.6</v>
      </c>
      <c r="B9419">
        <v>54</v>
      </c>
    </row>
    <row r="9420" spans="1:2" x14ac:dyDescent="0.25">
      <c r="A9420">
        <v>941.7</v>
      </c>
      <c r="B9420">
        <v>54</v>
      </c>
    </row>
    <row r="9421" spans="1:2" x14ac:dyDescent="0.25">
      <c r="A9421">
        <v>941.80000000000007</v>
      </c>
      <c r="B9421">
        <v>54</v>
      </c>
    </row>
    <row r="9422" spans="1:2" x14ac:dyDescent="0.25">
      <c r="A9422">
        <v>941.90000000000009</v>
      </c>
      <c r="B9422">
        <v>54</v>
      </c>
    </row>
    <row r="9423" spans="1:2" x14ac:dyDescent="0.25">
      <c r="A9423">
        <v>942</v>
      </c>
      <c r="B9423">
        <v>54</v>
      </c>
    </row>
    <row r="9424" spans="1:2" x14ac:dyDescent="0.25">
      <c r="A9424">
        <v>942.1</v>
      </c>
      <c r="B9424">
        <v>54</v>
      </c>
    </row>
    <row r="9425" spans="1:2" x14ac:dyDescent="0.25">
      <c r="A9425">
        <v>942.2</v>
      </c>
      <c r="B9425">
        <v>54</v>
      </c>
    </row>
    <row r="9426" spans="1:2" x14ac:dyDescent="0.25">
      <c r="A9426">
        <v>942.30000000000007</v>
      </c>
      <c r="B9426">
        <v>54</v>
      </c>
    </row>
    <row r="9427" spans="1:2" x14ac:dyDescent="0.25">
      <c r="A9427">
        <v>942.40000000000009</v>
      </c>
      <c r="B9427">
        <v>54</v>
      </c>
    </row>
    <row r="9428" spans="1:2" x14ac:dyDescent="0.25">
      <c r="A9428">
        <v>942.5</v>
      </c>
      <c r="B9428">
        <v>54</v>
      </c>
    </row>
    <row r="9429" spans="1:2" x14ac:dyDescent="0.25">
      <c r="A9429">
        <v>942.6</v>
      </c>
      <c r="B9429">
        <v>54</v>
      </c>
    </row>
    <row r="9430" spans="1:2" x14ac:dyDescent="0.25">
      <c r="A9430">
        <v>942.7</v>
      </c>
      <c r="B9430">
        <v>54</v>
      </c>
    </row>
    <row r="9431" spans="1:2" x14ac:dyDescent="0.25">
      <c r="A9431">
        <v>942.80000000000007</v>
      </c>
      <c r="B9431">
        <v>54</v>
      </c>
    </row>
    <row r="9432" spans="1:2" x14ac:dyDescent="0.25">
      <c r="A9432">
        <v>942.90000000000009</v>
      </c>
      <c r="B9432">
        <v>54</v>
      </c>
    </row>
    <row r="9433" spans="1:2" x14ac:dyDescent="0.25">
      <c r="A9433">
        <v>943</v>
      </c>
      <c r="B9433">
        <v>54</v>
      </c>
    </row>
    <row r="9434" spans="1:2" x14ac:dyDescent="0.25">
      <c r="A9434">
        <v>943.1</v>
      </c>
      <c r="B9434">
        <v>54</v>
      </c>
    </row>
    <row r="9435" spans="1:2" x14ac:dyDescent="0.25">
      <c r="A9435">
        <v>943.2</v>
      </c>
      <c r="B9435">
        <v>54</v>
      </c>
    </row>
    <row r="9436" spans="1:2" x14ac:dyDescent="0.25">
      <c r="A9436">
        <v>943.30000000000007</v>
      </c>
      <c r="B9436">
        <v>54</v>
      </c>
    </row>
    <row r="9437" spans="1:2" x14ac:dyDescent="0.25">
      <c r="A9437">
        <v>943.40000000000009</v>
      </c>
      <c r="B9437">
        <v>54</v>
      </c>
    </row>
    <row r="9438" spans="1:2" x14ac:dyDescent="0.25">
      <c r="A9438">
        <v>943.5</v>
      </c>
      <c r="B9438">
        <v>54</v>
      </c>
    </row>
    <row r="9439" spans="1:2" x14ac:dyDescent="0.25">
      <c r="A9439">
        <v>943.6</v>
      </c>
      <c r="B9439">
        <v>54</v>
      </c>
    </row>
    <row r="9440" spans="1:2" x14ac:dyDescent="0.25">
      <c r="A9440">
        <v>943.7</v>
      </c>
      <c r="B9440">
        <v>54</v>
      </c>
    </row>
    <row r="9441" spans="1:2" x14ac:dyDescent="0.25">
      <c r="A9441">
        <v>943.80000000000007</v>
      </c>
      <c r="B9441">
        <v>54</v>
      </c>
    </row>
    <row r="9442" spans="1:2" x14ac:dyDescent="0.25">
      <c r="A9442">
        <v>943.90000000000009</v>
      </c>
      <c r="B9442">
        <v>54</v>
      </c>
    </row>
    <row r="9443" spans="1:2" x14ac:dyDescent="0.25">
      <c r="A9443">
        <v>944</v>
      </c>
      <c r="B9443">
        <v>54</v>
      </c>
    </row>
    <row r="9444" spans="1:2" x14ac:dyDescent="0.25">
      <c r="A9444">
        <v>944.1</v>
      </c>
      <c r="B9444">
        <v>54</v>
      </c>
    </row>
    <row r="9445" spans="1:2" x14ac:dyDescent="0.25">
      <c r="A9445">
        <v>944.2</v>
      </c>
      <c r="B9445">
        <v>54</v>
      </c>
    </row>
    <row r="9446" spans="1:2" x14ac:dyDescent="0.25">
      <c r="A9446">
        <v>944.30000000000007</v>
      </c>
      <c r="B9446">
        <v>54</v>
      </c>
    </row>
    <row r="9447" spans="1:2" x14ac:dyDescent="0.25">
      <c r="A9447">
        <v>944.40000000000009</v>
      </c>
      <c r="B9447">
        <v>54</v>
      </c>
    </row>
    <row r="9448" spans="1:2" x14ac:dyDescent="0.25">
      <c r="A9448">
        <v>944.5</v>
      </c>
      <c r="B9448">
        <v>54</v>
      </c>
    </row>
    <row r="9449" spans="1:2" x14ac:dyDescent="0.25">
      <c r="A9449">
        <v>944.6</v>
      </c>
      <c r="B9449">
        <v>54</v>
      </c>
    </row>
    <row r="9450" spans="1:2" x14ac:dyDescent="0.25">
      <c r="A9450">
        <v>944.7</v>
      </c>
      <c r="B9450">
        <v>54</v>
      </c>
    </row>
    <row r="9451" spans="1:2" x14ac:dyDescent="0.25">
      <c r="A9451">
        <v>944.80000000000007</v>
      </c>
      <c r="B9451">
        <v>54</v>
      </c>
    </row>
    <row r="9452" spans="1:2" x14ac:dyDescent="0.25">
      <c r="A9452">
        <v>944.90000000000009</v>
      </c>
      <c r="B9452">
        <v>54</v>
      </c>
    </row>
    <row r="9453" spans="1:2" x14ac:dyDescent="0.25">
      <c r="A9453">
        <v>945</v>
      </c>
      <c r="B9453">
        <v>54</v>
      </c>
    </row>
    <row r="9454" spans="1:2" x14ac:dyDescent="0.25">
      <c r="A9454">
        <v>945.1</v>
      </c>
      <c r="B9454">
        <v>54</v>
      </c>
    </row>
    <row r="9455" spans="1:2" x14ac:dyDescent="0.25">
      <c r="A9455">
        <v>945.2</v>
      </c>
      <c r="B9455">
        <v>54</v>
      </c>
    </row>
    <row r="9456" spans="1:2" x14ac:dyDescent="0.25">
      <c r="A9456">
        <v>945.30000000000007</v>
      </c>
      <c r="B9456">
        <v>54</v>
      </c>
    </row>
    <row r="9457" spans="1:2" x14ac:dyDescent="0.25">
      <c r="A9457">
        <v>945.40000000000009</v>
      </c>
      <c r="B9457">
        <v>54</v>
      </c>
    </row>
    <row r="9458" spans="1:2" x14ac:dyDescent="0.25">
      <c r="A9458">
        <v>945.5</v>
      </c>
      <c r="B9458">
        <v>54</v>
      </c>
    </row>
    <row r="9459" spans="1:2" x14ac:dyDescent="0.25">
      <c r="A9459">
        <v>945.6</v>
      </c>
      <c r="B9459">
        <v>54</v>
      </c>
    </row>
    <row r="9460" spans="1:2" x14ac:dyDescent="0.25">
      <c r="A9460">
        <v>945.7</v>
      </c>
      <c r="B9460">
        <v>54</v>
      </c>
    </row>
    <row r="9461" spans="1:2" x14ac:dyDescent="0.25">
      <c r="A9461">
        <v>945.80000000000007</v>
      </c>
      <c r="B9461">
        <v>54</v>
      </c>
    </row>
    <row r="9462" spans="1:2" x14ac:dyDescent="0.25">
      <c r="A9462">
        <v>945.90000000000009</v>
      </c>
      <c r="B9462">
        <v>54</v>
      </c>
    </row>
    <row r="9463" spans="1:2" x14ac:dyDescent="0.25">
      <c r="A9463">
        <v>946</v>
      </c>
      <c r="B9463">
        <v>54</v>
      </c>
    </row>
    <row r="9464" spans="1:2" x14ac:dyDescent="0.25">
      <c r="A9464">
        <v>946.1</v>
      </c>
      <c r="B9464">
        <v>53.983740234374977</v>
      </c>
    </row>
    <row r="9465" spans="1:2" x14ac:dyDescent="0.25">
      <c r="A9465">
        <v>946.2</v>
      </c>
      <c r="B9465">
        <v>53.967480468749947</v>
      </c>
    </row>
    <row r="9466" spans="1:2" x14ac:dyDescent="0.25">
      <c r="A9466">
        <v>946.30000000000007</v>
      </c>
      <c r="B9466">
        <v>53.951220703124932</v>
      </c>
    </row>
    <row r="9467" spans="1:2" x14ac:dyDescent="0.25">
      <c r="A9467">
        <v>946.40000000000009</v>
      </c>
      <c r="B9467">
        <v>53.934960937499909</v>
      </c>
    </row>
    <row r="9468" spans="1:2" x14ac:dyDescent="0.25">
      <c r="A9468">
        <v>946.5</v>
      </c>
      <c r="B9468">
        <v>53.918701171874901</v>
      </c>
    </row>
    <row r="9469" spans="1:2" x14ac:dyDescent="0.25">
      <c r="A9469">
        <v>946.6</v>
      </c>
      <c r="B9469">
        <v>53.902441406249878</v>
      </c>
    </row>
    <row r="9470" spans="1:2" x14ac:dyDescent="0.25">
      <c r="A9470">
        <v>946.7</v>
      </c>
      <c r="B9470">
        <v>53.886181640624862</v>
      </c>
    </row>
    <row r="9471" spans="1:2" x14ac:dyDescent="0.25">
      <c r="A9471">
        <v>946.80000000000007</v>
      </c>
      <c r="B9471">
        <v>53.869921874999832</v>
      </c>
    </row>
    <row r="9472" spans="1:2" x14ac:dyDescent="0.25">
      <c r="A9472">
        <v>946.90000000000009</v>
      </c>
      <c r="B9472">
        <v>53.85366210937481</v>
      </c>
    </row>
    <row r="9473" spans="1:2" x14ac:dyDescent="0.25">
      <c r="A9473">
        <v>947</v>
      </c>
      <c r="B9473">
        <v>53.837402343749808</v>
      </c>
    </row>
    <row r="9474" spans="1:2" x14ac:dyDescent="0.25">
      <c r="A9474">
        <v>947.1</v>
      </c>
      <c r="B9474">
        <v>53.936364746093581</v>
      </c>
    </row>
    <row r="9475" spans="1:2" x14ac:dyDescent="0.25">
      <c r="A9475">
        <v>947.2</v>
      </c>
      <c r="B9475">
        <v>54.035327148437347</v>
      </c>
    </row>
    <row r="9476" spans="1:2" x14ac:dyDescent="0.25">
      <c r="A9476">
        <v>947.30000000000007</v>
      </c>
      <c r="B9476">
        <v>54.134289550781133</v>
      </c>
    </row>
    <row r="9477" spans="1:2" x14ac:dyDescent="0.25">
      <c r="A9477">
        <v>947.40000000000009</v>
      </c>
      <c r="B9477">
        <v>54.233251953124913</v>
      </c>
    </row>
    <row r="9478" spans="1:2" x14ac:dyDescent="0.25">
      <c r="A9478">
        <v>947.5</v>
      </c>
      <c r="B9478">
        <v>54.332214355468572</v>
      </c>
    </row>
    <row r="9479" spans="1:2" x14ac:dyDescent="0.25">
      <c r="A9479">
        <v>947.6</v>
      </c>
      <c r="B9479">
        <v>54.431176757812338</v>
      </c>
    </row>
    <row r="9480" spans="1:2" x14ac:dyDescent="0.25">
      <c r="A9480">
        <v>947.7</v>
      </c>
      <c r="B9480">
        <v>54.530139160156111</v>
      </c>
    </row>
    <row r="9481" spans="1:2" x14ac:dyDescent="0.25">
      <c r="A9481">
        <v>947.80000000000007</v>
      </c>
      <c r="B9481">
        <v>54.629101562499883</v>
      </c>
    </row>
    <row r="9482" spans="1:2" x14ac:dyDescent="0.25">
      <c r="A9482">
        <v>947.90000000000009</v>
      </c>
      <c r="B9482">
        <v>54.728063964843663</v>
      </c>
    </row>
    <row r="9483" spans="1:2" x14ac:dyDescent="0.25">
      <c r="A9483">
        <v>948</v>
      </c>
      <c r="B9483">
        <v>54.827026367187322</v>
      </c>
    </row>
    <row r="9484" spans="1:2" x14ac:dyDescent="0.25">
      <c r="A9484">
        <v>948.1</v>
      </c>
      <c r="B9484">
        <v>54.844323730468602</v>
      </c>
    </row>
    <row r="9485" spans="1:2" x14ac:dyDescent="0.25">
      <c r="A9485">
        <v>948.2</v>
      </c>
      <c r="B9485">
        <v>54.861621093749868</v>
      </c>
    </row>
    <row r="9486" spans="1:2" x14ac:dyDescent="0.25">
      <c r="A9486">
        <v>948.30000000000007</v>
      </c>
      <c r="B9486">
        <v>54.878918457031141</v>
      </c>
    </row>
    <row r="9487" spans="1:2" x14ac:dyDescent="0.25">
      <c r="A9487">
        <v>948.40000000000009</v>
      </c>
      <c r="B9487">
        <v>54.896215820312413</v>
      </c>
    </row>
    <row r="9488" spans="1:2" x14ac:dyDescent="0.25">
      <c r="A9488">
        <v>948.5</v>
      </c>
      <c r="B9488">
        <v>54.913513183593658</v>
      </c>
    </row>
    <row r="9489" spans="1:2" x14ac:dyDescent="0.25">
      <c r="A9489">
        <v>948.6</v>
      </c>
      <c r="B9489">
        <v>54.93081054687493</v>
      </c>
    </row>
    <row r="9490" spans="1:2" x14ac:dyDescent="0.25">
      <c r="A9490">
        <v>948.7</v>
      </c>
      <c r="B9490">
        <v>54.948107910156203</v>
      </c>
    </row>
    <row r="9491" spans="1:2" x14ac:dyDescent="0.25">
      <c r="A9491">
        <v>948.80000000000007</v>
      </c>
      <c r="B9491">
        <v>54.965405273437483</v>
      </c>
    </row>
    <row r="9492" spans="1:2" x14ac:dyDescent="0.25">
      <c r="A9492">
        <v>948.90000000000009</v>
      </c>
      <c r="B9492">
        <v>54.982702636718749</v>
      </c>
    </row>
    <row r="9493" spans="1:2" x14ac:dyDescent="0.25">
      <c r="A9493">
        <v>949</v>
      </c>
      <c r="B9493">
        <v>55</v>
      </c>
    </row>
    <row r="9494" spans="1:2" x14ac:dyDescent="0.25">
      <c r="A9494">
        <v>949.1</v>
      </c>
      <c r="B9494">
        <v>55.100000000000023</v>
      </c>
    </row>
    <row r="9495" spans="1:2" x14ac:dyDescent="0.25">
      <c r="A9495">
        <v>949.2</v>
      </c>
      <c r="B9495">
        <v>55.200000000000053</v>
      </c>
    </row>
    <row r="9496" spans="1:2" x14ac:dyDescent="0.25">
      <c r="A9496">
        <v>949.30000000000007</v>
      </c>
      <c r="B9496">
        <v>55.300000000000068</v>
      </c>
    </row>
    <row r="9497" spans="1:2" x14ac:dyDescent="0.25">
      <c r="A9497">
        <v>949.40000000000009</v>
      </c>
      <c r="B9497">
        <v>55.400000000000091</v>
      </c>
    </row>
    <row r="9498" spans="1:2" x14ac:dyDescent="0.25">
      <c r="A9498">
        <v>949.5</v>
      </c>
      <c r="B9498">
        <v>55.5</v>
      </c>
    </row>
    <row r="9499" spans="1:2" x14ac:dyDescent="0.25">
      <c r="A9499">
        <v>949.6</v>
      </c>
      <c r="B9499">
        <v>55.600000000000023</v>
      </c>
    </row>
    <row r="9500" spans="1:2" x14ac:dyDescent="0.25">
      <c r="A9500">
        <v>949.7</v>
      </c>
      <c r="B9500">
        <v>55.700000000000053</v>
      </c>
    </row>
    <row r="9501" spans="1:2" x14ac:dyDescent="0.25">
      <c r="A9501">
        <v>949.80000000000007</v>
      </c>
      <c r="B9501">
        <v>55.800000000000068</v>
      </c>
    </row>
    <row r="9502" spans="1:2" x14ac:dyDescent="0.25">
      <c r="A9502">
        <v>949.90000000000009</v>
      </c>
      <c r="B9502">
        <v>55.900000000000091</v>
      </c>
    </row>
    <row r="9503" spans="1:2" x14ac:dyDescent="0.25">
      <c r="A9503">
        <v>950</v>
      </c>
      <c r="B9503">
        <v>56</v>
      </c>
    </row>
    <row r="9504" spans="1:2" x14ac:dyDescent="0.25">
      <c r="A9504">
        <v>950.1</v>
      </c>
      <c r="B9504">
        <v>56</v>
      </c>
    </row>
    <row r="9505" spans="1:2" x14ac:dyDescent="0.25">
      <c r="A9505">
        <v>950.2</v>
      </c>
      <c r="B9505">
        <v>56</v>
      </c>
    </row>
    <row r="9506" spans="1:2" x14ac:dyDescent="0.25">
      <c r="A9506">
        <v>950.30000000000007</v>
      </c>
      <c r="B9506">
        <v>56</v>
      </c>
    </row>
    <row r="9507" spans="1:2" x14ac:dyDescent="0.25">
      <c r="A9507">
        <v>950.40000000000009</v>
      </c>
      <c r="B9507">
        <v>56</v>
      </c>
    </row>
    <row r="9508" spans="1:2" x14ac:dyDescent="0.25">
      <c r="A9508">
        <v>950.5</v>
      </c>
      <c r="B9508">
        <v>56</v>
      </c>
    </row>
    <row r="9509" spans="1:2" x14ac:dyDescent="0.25">
      <c r="A9509">
        <v>950.6</v>
      </c>
      <c r="B9509">
        <v>56</v>
      </c>
    </row>
    <row r="9510" spans="1:2" x14ac:dyDescent="0.25">
      <c r="A9510">
        <v>950.7</v>
      </c>
      <c r="B9510">
        <v>56</v>
      </c>
    </row>
    <row r="9511" spans="1:2" x14ac:dyDescent="0.25">
      <c r="A9511">
        <v>950.80000000000007</v>
      </c>
      <c r="B9511">
        <v>56</v>
      </c>
    </row>
    <row r="9512" spans="1:2" x14ac:dyDescent="0.25">
      <c r="A9512">
        <v>950.90000000000009</v>
      </c>
      <c r="B9512">
        <v>56</v>
      </c>
    </row>
    <row r="9513" spans="1:2" x14ac:dyDescent="0.25">
      <c r="A9513">
        <v>951</v>
      </c>
      <c r="B9513">
        <v>56</v>
      </c>
    </row>
    <row r="9514" spans="1:2" x14ac:dyDescent="0.25">
      <c r="A9514">
        <v>951.1</v>
      </c>
      <c r="B9514">
        <v>55.799999999999947</v>
      </c>
    </row>
    <row r="9515" spans="1:2" x14ac:dyDescent="0.25">
      <c r="A9515">
        <v>951.2</v>
      </c>
      <c r="B9515">
        <v>55.599999999999909</v>
      </c>
    </row>
    <row r="9516" spans="1:2" x14ac:dyDescent="0.25">
      <c r="A9516">
        <v>951.30000000000007</v>
      </c>
      <c r="B9516">
        <v>55.399999999999856</v>
      </c>
    </row>
    <row r="9517" spans="1:2" x14ac:dyDescent="0.25">
      <c r="A9517">
        <v>951.40000000000009</v>
      </c>
      <c r="B9517">
        <v>55.199999999999818</v>
      </c>
    </row>
    <row r="9518" spans="1:2" x14ac:dyDescent="0.25">
      <c r="A9518">
        <v>951.5</v>
      </c>
      <c r="B9518">
        <v>55</v>
      </c>
    </row>
    <row r="9519" spans="1:2" x14ac:dyDescent="0.25">
      <c r="A9519">
        <v>951.6</v>
      </c>
      <c r="B9519">
        <v>54.799999999999947</v>
      </c>
    </row>
    <row r="9520" spans="1:2" x14ac:dyDescent="0.25">
      <c r="A9520">
        <v>951.7</v>
      </c>
      <c r="B9520">
        <v>54.599999999999909</v>
      </c>
    </row>
    <row r="9521" spans="1:2" x14ac:dyDescent="0.25">
      <c r="A9521">
        <v>951.80000000000007</v>
      </c>
      <c r="B9521">
        <v>54.399999999999856</v>
      </c>
    </row>
    <row r="9522" spans="1:2" x14ac:dyDescent="0.25">
      <c r="A9522">
        <v>951.90000000000009</v>
      </c>
      <c r="B9522">
        <v>54.199999999999818</v>
      </c>
    </row>
    <row r="9523" spans="1:2" x14ac:dyDescent="0.25">
      <c r="A9523">
        <v>952</v>
      </c>
      <c r="B9523">
        <v>54</v>
      </c>
    </row>
    <row r="9524" spans="1:2" x14ac:dyDescent="0.25">
      <c r="A9524">
        <v>952.1</v>
      </c>
      <c r="B9524">
        <v>53.599999999999909</v>
      </c>
    </row>
    <row r="9525" spans="1:2" x14ac:dyDescent="0.25">
      <c r="A9525">
        <v>952.2</v>
      </c>
      <c r="B9525">
        <v>53.199999999999818</v>
      </c>
    </row>
    <row r="9526" spans="1:2" x14ac:dyDescent="0.25">
      <c r="A9526">
        <v>952.30000000000007</v>
      </c>
      <c r="B9526">
        <v>52.799999999999727</v>
      </c>
    </row>
    <row r="9527" spans="1:2" x14ac:dyDescent="0.25">
      <c r="A9527">
        <v>952.40000000000009</v>
      </c>
      <c r="B9527">
        <v>52.399999999999643</v>
      </c>
    </row>
    <row r="9528" spans="1:2" x14ac:dyDescent="0.25">
      <c r="A9528">
        <v>952.5</v>
      </c>
      <c r="B9528">
        <v>52</v>
      </c>
    </row>
    <row r="9529" spans="1:2" x14ac:dyDescent="0.25">
      <c r="A9529">
        <v>952.6</v>
      </c>
      <c r="B9529">
        <v>51.599999999999909</v>
      </c>
    </row>
    <row r="9530" spans="1:2" x14ac:dyDescent="0.25">
      <c r="A9530">
        <v>952.7</v>
      </c>
      <c r="B9530">
        <v>51.199999999999818</v>
      </c>
    </row>
    <row r="9531" spans="1:2" x14ac:dyDescent="0.25">
      <c r="A9531">
        <v>952.80000000000007</v>
      </c>
      <c r="B9531">
        <v>50.799999999999727</v>
      </c>
    </row>
    <row r="9532" spans="1:2" x14ac:dyDescent="0.25">
      <c r="A9532">
        <v>952.90000000000009</v>
      </c>
      <c r="B9532">
        <v>50.399999999999643</v>
      </c>
    </row>
    <row r="9533" spans="1:2" x14ac:dyDescent="0.25">
      <c r="A9533">
        <v>953</v>
      </c>
      <c r="B9533">
        <v>50</v>
      </c>
    </row>
    <row r="9534" spans="1:2" x14ac:dyDescent="0.25">
      <c r="A9534">
        <v>953.1</v>
      </c>
      <c r="B9534">
        <v>49.522302246093659</v>
      </c>
    </row>
    <row r="9535" spans="1:2" x14ac:dyDescent="0.25">
      <c r="A9535">
        <v>953.2</v>
      </c>
      <c r="B9535">
        <v>49.044604492187318</v>
      </c>
    </row>
    <row r="9536" spans="1:2" x14ac:dyDescent="0.25">
      <c r="A9536">
        <v>953.30000000000007</v>
      </c>
      <c r="B9536">
        <v>48.566906738280977</v>
      </c>
    </row>
    <row r="9537" spans="1:2" x14ac:dyDescent="0.25">
      <c r="A9537">
        <v>953.40000000000009</v>
      </c>
      <c r="B9537">
        <v>48.089208984374643</v>
      </c>
    </row>
    <row r="9538" spans="1:2" x14ac:dyDescent="0.25">
      <c r="A9538">
        <v>953.5</v>
      </c>
      <c r="B9538">
        <v>47.611511230468842</v>
      </c>
    </row>
    <row r="9539" spans="1:2" x14ac:dyDescent="0.25">
      <c r="A9539">
        <v>953.6</v>
      </c>
      <c r="B9539">
        <v>47.133813476562487</v>
      </c>
    </row>
    <row r="9540" spans="1:2" x14ac:dyDescent="0.25">
      <c r="A9540">
        <v>953.7</v>
      </c>
      <c r="B9540">
        <v>46.656115722656153</v>
      </c>
    </row>
    <row r="9541" spans="1:2" x14ac:dyDescent="0.25">
      <c r="A9541">
        <v>953.80000000000007</v>
      </c>
      <c r="B9541">
        <v>46.17841796874982</v>
      </c>
    </row>
    <row r="9542" spans="1:2" x14ac:dyDescent="0.25">
      <c r="A9542">
        <v>953.90000000000009</v>
      </c>
      <c r="B9542">
        <v>45.700720214843471</v>
      </c>
    </row>
    <row r="9543" spans="1:2" x14ac:dyDescent="0.25">
      <c r="A9543">
        <v>954</v>
      </c>
      <c r="B9543">
        <v>45.223022460937678</v>
      </c>
    </row>
    <row r="9544" spans="1:2" x14ac:dyDescent="0.25">
      <c r="A9544">
        <v>954.1</v>
      </c>
      <c r="B9544">
        <v>44.700720214843791</v>
      </c>
    </row>
    <row r="9545" spans="1:2" x14ac:dyDescent="0.25">
      <c r="A9545">
        <v>954.2</v>
      </c>
      <c r="B9545">
        <v>44.178417968749898</v>
      </c>
    </row>
    <row r="9546" spans="1:2" x14ac:dyDescent="0.25">
      <c r="A9546">
        <v>954.30000000000007</v>
      </c>
      <c r="B9546">
        <v>43.656115722656018</v>
      </c>
    </row>
    <row r="9547" spans="1:2" x14ac:dyDescent="0.25">
      <c r="A9547">
        <v>954.40000000000009</v>
      </c>
      <c r="B9547">
        <v>43.133813476562132</v>
      </c>
    </row>
    <row r="9548" spans="1:2" x14ac:dyDescent="0.25">
      <c r="A9548">
        <v>954.5</v>
      </c>
      <c r="B9548">
        <v>42.611511230468842</v>
      </c>
    </row>
    <row r="9549" spans="1:2" x14ac:dyDescent="0.25">
      <c r="A9549">
        <v>954.6</v>
      </c>
      <c r="B9549">
        <v>42.089208984374949</v>
      </c>
    </row>
    <row r="9550" spans="1:2" x14ac:dyDescent="0.25">
      <c r="A9550">
        <v>954.7</v>
      </c>
      <c r="B9550">
        <v>41.566906738281062</v>
      </c>
    </row>
    <row r="9551" spans="1:2" x14ac:dyDescent="0.25">
      <c r="A9551">
        <v>954.80000000000007</v>
      </c>
      <c r="B9551">
        <v>41.044604492187183</v>
      </c>
    </row>
    <row r="9552" spans="1:2" x14ac:dyDescent="0.25">
      <c r="A9552">
        <v>954.90000000000009</v>
      </c>
      <c r="B9552">
        <v>40.52230224609329</v>
      </c>
    </row>
    <row r="9553" spans="1:2" x14ac:dyDescent="0.25">
      <c r="A9553">
        <v>955</v>
      </c>
      <c r="B9553">
        <v>40</v>
      </c>
    </row>
    <row r="9554" spans="1:2" x14ac:dyDescent="0.25">
      <c r="A9554">
        <v>955.1</v>
      </c>
      <c r="B9554">
        <v>39.499999999999893</v>
      </c>
    </row>
    <row r="9555" spans="1:2" x14ac:dyDescent="0.25">
      <c r="A9555">
        <v>955.2</v>
      </c>
      <c r="B9555">
        <v>38.999999999999773</v>
      </c>
    </row>
    <row r="9556" spans="1:2" x14ac:dyDescent="0.25">
      <c r="A9556">
        <v>955.30000000000007</v>
      </c>
      <c r="B9556">
        <v>38.499999999999659</v>
      </c>
    </row>
    <row r="9557" spans="1:2" x14ac:dyDescent="0.25">
      <c r="A9557">
        <v>955.40000000000009</v>
      </c>
      <c r="B9557">
        <v>37.999999999999552</v>
      </c>
    </row>
    <row r="9558" spans="1:2" x14ac:dyDescent="0.25">
      <c r="A9558">
        <v>955.5</v>
      </c>
      <c r="B9558">
        <v>37.5</v>
      </c>
    </row>
    <row r="9559" spans="1:2" x14ac:dyDescent="0.25">
      <c r="A9559">
        <v>955.6</v>
      </c>
      <c r="B9559">
        <v>36.999999999999893</v>
      </c>
    </row>
    <row r="9560" spans="1:2" x14ac:dyDescent="0.25">
      <c r="A9560">
        <v>955.7</v>
      </c>
      <c r="B9560">
        <v>36.499999999999773</v>
      </c>
    </row>
    <row r="9561" spans="1:2" x14ac:dyDescent="0.25">
      <c r="A9561">
        <v>955.80000000000007</v>
      </c>
      <c r="B9561">
        <v>35.999999999999659</v>
      </c>
    </row>
    <row r="9562" spans="1:2" x14ac:dyDescent="0.25">
      <c r="A9562">
        <v>955.90000000000009</v>
      </c>
      <c r="B9562">
        <v>35.499999999999552</v>
      </c>
    </row>
    <row r="9563" spans="1:2" x14ac:dyDescent="0.25">
      <c r="A9563">
        <v>956</v>
      </c>
      <c r="B9563">
        <v>35</v>
      </c>
    </row>
    <row r="9564" spans="1:2" x14ac:dyDescent="0.25">
      <c r="A9564">
        <v>956.1</v>
      </c>
      <c r="B9564">
        <v>34.399999999999856</v>
      </c>
    </row>
    <row r="9565" spans="1:2" x14ac:dyDescent="0.25">
      <c r="A9565">
        <v>956.2</v>
      </c>
      <c r="B9565">
        <v>33.799999999999727</v>
      </c>
    </row>
    <row r="9566" spans="1:2" x14ac:dyDescent="0.25">
      <c r="A9566">
        <v>956.30000000000007</v>
      </c>
      <c r="B9566">
        <v>33.199999999999591</v>
      </c>
    </row>
    <row r="9567" spans="1:2" x14ac:dyDescent="0.25">
      <c r="A9567">
        <v>956.40000000000009</v>
      </c>
      <c r="B9567">
        <v>32.599999999999447</v>
      </c>
    </row>
    <row r="9568" spans="1:2" x14ac:dyDescent="0.25">
      <c r="A9568">
        <v>956.5</v>
      </c>
      <c r="B9568">
        <v>32</v>
      </c>
    </row>
    <row r="9569" spans="1:2" x14ac:dyDescent="0.25">
      <c r="A9569">
        <v>956.6</v>
      </c>
      <c r="B9569">
        <v>31.39999999999986</v>
      </c>
    </row>
    <row r="9570" spans="1:2" x14ac:dyDescent="0.25">
      <c r="A9570">
        <v>956.7</v>
      </c>
      <c r="B9570">
        <v>30.799999999999731</v>
      </c>
    </row>
    <row r="9571" spans="1:2" x14ac:dyDescent="0.25">
      <c r="A9571">
        <v>956.80000000000007</v>
      </c>
      <c r="B9571">
        <v>30.199999999999591</v>
      </c>
    </row>
    <row r="9572" spans="1:2" x14ac:dyDescent="0.25">
      <c r="A9572">
        <v>956.90000000000009</v>
      </c>
      <c r="B9572">
        <v>29.599999999999451</v>
      </c>
    </row>
    <row r="9573" spans="1:2" x14ac:dyDescent="0.25">
      <c r="A9573">
        <v>957</v>
      </c>
      <c r="B9573">
        <v>29</v>
      </c>
    </row>
    <row r="9574" spans="1:2" x14ac:dyDescent="0.25">
      <c r="A9574">
        <v>957.1</v>
      </c>
      <c r="B9574">
        <v>28.699999999999928</v>
      </c>
    </row>
    <row r="9575" spans="1:2" x14ac:dyDescent="0.25">
      <c r="A9575">
        <v>957.2</v>
      </c>
      <c r="B9575">
        <v>28.39999999999986</v>
      </c>
    </row>
    <row r="9576" spans="1:2" x14ac:dyDescent="0.25">
      <c r="A9576">
        <v>957.30000000000007</v>
      </c>
      <c r="B9576">
        <v>28.099999999999799</v>
      </c>
    </row>
    <row r="9577" spans="1:2" x14ac:dyDescent="0.25">
      <c r="A9577">
        <v>957.40000000000009</v>
      </c>
      <c r="B9577">
        <v>27.799999999999731</v>
      </c>
    </row>
    <row r="9578" spans="1:2" x14ac:dyDescent="0.25">
      <c r="A9578">
        <v>957.5</v>
      </c>
      <c r="B9578">
        <v>27.5</v>
      </c>
    </row>
    <row r="9579" spans="1:2" x14ac:dyDescent="0.25">
      <c r="A9579">
        <v>957.6</v>
      </c>
      <c r="B9579">
        <v>27.199999999999928</v>
      </c>
    </row>
    <row r="9580" spans="1:2" x14ac:dyDescent="0.25">
      <c r="A9580">
        <v>957.7</v>
      </c>
      <c r="B9580">
        <v>26.89999999999986</v>
      </c>
    </row>
    <row r="9581" spans="1:2" x14ac:dyDescent="0.25">
      <c r="A9581">
        <v>957.80000000000007</v>
      </c>
      <c r="B9581">
        <v>26.599999999999799</v>
      </c>
    </row>
    <row r="9582" spans="1:2" x14ac:dyDescent="0.25">
      <c r="A9582">
        <v>957.90000000000009</v>
      </c>
      <c r="B9582">
        <v>26.299999999999731</v>
      </c>
    </row>
    <row r="9583" spans="1:2" x14ac:dyDescent="0.25">
      <c r="A9583">
        <v>958</v>
      </c>
      <c r="B9583">
        <v>26</v>
      </c>
    </row>
    <row r="9584" spans="1:2" x14ac:dyDescent="0.25">
      <c r="A9584">
        <v>958.1</v>
      </c>
      <c r="B9584">
        <v>25.971716308593731</v>
      </c>
    </row>
    <row r="9585" spans="1:2" x14ac:dyDescent="0.25">
      <c r="A9585">
        <v>958.2</v>
      </c>
      <c r="B9585">
        <v>25.943432617187451</v>
      </c>
    </row>
    <row r="9586" spans="1:2" x14ac:dyDescent="0.25">
      <c r="A9586">
        <v>958.30000000000007</v>
      </c>
      <c r="B9586">
        <v>25.915148925781178</v>
      </c>
    </row>
    <row r="9587" spans="1:2" x14ac:dyDescent="0.25">
      <c r="A9587">
        <v>958.40000000000009</v>
      </c>
      <c r="B9587">
        <v>25.886865234374909</v>
      </c>
    </row>
    <row r="9588" spans="1:2" x14ac:dyDescent="0.25">
      <c r="A9588">
        <v>958.5</v>
      </c>
      <c r="B9588">
        <v>25.858581542968668</v>
      </c>
    </row>
    <row r="9589" spans="1:2" x14ac:dyDescent="0.25">
      <c r="A9589">
        <v>958.6</v>
      </c>
      <c r="B9589">
        <v>25.830297851562399</v>
      </c>
    </row>
    <row r="9590" spans="1:2" x14ac:dyDescent="0.25">
      <c r="A9590">
        <v>958.7</v>
      </c>
      <c r="B9590">
        <v>25.80201416015613</v>
      </c>
    </row>
    <row r="9591" spans="1:2" x14ac:dyDescent="0.25">
      <c r="A9591">
        <v>958.80000000000007</v>
      </c>
      <c r="B9591">
        <v>25.77373046874985</v>
      </c>
    </row>
    <row r="9592" spans="1:2" x14ac:dyDescent="0.25">
      <c r="A9592">
        <v>958.90000000000009</v>
      </c>
      <c r="B9592">
        <v>25.745446777343581</v>
      </c>
    </row>
    <row r="9593" spans="1:2" x14ac:dyDescent="0.25">
      <c r="A9593">
        <v>959</v>
      </c>
      <c r="B9593">
        <v>25.71716308593734</v>
      </c>
    </row>
    <row r="9594" spans="1:2" x14ac:dyDescent="0.25">
      <c r="A9594">
        <v>959.1</v>
      </c>
      <c r="B9594">
        <v>25.945446777343658</v>
      </c>
    </row>
    <row r="9595" spans="1:2" x14ac:dyDescent="0.25">
      <c r="A9595">
        <v>959.2</v>
      </c>
      <c r="B9595">
        <v>26.17373046874998</v>
      </c>
    </row>
    <row r="9596" spans="1:2" x14ac:dyDescent="0.25">
      <c r="A9596">
        <v>959.30000000000007</v>
      </c>
      <c r="B9596">
        <v>26.402014160156291</v>
      </c>
    </row>
    <row r="9597" spans="1:2" x14ac:dyDescent="0.25">
      <c r="A9597">
        <v>959.40000000000009</v>
      </c>
      <c r="B9597">
        <v>26.630297851562609</v>
      </c>
    </row>
    <row r="9598" spans="1:2" x14ac:dyDescent="0.25">
      <c r="A9598">
        <v>959.5</v>
      </c>
      <c r="B9598">
        <v>26.858581542968668</v>
      </c>
    </row>
    <row r="9599" spans="1:2" x14ac:dyDescent="0.25">
      <c r="A9599">
        <v>959.6</v>
      </c>
      <c r="B9599">
        <v>27.08686523437499</v>
      </c>
    </row>
    <row r="9600" spans="1:2" x14ac:dyDescent="0.25">
      <c r="A9600">
        <v>959.7</v>
      </c>
      <c r="B9600">
        <v>27.315148925781301</v>
      </c>
    </row>
    <row r="9601" spans="1:2" x14ac:dyDescent="0.25">
      <c r="A9601">
        <v>959.80000000000007</v>
      </c>
      <c r="B9601">
        <v>27.543432617187619</v>
      </c>
    </row>
    <row r="9602" spans="1:2" x14ac:dyDescent="0.25">
      <c r="A9602">
        <v>959.90000000000009</v>
      </c>
      <c r="B9602">
        <v>27.771716308593941</v>
      </c>
    </row>
    <row r="9603" spans="1:2" x14ac:dyDescent="0.25">
      <c r="A9603">
        <v>960</v>
      </c>
      <c r="B9603">
        <v>28</v>
      </c>
    </row>
    <row r="9604" spans="1:2" x14ac:dyDescent="0.25">
      <c r="A9604">
        <v>960.1</v>
      </c>
      <c r="B9604">
        <v>28.300000000000072</v>
      </c>
    </row>
    <row r="9605" spans="1:2" x14ac:dyDescent="0.25">
      <c r="A9605">
        <v>960.2</v>
      </c>
      <c r="B9605">
        <v>28.60000000000014</v>
      </c>
    </row>
    <row r="9606" spans="1:2" x14ac:dyDescent="0.25">
      <c r="A9606">
        <v>960.30000000000007</v>
      </c>
      <c r="B9606">
        <v>28.900000000000201</v>
      </c>
    </row>
    <row r="9607" spans="1:2" x14ac:dyDescent="0.25">
      <c r="A9607">
        <v>960.40000000000009</v>
      </c>
      <c r="B9607">
        <v>29.200000000000269</v>
      </c>
    </row>
    <row r="9608" spans="1:2" x14ac:dyDescent="0.25">
      <c r="A9608">
        <v>960.5</v>
      </c>
      <c r="B9608">
        <v>29.5</v>
      </c>
    </row>
    <row r="9609" spans="1:2" x14ac:dyDescent="0.25">
      <c r="A9609">
        <v>960.6</v>
      </c>
      <c r="B9609">
        <v>29.800000000000072</v>
      </c>
    </row>
    <row r="9610" spans="1:2" x14ac:dyDescent="0.25">
      <c r="A9610">
        <v>960.7</v>
      </c>
      <c r="B9610">
        <v>30.10000000000014</v>
      </c>
    </row>
    <row r="9611" spans="1:2" x14ac:dyDescent="0.25">
      <c r="A9611">
        <v>960.80000000000007</v>
      </c>
      <c r="B9611">
        <v>30.400000000000201</v>
      </c>
    </row>
    <row r="9612" spans="1:2" x14ac:dyDescent="0.25">
      <c r="A9612">
        <v>960.90000000000009</v>
      </c>
      <c r="B9612">
        <v>30.700000000000269</v>
      </c>
    </row>
    <row r="9613" spans="1:2" x14ac:dyDescent="0.25">
      <c r="A9613">
        <v>961</v>
      </c>
      <c r="B9613">
        <v>31</v>
      </c>
    </row>
    <row r="9614" spans="1:2" x14ac:dyDescent="0.25">
      <c r="A9614">
        <v>961.1</v>
      </c>
      <c r="B9614">
        <v>31.74123535156264</v>
      </c>
    </row>
    <row r="9615" spans="1:2" x14ac:dyDescent="0.25">
      <c r="A9615">
        <v>961.2</v>
      </c>
      <c r="B9615">
        <v>32.482470703125273</v>
      </c>
    </row>
    <row r="9616" spans="1:2" x14ac:dyDescent="0.25">
      <c r="A9616">
        <v>961.30000000000007</v>
      </c>
      <c r="B9616">
        <v>33.223706054687909</v>
      </c>
    </row>
    <row r="9617" spans="1:2" x14ac:dyDescent="0.25">
      <c r="A9617">
        <v>961.40000000000009</v>
      </c>
      <c r="B9617">
        <v>33.964941406250553</v>
      </c>
    </row>
    <row r="9618" spans="1:2" x14ac:dyDescent="0.25">
      <c r="A9618">
        <v>961.5</v>
      </c>
      <c r="B9618">
        <v>34.706176757812337</v>
      </c>
    </row>
    <row r="9619" spans="1:2" x14ac:dyDescent="0.25">
      <c r="A9619">
        <v>961.6</v>
      </c>
      <c r="B9619">
        <v>35.44741210937498</v>
      </c>
    </row>
    <row r="9620" spans="1:2" x14ac:dyDescent="0.25">
      <c r="A9620">
        <v>961.7</v>
      </c>
      <c r="B9620">
        <v>36.188647460937617</v>
      </c>
    </row>
    <row r="9621" spans="1:2" x14ac:dyDescent="0.25">
      <c r="A9621">
        <v>961.80000000000007</v>
      </c>
      <c r="B9621">
        <v>36.929882812500253</v>
      </c>
    </row>
    <row r="9622" spans="1:2" x14ac:dyDescent="0.25">
      <c r="A9622">
        <v>961.90000000000009</v>
      </c>
      <c r="B9622">
        <v>37.671118164062889</v>
      </c>
    </row>
    <row r="9623" spans="1:2" x14ac:dyDescent="0.25">
      <c r="A9623">
        <v>962</v>
      </c>
      <c r="B9623">
        <v>38.41235351562468</v>
      </c>
    </row>
    <row r="9624" spans="1:2" x14ac:dyDescent="0.25">
      <c r="A9624">
        <v>962.1</v>
      </c>
      <c r="B9624">
        <v>39.001538085937362</v>
      </c>
    </row>
    <row r="9625" spans="1:2" x14ac:dyDescent="0.25">
      <c r="A9625">
        <v>962.2</v>
      </c>
      <c r="B9625">
        <v>39.590722656250037</v>
      </c>
    </row>
    <row r="9626" spans="1:2" x14ac:dyDescent="0.25">
      <c r="A9626">
        <v>962.30000000000007</v>
      </c>
      <c r="B9626">
        <v>40.179907226562733</v>
      </c>
    </row>
    <row r="9627" spans="1:2" x14ac:dyDescent="0.25">
      <c r="A9627">
        <v>962.40000000000009</v>
      </c>
      <c r="B9627">
        <v>40.769091796875408</v>
      </c>
    </row>
    <row r="9628" spans="1:2" x14ac:dyDescent="0.25">
      <c r="A9628">
        <v>962.5</v>
      </c>
      <c r="B9628">
        <v>41.358276367187422</v>
      </c>
    </row>
    <row r="9629" spans="1:2" x14ac:dyDescent="0.25">
      <c r="A9629">
        <v>962.6</v>
      </c>
      <c r="B9629">
        <v>41.947460937500097</v>
      </c>
    </row>
    <row r="9630" spans="1:2" x14ac:dyDescent="0.25">
      <c r="A9630">
        <v>962.7</v>
      </c>
      <c r="B9630">
        <v>42.536645507812793</v>
      </c>
    </row>
    <row r="9631" spans="1:2" x14ac:dyDescent="0.25">
      <c r="A9631">
        <v>962.80000000000007</v>
      </c>
      <c r="B9631">
        <v>43.125830078125468</v>
      </c>
    </row>
    <row r="9632" spans="1:2" x14ac:dyDescent="0.25">
      <c r="A9632">
        <v>962.90000000000009</v>
      </c>
      <c r="B9632">
        <v>43.715014648438149</v>
      </c>
    </row>
    <row r="9633" spans="1:2" x14ac:dyDescent="0.25">
      <c r="A9633">
        <v>963</v>
      </c>
      <c r="B9633">
        <v>44.304199218750163</v>
      </c>
    </row>
    <row r="9634" spans="1:2" x14ac:dyDescent="0.25">
      <c r="A9634">
        <v>963.1</v>
      </c>
      <c r="B9634">
        <v>44.673779296875232</v>
      </c>
    </row>
    <row r="9635" spans="1:2" x14ac:dyDescent="0.25">
      <c r="A9635">
        <v>963.2</v>
      </c>
      <c r="B9635">
        <v>45.0433593750003</v>
      </c>
    </row>
    <row r="9636" spans="1:2" x14ac:dyDescent="0.25">
      <c r="A9636">
        <v>963.30000000000007</v>
      </c>
      <c r="B9636">
        <v>45.412939453125368</v>
      </c>
    </row>
    <row r="9637" spans="1:2" x14ac:dyDescent="0.25">
      <c r="A9637">
        <v>963.40000000000009</v>
      </c>
      <c r="B9637">
        <v>45.782519531250443</v>
      </c>
    </row>
    <row r="9638" spans="1:2" x14ac:dyDescent="0.25">
      <c r="A9638">
        <v>963.5</v>
      </c>
      <c r="B9638">
        <v>46.152099609375092</v>
      </c>
    </row>
    <row r="9639" spans="1:2" x14ac:dyDescent="0.25">
      <c r="A9639">
        <v>963.6</v>
      </c>
      <c r="B9639">
        <v>46.521679687500153</v>
      </c>
    </row>
    <row r="9640" spans="1:2" x14ac:dyDescent="0.25">
      <c r="A9640">
        <v>963.7</v>
      </c>
      <c r="B9640">
        <v>46.891259765625207</v>
      </c>
    </row>
    <row r="9641" spans="1:2" x14ac:dyDescent="0.25">
      <c r="A9641">
        <v>963.80000000000007</v>
      </c>
      <c r="B9641">
        <v>47.260839843750283</v>
      </c>
    </row>
    <row r="9642" spans="1:2" x14ac:dyDescent="0.25">
      <c r="A9642">
        <v>963.90000000000009</v>
      </c>
      <c r="B9642">
        <v>47.630419921875351</v>
      </c>
    </row>
    <row r="9643" spans="1:2" x14ac:dyDescent="0.25">
      <c r="A9643">
        <v>964</v>
      </c>
      <c r="B9643">
        <v>48</v>
      </c>
    </row>
    <row r="9644" spans="1:2" x14ac:dyDescent="0.25">
      <c r="A9644">
        <v>964.1</v>
      </c>
      <c r="B9644">
        <v>48.200000000000053</v>
      </c>
    </row>
    <row r="9645" spans="1:2" x14ac:dyDescent="0.25">
      <c r="A9645">
        <v>964.2</v>
      </c>
      <c r="B9645">
        <v>48.400000000000091</v>
      </c>
    </row>
    <row r="9646" spans="1:2" x14ac:dyDescent="0.25">
      <c r="A9646">
        <v>964.30000000000007</v>
      </c>
      <c r="B9646">
        <v>48.600000000000144</v>
      </c>
    </row>
    <row r="9647" spans="1:2" x14ac:dyDescent="0.25">
      <c r="A9647">
        <v>964.40000000000009</v>
      </c>
      <c r="B9647">
        <v>48.800000000000182</v>
      </c>
    </row>
    <row r="9648" spans="1:2" x14ac:dyDescent="0.25">
      <c r="A9648">
        <v>964.5</v>
      </c>
      <c r="B9648">
        <v>49</v>
      </c>
    </row>
    <row r="9649" spans="1:2" x14ac:dyDescent="0.25">
      <c r="A9649">
        <v>964.6</v>
      </c>
      <c r="B9649">
        <v>49.200000000000053</v>
      </c>
    </row>
    <row r="9650" spans="1:2" x14ac:dyDescent="0.25">
      <c r="A9650">
        <v>964.7</v>
      </c>
      <c r="B9650">
        <v>49.400000000000091</v>
      </c>
    </row>
    <row r="9651" spans="1:2" x14ac:dyDescent="0.25">
      <c r="A9651">
        <v>964.80000000000007</v>
      </c>
      <c r="B9651">
        <v>49.600000000000144</v>
      </c>
    </row>
    <row r="9652" spans="1:2" x14ac:dyDescent="0.25">
      <c r="A9652">
        <v>964.90000000000009</v>
      </c>
      <c r="B9652">
        <v>49.800000000000182</v>
      </c>
    </row>
    <row r="9653" spans="1:2" x14ac:dyDescent="0.25">
      <c r="A9653">
        <v>965</v>
      </c>
      <c r="B9653">
        <v>50</v>
      </c>
    </row>
    <row r="9654" spans="1:2" x14ac:dyDescent="0.25">
      <c r="A9654">
        <v>965.1</v>
      </c>
      <c r="B9654">
        <v>50.100000000000023</v>
      </c>
    </row>
    <row r="9655" spans="1:2" x14ac:dyDescent="0.25">
      <c r="A9655">
        <v>965.2</v>
      </c>
      <c r="B9655">
        <v>50.200000000000053</v>
      </c>
    </row>
    <row r="9656" spans="1:2" x14ac:dyDescent="0.25">
      <c r="A9656">
        <v>965.30000000000007</v>
      </c>
      <c r="B9656">
        <v>50.300000000000068</v>
      </c>
    </row>
    <row r="9657" spans="1:2" x14ac:dyDescent="0.25">
      <c r="A9657">
        <v>965.40000000000009</v>
      </c>
      <c r="B9657">
        <v>50.400000000000091</v>
      </c>
    </row>
    <row r="9658" spans="1:2" x14ac:dyDescent="0.25">
      <c r="A9658">
        <v>965.5</v>
      </c>
      <c r="B9658">
        <v>50.5</v>
      </c>
    </row>
    <row r="9659" spans="1:2" x14ac:dyDescent="0.25">
      <c r="A9659">
        <v>965.6</v>
      </c>
      <c r="B9659">
        <v>50.600000000000023</v>
      </c>
    </row>
    <row r="9660" spans="1:2" x14ac:dyDescent="0.25">
      <c r="A9660">
        <v>965.7</v>
      </c>
      <c r="B9660">
        <v>50.700000000000053</v>
      </c>
    </row>
    <row r="9661" spans="1:2" x14ac:dyDescent="0.25">
      <c r="A9661">
        <v>965.80000000000007</v>
      </c>
      <c r="B9661">
        <v>50.800000000000068</v>
      </c>
    </row>
    <row r="9662" spans="1:2" x14ac:dyDescent="0.25">
      <c r="A9662">
        <v>965.90000000000009</v>
      </c>
      <c r="B9662">
        <v>50.900000000000091</v>
      </c>
    </row>
    <row r="9663" spans="1:2" x14ac:dyDescent="0.25">
      <c r="A9663">
        <v>966</v>
      </c>
      <c r="B9663">
        <v>51</v>
      </c>
    </row>
    <row r="9664" spans="1:2" x14ac:dyDescent="0.25">
      <c r="A9664">
        <v>966.1</v>
      </c>
      <c r="B9664">
        <v>51.100000000000023</v>
      </c>
    </row>
    <row r="9665" spans="1:2" x14ac:dyDescent="0.25">
      <c r="A9665">
        <v>966.2</v>
      </c>
      <c r="B9665">
        <v>51.200000000000053</v>
      </c>
    </row>
    <row r="9666" spans="1:2" x14ac:dyDescent="0.25">
      <c r="A9666">
        <v>966.30000000000007</v>
      </c>
      <c r="B9666">
        <v>51.300000000000068</v>
      </c>
    </row>
    <row r="9667" spans="1:2" x14ac:dyDescent="0.25">
      <c r="A9667">
        <v>966.40000000000009</v>
      </c>
      <c r="B9667">
        <v>51.400000000000091</v>
      </c>
    </row>
    <row r="9668" spans="1:2" x14ac:dyDescent="0.25">
      <c r="A9668">
        <v>966.5</v>
      </c>
      <c r="B9668">
        <v>51.5</v>
      </c>
    </row>
    <row r="9669" spans="1:2" x14ac:dyDescent="0.25">
      <c r="A9669">
        <v>966.6</v>
      </c>
      <c r="B9669">
        <v>51.600000000000023</v>
      </c>
    </row>
    <row r="9670" spans="1:2" x14ac:dyDescent="0.25">
      <c r="A9670">
        <v>966.7</v>
      </c>
      <c r="B9670">
        <v>51.700000000000053</v>
      </c>
    </row>
    <row r="9671" spans="1:2" x14ac:dyDescent="0.25">
      <c r="A9671">
        <v>966.80000000000007</v>
      </c>
      <c r="B9671">
        <v>51.800000000000068</v>
      </c>
    </row>
    <row r="9672" spans="1:2" x14ac:dyDescent="0.25">
      <c r="A9672">
        <v>966.90000000000009</v>
      </c>
      <c r="B9672">
        <v>51.900000000000091</v>
      </c>
    </row>
    <row r="9673" spans="1:2" x14ac:dyDescent="0.25">
      <c r="A9673">
        <v>967</v>
      </c>
      <c r="B9673">
        <v>52</v>
      </c>
    </row>
    <row r="9674" spans="1:2" x14ac:dyDescent="0.25">
      <c r="A9674">
        <v>967.1</v>
      </c>
      <c r="B9674">
        <v>52</v>
      </c>
    </row>
    <row r="9675" spans="1:2" x14ac:dyDescent="0.25">
      <c r="A9675">
        <v>967.2</v>
      </c>
      <c r="B9675">
        <v>52</v>
      </c>
    </row>
    <row r="9676" spans="1:2" x14ac:dyDescent="0.25">
      <c r="A9676">
        <v>967.30000000000007</v>
      </c>
      <c r="B9676">
        <v>52</v>
      </c>
    </row>
    <row r="9677" spans="1:2" x14ac:dyDescent="0.25">
      <c r="A9677">
        <v>967.40000000000009</v>
      </c>
      <c r="B9677">
        <v>52</v>
      </c>
    </row>
    <row r="9678" spans="1:2" x14ac:dyDescent="0.25">
      <c r="A9678">
        <v>967.5</v>
      </c>
      <c r="B9678">
        <v>52</v>
      </c>
    </row>
    <row r="9679" spans="1:2" x14ac:dyDescent="0.25">
      <c r="A9679">
        <v>967.6</v>
      </c>
      <c r="B9679">
        <v>52</v>
      </c>
    </row>
    <row r="9680" spans="1:2" x14ac:dyDescent="0.25">
      <c r="A9680">
        <v>967.7</v>
      </c>
      <c r="B9680">
        <v>52</v>
      </c>
    </row>
    <row r="9681" spans="1:2" x14ac:dyDescent="0.25">
      <c r="A9681">
        <v>967.80000000000007</v>
      </c>
      <c r="B9681">
        <v>52</v>
      </c>
    </row>
    <row r="9682" spans="1:2" x14ac:dyDescent="0.25">
      <c r="A9682">
        <v>967.90000000000009</v>
      </c>
      <c r="B9682">
        <v>52</v>
      </c>
    </row>
    <row r="9683" spans="1:2" x14ac:dyDescent="0.25">
      <c r="A9683">
        <v>968</v>
      </c>
      <c r="B9683">
        <v>52</v>
      </c>
    </row>
    <row r="9684" spans="1:2" x14ac:dyDescent="0.25">
      <c r="A9684">
        <v>968.1</v>
      </c>
      <c r="B9684">
        <v>52</v>
      </c>
    </row>
    <row r="9685" spans="1:2" x14ac:dyDescent="0.25">
      <c r="A9685">
        <v>968.2</v>
      </c>
      <c r="B9685">
        <v>52</v>
      </c>
    </row>
    <row r="9686" spans="1:2" x14ac:dyDescent="0.25">
      <c r="A9686">
        <v>968.30000000000007</v>
      </c>
      <c r="B9686">
        <v>52</v>
      </c>
    </row>
    <row r="9687" spans="1:2" x14ac:dyDescent="0.25">
      <c r="A9687">
        <v>968.40000000000009</v>
      </c>
      <c r="B9687">
        <v>52</v>
      </c>
    </row>
    <row r="9688" spans="1:2" x14ac:dyDescent="0.25">
      <c r="A9688">
        <v>968.5</v>
      </c>
      <c r="B9688">
        <v>52</v>
      </c>
    </row>
    <row r="9689" spans="1:2" x14ac:dyDescent="0.25">
      <c r="A9689">
        <v>968.6</v>
      </c>
      <c r="B9689">
        <v>52</v>
      </c>
    </row>
    <row r="9690" spans="1:2" x14ac:dyDescent="0.25">
      <c r="A9690">
        <v>968.7</v>
      </c>
      <c r="B9690">
        <v>52</v>
      </c>
    </row>
    <row r="9691" spans="1:2" x14ac:dyDescent="0.25">
      <c r="A9691">
        <v>968.80000000000007</v>
      </c>
      <c r="B9691">
        <v>52</v>
      </c>
    </row>
    <row r="9692" spans="1:2" x14ac:dyDescent="0.25">
      <c r="A9692">
        <v>968.90000000000009</v>
      </c>
      <c r="B9692">
        <v>52</v>
      </c>
    </row>
    <row r="9693" spans="1:2" x14ac:dyDescent="0.25">
      <c r="A9693">
        <v>969</v>
      </c>
      <c r="B9693">
        <v>52</v>
      </c>
    </row>
    <row r="9694" spans="1:2" x14ac:dyDescent="0.25">
      <c r="A9694">
        <v>969.1</v>
      </c>
      <c r="B9694">
        <v>51.899999999999977</v>
      </c>
    </row>
    <row r="9695" spans="1:2" x14ac:dyDescent="0.25">
      <c r="A9695">
        <v>969.2</v>
      </c>
      <c r="B9695">
        <v>51.799999999999947</v>
      </c>
    </row>
    <row r="9696" spans="1:2" x14ac:dyDescent="0.25">
      <c r="A9696">
        <v>969.30000000000007</v>
      </c>
      <c r="B9696">
        <v>51.699999999999932</v>
      </c>
    </row>
    <row r="9697" spans="1:2" x14ac:dyDescent="0.25">
      <c r="A9697">
        <v>969.40000000000009</v>
      </c>
      <c r="B9697">
        <v>51.599999999999909</v>
      </c>
    </row>
    <row r="9698" spans="1:2" x14ac:dyDescent="0.25">
      <c r="A9698">
        <v>969.5</v>
      </c>
      <c r="B9698">
        <v>51.5</v>
      </c>
    </row>
    <row r="9699" spans="1:2" x14ac:dyDescent="0.25">
      <c r="A9699">
        <v>969.6</v>
      </c>
      <c r="B9699">
        <v>51.399999999999977</v>
      </c>
    </row>
    <row r="9700" spans="1:2" x14ac:dyDescent="0.25">
      <c r="A9700">
        <v>969.7</v>
      </c>
      <c r="B9700">
        <v>51.299999999999947</v>
      </c>
    </row>
    <row r="9701" spans="1:2" x14ac:dyDescent="0.25">
      <c r="A9701">
        <v>969.80000000000007</v>
      </c>
      <c r="B9701">
        <v>51.199999999999932</v>
      </c>
    </row>
    <row r="9702" spans="1:2" x14ac:dyDescent="0.25">
      <c r="A9702">
        <v>969.90000000000009</v>
      </c>
      <c r="B9702">
        <v>51.099999999999909</v>
      </c>
    </row>
    <row r="9703" spans="1:2" x14ac:dyDescent="0.25">
      <c r="A9703">
        <v>970</v>
      </c>
      <c r="B9703">
        <v>51</v>
      </c>
    </row>
    <row r="9704" spans="1:2" x14ac:dyDescent="0.25">
      <c r="A9704">
        <v>970.1</v>
      </c>
      <c r="B9704">
        <v>50.899999999999977</v>
      </c>
    </row>
    <row r="9705" spans="1:2" x14ac:dyDescent="0.25">
      <c r="A9705">
        <v>970.2</v>
      </c>
      <c r="B9705">
        <v>50.799999999999947</v>
      </c>
    </row>
    <row r="9706" spans="1:2" x14ac:dyDescent="0.25">
      <c r="A9706">
        <v>970.30000000000007</v>
      </c>
      <c r="B9706">
        <v>50.699999999999932</v>
      </c>
    </row>
    <row r="9707" spans="1:2" x14ac:dyDescent="0.25">
      <c r="A9707">
        <v>970.40000000000009</v>
      </c>
      <c r="B9707">
        <v>50.599999999999909</v>
      </c>
    </row>
    <row r="9708" spans="1:2" x14ac:dyDescent="0.25">
      <c r="A9708">
        <v>970.5</v>
      </c>
      <c r="B9708">
        <v>50.5</v>
      </c>
    </row>
    <row r="9709" spans="1:2" x14ac:dyDescent="0.25">
      <c r="A9709">
        <v>970.6</v>
      </c>
      <c r="B9709">
        <v>50.399999999999977</v>
      </c>
    </row>
    <row r="9710" spans="1:2" x14ac:dyDescent="0.25">
      <c r="A9710">
        <v>970.7</v>
      </c>
      <c r="B9710">
        <v>50.299999999999947</v>
      </c>
    </row>
    <row r="9711" spans="1:2" x14ac:dyDescent="0.25">
      <c r="A9711">
        <v>970.80000000000007</v>
      </c>
      <c r="B9711">
        <v>50.199999999999932</v>
      </c>
    </row>
    <row r="9712" spans="1:2" x14ac:dyDescent="0.25">
      <c r="A9712">
        <v>970.90000000000009</v>
      </c>
      <c r="B9712">
        <v>50.099999999999909</v>
      </c>
    </row>
    <row r="9713" spans="1:2" x14ac:dyDescent="0.25">
      <c r="A9713">
        <v>971</v>
      </c>
      <c r="B9713">
        <v>50</v>
      </c>
    </row>
    <row r="9714" spans="1:2" x14ac:dyDescent="0.25">
      <c r="A9714">
        <v>971.1</v>
      </c>
      <c r="B9714">
        <v>49.641284179687432</v>
      </c>
    </row>
    <row r="9715" spans="1:2" x14ac:dyDescent="0.25">
      <c r="A9715">
        <v>971.2</v>
      </c>
      <c r="B9715">
        <v>49.282568359374856</v>
      </c>
    </row>
    <row r="9716" spans="1:2" x14ac:dyDescent="0.25">
      <c r="A9716">
        <v>971.30000000000007</v>
      </c>
      <c r="B9716">
        <v>48.923852539062302</v>
      </c>
    </row>
    <row r="9717" spans="1:2" x14ac:dyDescent="0.25">
      <c r="A9717">
        <v>971.40000000000009</v>
      </c>
      <c r="B9717">
        <v>48.565136718749727</v>
      </c>
    </row>
    <row r="9718" spans="1:2" x14ac:dyDescent="0.25">
      <c r="A9718">
        <v>971.5</v>
      </c>
      <c r="B9718">
        <v>48.206420898437571</v>
      </c>
    </row>
    <row r="9719" spans="1:2" x14ac:dyDescent="0.25">
      <c r="A9719">
        <v>971.6</v>
      </c>
      <c r="B9719">
        <v>47.847705078125003</v>
      </c>
    </row>
    <row r="9720" spans="1:2" x14ac:dyDescent="0.25">
      <c r="A9720">
        <v>971.7</v>
      </c>
      <c r="B9720">
        <v>47.488989257812428</v>
      </c>
    </row>
    <row r="9721" spans="1:2" x14ac:dyDescent="0.25">
      <c r="A9721">
        <v>971.80000000000007</v>
      </c>
      <c r="B9721">
        <v>47.130273437499874</v>
      </c>
    </row>
    <row r="9722" spans="1:2" x14ac:dyDescent="0.25">
      <c r="A9722">
        <v>971.90000000000009</v>
      </c>
      <c r="B9722">
        <v>46.771557617187298</v>
      </c>
    </row>
    <row r="9723" spans="1:2" x14ac:dyDescent="0.25">
      <c r="A9723">
        <v>972</v>
      </c>
      <c r="B9723">
        <v>46.412841796875142</v>
      </c>
    </row>
    <row r="9724" spans="1:2" x14ac:dyDescent="0.25">
      <c r="A9724">
        <v>972.1</v>
      </c>
      <c r="B9724">
        <v>45.971557617187528</v>
      </c>
    </row>
    <row r="9725" spans="1:2" x14ac:dyDescent="0.25">
      <c r="A9725">
        <v>972.2</v>
      </c>
      <c r="B9725">
        <v>45.530273437499908</v>
      </c>
    </row>
    <row r="9726" spans="1:2" x14ac:dyDescent="0.25">
      <c r="A9726">
        <v>972.30000000000007</v>
      </c>
      <c r="B9726">
        <v>45.088989257812301</v>
      </c>
    </row>
    <row r="9727" spans="1:2" x14ac:dyDescent="0.25">
      <c r="A9727">
        <v>972.40000000000009</v>
      </c>
      <c r="B9727">
        <v>44.647705078124687</v>
      </c>
    </row>
    <row r="9728" spans="1:2" x14ac:dyDescent="0.25">
      <c r="A9728">
        <v>972.5</v>
      </c>
      <c r="B9728">
        <v>44.206420898437571</v>
      </c>
    </row>
    <row r="9729" spans="1:2" x14ac:dyDescent="0.25">
      <c r="A9729">
        <v>972.6</v>
      </c>
      <c r="B9729">
        <v>43.765136718749957</v>
      </c>
    </row>
    <row r="9730" spans="1:2" x14ac:dyDescent="0.25">
      <c r="A9730">
        <v>972.7</v>
      </c>
      <c r="B9730">
        <v>43.323852539062337</v>
      </c>
    </row>
    <row r="9731" spans="1:2" x14ac:dyDescent="0.25">
      <c r="A9731">
        <v>972.80000000000007</v>
      </c>
      <c r="B9731">
        <v>42.88256835937473</v>
      </c>
    </row>
    <row r="9732" spans="1:2" x14ac:dyDescent="0.25">
      <c r="A9732">
        <v>972.90000000000009</v>
      </c>
      <c r="B9732">
        <v>42.441284179687123</v>
      </c>
    </row>
    <row r="9733" spans="1:2" x14ac:dyDescent="0.25">
      <c r="A9733">
        <v>973</v>
      </c>
      <c r="B9733">
        <v>42</v>
      </c>
    </row>
    <row r="9734" spans="1:2" x14ac:dyDescent="0.25">
      <c r="A9734">
        <v>973.1</v>
      </c>
      <c r="B9734">
        <v>41.499999999999893</v>
      </c>
    </row>
    <row r="9735" spans="1:2" x14ac:dyDescent="0.25">
      <c r="A9735">
        <v>973.2</v>
      </c>
      <c r="B9735">
        <v>40.999999999999773</v>
      </c>
    </row>
    <row r="9736" spans="1:2" x14ac:dyDescent="0.25">
      <c r="A9736">
        <v>973.30000000000007</v>
      </c>
      <c r="B9736">
        <v>40.499999999999659</v>
      </c>
    </row>
    <row r="9737" spans="1:2" x14ac:dyDescent="0.25">
      <c r="A9737">
        <v>973.40000000000009</v>
      </c>
      <c r="B9737">
        <v>39.999999999999552</v>
      </c>
    </row>
    <row r="9738" spans="1:2" x14ac:dyDescent="0.25">
      <c r="A9738">
        <v>973.5</v>
      </c>
      <c r="B9738">
        <v>39.5</v>
      </c>
    </row>
    <row r="9739" spans="1:2" x14ac:dyDescent="0.25">
      <c r="A9739">
        <v>973.6</v>
      </c>
      <c r="B9739">
        <v>38.999999999999893</v>
      </c>
    </row>
    <row r="9740" spans="1:2" x14ac:dyDescent="0.25">
      <c r="A9740">
        <v>973.7</v>
      </c>
      <c r="B9740">
        <v>38.499999999999773</v>
      </c>
    </row>
    <row r="9741" spans="1:2" x14ac:dyDescent="0.25">
      <c r="A9741">
        <v>973.80000000000007</v>
      </c>
      <c r="B9741">
        <v>37.999999999999659</v>
      </c>
    </row>
    <row r="9742" spans="1:2" x14ac:dyDescent="0.25">
      <c r="A9742">
        <v>973.90000000000009</v>
      </c>
      <c r="B9742">
        <v>37.499999999999552</v>
      </c>
    </row>
    <row r="9743" spans="1:2" x14ac:dyDescent="0.25">
      <c r="A9743">
        <v>974</v>
      </c>
      <c r="B9743">
        <v>37</v>
      </c>
    </row>
    <row r="9744" spans="1:2" x14ac:dyDescent="0.25">
      <c r="A9744">
        <v>974.1</v>
      </c>
      <c r="B9744">
        <v>36.399999999999856</v>
      </c>
    </row>
    <row r="9745" spans="1:2" x14ac:dyDescent="0.25">
      <c r="A9745">
        <v>974.2</v>
      </c>
      <c r="B9745">
        <v>35.799999999999727</v>
      </c>
    </row>
    <row r="9746" spans="1:2" x14ac:dyDescent="0.25">
      <c r="A9746">
        <v>974.30000000000007</v>
      </c>
      <c r="B9746">
        <v>35.199999999999591</v>
      </c>
    </row>
    <row r="9747" spans="1:2" x14ac:dyDescent="0.25">
      <c r="A9747">
        <v>974.40000000000009</v>
      </c>
      <c r="B9747">
        <v>34.599999999999447</v>
      </c>
    </row>
    <row r="9748" spans="1:2" x14ac:dyDescent="0.25">
      <c r="A9748">
        <v>974.5</v>
      </c>
      <c r="B9748">
        <v>34</v>
      </c>
    </row>
    <row r="9749" spans="1:2" x14ac:dyDescent="0.25">
      <c r="A9749">
        <v>974.6</v>
      </c>
      <c r="B9749">
        <v>33.399999999999856</v>
      </c>
    </row>
    <row r="9750" spans="1:2" x14ac:dyDescent="0.25">
      <c r="A9750">
        <v>974.7</v>
      </c>
      <c r="B9750">
        <v>32.799999999999727</v>
      </c>
    </row>
    <row r="9751" spans="1:2" x14ac:dyDescent="0.25">
      <c r="A9751">
        <v>974.80000000000007</v>
      </c>
      <c r="B9751">
        <v>32.199999999999591</v>
      </c>
    </row>
    <row r="9752" spans="1:2" x14ac:dyDescent="0.25">
      <c r="A9752">
        <v>974.90000000000009</v>
      </c>
      <c r="B9752">
        <v>31.599999999999451</v>
      </c>
    </row>
    <row r="9753" spans="1:2" x14ac:dyDescent="0.25">
      <c r="A9753">
        <v>975</v>
      </c>
      <c r="B9753">
        <v>31</v>
      </c>
    </row>
    <row r="9754" spans="1:2" x14ac:dyDescent="0.25">
      <c r="A9754">
        <v>975.1</v>
      </c>
      <c r="B9754">
        <v>30.44531249999989</v>
      </c>
    </row>
    <row r="9755" spans="1:2" x14ac:dyDescent="0.25">
      <c r="A9755">
        <v>975.2</v>
      </c>
      <c r="B9755">
        <v>29.890624999999769</v>
      </c>
    </row>
    <row r="9756" spans="1:2" x14ac:dyDescent="0.25">
      <c r="A9756">
        <v>975.30000000000007</v>
      </c>
      <c r="B9756">
        <v>29.335937499999659</v>
      </c>
    </row>
    <row r="9757" spans="1:2" x14ac:dyDescent="0.25">
      <c r="A9757">
        <v>975.40000000000009</v>
      </c>
      <c r="B9757">
        <v>28.781249999999549</v>
      </c>
    </row>
    <row r="9758" spans="1:2" x14ac:dyDescent="0.25">
      <c r="A9758">
        <v>975.5</v>
      </c>
      <c r="B9758">
        <v>28.22656250000006</v>
      </c>
    </row>
    <row r="9759" spans="1:2" x14ac:dyDescent="0.25">
      <c r="A9759">
        <v>975.6</v>
      </c>
      <c r="B9759">
        <v>27.67187499999995</v>
      </c>
    </row>
    <row r="9760" spans="1:2" x14ac:dyDescent="0.25">
      <c r="A9760">
        <v>975.7</v>
      </c>
      <c r="B9760">
        <v>27.117187499999829</v>
      </c>
    </row>
    <row r="9761" spans="1:2" x14ac:dyDescent="0.25">
      <c r="A9761">
        <v>975.80000000000007</v>
      </c>
      <c r="B9761">
        <v>26.562499999999719</v>
      </c>
    </row>
    <row r="9762" spans="1:2" x14ac:dyDescent="0.25">
      <c r="A9762">
        <v>975.90000000000009</v>
      </c>
      <c r="B9762">
        <v>26.007812499999599</v>
      </c>
    </row>
    <row r="9763" spans="1:2" x14ac:dyDescent="0.25">
      <c r="A9763">
        <v>976</v>
      </c>
      <c r="B9763">
        <v>25.453125000000121</v>
      </c>
    </row>
    <row r="9764" spans="1:2" x14ac:dyDescent="0.25">
      <c r="A9764">
        <v>976.1</v>
      </c>
      <c r="B9764">
        <v>25.007812500000011</v>
      </c>
    </row>
    <row r="9765" spans="1:2" x14ac:dyDescent="0.25">
      <c r="A9765">
        <v>976.2</v>
      </c>
      <c r="B9765">
        <v>24.56249999999989</v>
      </c>
    </row>
    <row r="9766" spans="1:2" x14ac:dyDescent="0.25">
      <c r="A9766">
        <v>976.30000000000007</v>
      </c>
      <c r="B9766">
        <v>24.11718749999978</v>
      </c>
    </row>
    <row r="9767" spans="1:2" x14ac:dyDescent="0.25">
      <c r="A9767">
        <v>976.40000000000009</v>
      </c>
      <c r="B9767">
        <v>23.67187499999967</v>
      </c>
    </row>
    <row r="9768" spans="1:2" x14ac:dyDescent="0.25">
      <c r="A9768">
        <v>976.5</v>
      </c>
      <c r="B9768">
        <v>23.22656250000006</v>
      </c>
    </row>
    <row r="9769" spans="1:2" x14ac:dyDescent="0.25">
      <c r="A9769">
        <v>976.6</v>
      </c>
      <c r="B9769">
        <v>22.78124999999995</v>
      </c>
    </row>
    <row r="9770" spans="1:2" x14ac:dyDescent="0.25">
      <c r="A9770">
        <v>976.7</v>
      </c>
      <c r="B9770">
        <v>22.335937499999829</v>
      </c>
    </row>
    <row r="9771" spans="1:2" x14ac:dyDescent="0.25">
      <c r="A9771">
        <v>976.80000000000007</v>
      </c>
      <c r="B9771">
        <v>21.890624999999719</v>
      </c>
    </row>
    <row r="9772" spans="1:2" x14ac:dyDescent="0.25">
      <c r="A9772">
        <v>976.90000000000009</v>
      </c>
      <c r="B9772">
        <v>21.445312499999609</v>
      </c>
    </row>
    <row r="9773" spans="1:2" x14ac:dyDescent="0.25">
      <c r="A9773">
        <v>977</v>
      </c>
      <c r="B9773">
        <v>21</v>
      </c>
    </row>
    <row r="9774" spans="1:2" x14ac:dyDescent="0.25">
      <c r="A9774">
        <v>977.1</v>
      </c>
      <c r="B9774">
        <v>20.599999999999909</v>
      </c>
    </row>
    <row r="9775" spans="1:2" x14ac:dyDescent="0.25">
      <c r="A9775">
        <v>977.2</v>
      </c>
      <c r="B9775">
        <v>20.199999999999822</v>
      </c>
    </row>
    <row r="9776" spans="1:2" x14ac:dyDescent="0.25">
      <c r="A9776">
        <v>977.30000000000007</v>
      </c>
      <c r="B9776">
        <v>19.799999999999731</v>
      </c>
    </row>
    <row r="9777" spans="1:2" x14ac:dyDescent="0.25">
      <c r="A9777">
        <v>977.40000000000009</v>
      </c>
      <c r="B9777">
        <v>19.39999999999964</v>
      </c>
    </row>
    <row r="9778" spans="1:2" x14ac:dyDescent="0.25">
      <c r="A9778">
        <v>977.5</v>
      </c>
      <c r="B9778">
        <v>19</v>
      </c>
    </row>
    <row r="9779" spans="1:2" x14ac:dyDescent="0.25">
      <c r="A9779">
        <v>977.6</v>
      </c>
      <c r="B9779">
        <v>18.599999999999909</v>
      </c>
    </row>
    <row r="9780" spans="1:2" x14ac:dyDescent="0.25">
      <c r="A9780">
        <v>977.7</v>
      </c>
      <c r="B9780">
        <v>18.199999999999822</v>
      </c>
    </row>
    <row r="9781" spans="1:2" x14ac:dyDescent="0.25">
      <c r="A9781">
        <v>977.80000000000007</v>
      </c>
      <c r="B9781">
        <v>17.799999999999731</v>
      </c>
    </row>
    <row r="9782" spans="1:2" x14ac:dyDescent="0.25">
      <c r="A9782">
        <v>977.90000000000009</v>
      </c>
      <c r="B9782">
        <v>17.39999999999964</v>
      </c>
    </row>
    <row r="9783" spans="1:2" x14ac:dyDescent="0.25">
      <c r="A9783">
        <v>978</v>
      </c>
      <c r="B9783">
        <v>17</v>
      </c>
    </row>
    <row r="9784" spans="1:2" x14ac:dyDescent="0.25">
      <c r="A9784">
        <v>978.1</v>
      </c>
      <c r="B9784">
        <v>16.749035644531201</v>
      </c>
    </row>
    <row r="9785" spans="1:2" x14ac:dyDescent="0.25">
      <c r="A9785">
        <v>978.2</v>
      </c>
      <c r="B9785">
        <v>16.498071289062409</v>
      </c>
    </row>
    <row r="9786" spans="1:2" x14ac:dyDescent="0.25">
      <c r="A9786">
        <v>978.30000000000007</v>
      </c>
      <c r="B9786">
        <v>16.24710693359361</v>
      </c>
    </row>
    <row r="9787" spans="1:2" x14ac:dyDescent="0.25">
      <c r="A9787">
        <v>978.40000000000009</v>
      </c>
      <c r="B9787">
        <v>15.99614257812482</v>
      </c>
    </row>
    <row r="9788" spans="1:2" x14ac:dyDescent="0.25">
      <c r="A9788">
        <v>978.5</v>
      </c>
      <c r="B9788">
        <v>15.74517822265631</v>
      </c>
    </row>
    <row r="9789" spans="1:2" x14ac:dyDescent="0.25">
      <c r="A9789">
        <v>978.6</v>
      </c>
      <c r="B9789">
        <v>15.49421386718751</v>
      </c>
    </row>
    <row r="9790" spans="1:2" x14ac:dyDescent="0.25">
      <c r="A9790">
        <v>978.7</v>
      </c>
      <c r="B9790">
        <v>15.243249511718719</v>
      </c>
    </row>
    <row r="9791" spans="1:2" x14ac:dyDescent="0.25">
      <c r="A9791">
        <v>978.80000000000007</v>
      </c>
      <c r="B9791">
        <v>14.992285156249929</v>
      </c>
    </row>
    <row r="9792" spans="1:2" x14ac:dyDescent="0.25">
      <c r="A9792">
        <v>978.90000000000009</v>
      </c>
      <c r="B9792">
        <v>14.74132080078113</v>
      </c>
    </row>
    <row r="9793" spans="1:2" x14ac:dyDescent="0.25">
      <c r="A9793">
        <v>979</v>
      </c>
      <c r="B9793">
        <v>14.490356445312621</v>
      </c>
    </row>
    <row r="9794" spans="1:2" x14ac:dyDescent="0.25">
      <c r="A9794">
        <v>979.1</v>
      </c>
      <c r="B9794">
        <v>14.241320800781301</v>
      </c>
    </row>
    <row r="9795" spans="1:2" x14ac:dyDescent="0.25">
      <c r="A9795">
        <v>979.2</v>
      </c>
      <c r="B9795">
        <v>13.992285156249981</v>
      </c>
    </row>
    <row r="9796" spans="1:2" x14ac:dyDescent="0.25">
      <c r="A9796">
        <v>979.30000000000007</v>
      </c>
      <c r="B9796">
        <v>13.743249511718661</v>
      </c>
    </row>
    <row r="9797" spans="1:2" x14ac:dyDescent="0.25">
      <c r="A9797">
        <v>979.40000000000009</v>
      </c>
      <c r="B9797">
        <v>13.49421386718735</v>
      </c>
    </row>
    <row r="9798" spans="1:2" x14ac:dyDescent="0.25">
      <c r="A9798">
        <v>979.5</v>
      </c>
      <c r="B9798">
        <v>13.24517822265631</v>
      </c>
    </row>
    <row r="9799" spans="1:2" x14ac:dyDescent="0.25">
      <c r="A9799">
        <v>979.6</v>
      </c>
      <c r="B9799">
        <v>12.99614257812499</v>
      </c>
    </row>
    <row r="9800" spans="1:2" x14ac:dyDescent="0.25">
      <c r="A9800">
        <v>979.7</v>
      </c>
      <c r="B9800">
        <v>12.74710693359367</v>
      </c>
    </row>
    <row r="9801" spans="1:2" x14ac:dyDescent="0.25">
      <c r="A9801">
        <v>979.80000000000007</v>
      </c>
      <c r="B9801">
        <v>12.49807128906235</v>
      </c>
    </row>
    <row r="9802" spans="1:2" x14ac:dyDescent="0.25">
      <c r="A9802">
        <v>979.90000000000009</v>
      </c>
      <c r="B9802">
        <v>12.249035644531039</v>
      </c>
    </row>
    <row r="9803" spans="1:2" x14ac:dyDescent="0.25">
      <c r="A9803">
        <v>980</v>
      </c>
      <c r="B9803">
        <v>12</v>
      </c>
    </row>
    <row r="9804" spans="1:2" x14ac:dyDescent="0.25">
      <c r="A9804">
        <v>980.1</v>
      </c>
      <c r="B9804">
        <v>11.899999999999981</v>
      </c>
    </row>
    <row r="9805" spans="1:2" x14ac:dyDescent="0.25">
      <c r="A9805">
        <v>980.2</v>
      </c>
      <c r="B9805">
        <v>11.799999999999949</v>
      </c>
    </row>
    <row r="9806" spans="1:2" x14ac:dyDescent="0.25">
      <c r="A9806">
        <v>980.30000000000007</v>
      </c>
      <c r="B9806">
        <v>11.69999999999993</v>
      </c>
    </row>
    <row r="9807" spans="1:2" x14ac:dyDescent="0.25">
      <c r="A9807">
        <v>980.40000000000009</v>
      </c>
      <c r="B9807">
        <v>11.599999999999911</v>
      </c>
    </row>
    <row r="9808" spans="1:2" x14ac:dyDescent="0.25">
      <c r="A9808">
        <v>980.5</v>
      </c>
      <c r="B9808">
        <v>11.5</v>
      </c>
    </row>
    <row r="9809" spans="1:2" x14ac:dyDescent="0.25">
      <c r="A9809">
        <v>980.6</v>
      </c>
      <c r="B9809">
        <v>11.399999999999981</v>
      </c>
    </row>
    <row r="9810" spans="1:2" x14ac:dyDescent="0.25">
      <c r="A9810">
        <v>980.7</v>
      </c>
      <c r="B9810">
        <v>11.299999999999949</v>
      </c>
    </row>
    <row r="9811" spans="1:2" x14ac:dyDescent="0.25">
      <c r="A9811">
        <v>980.80000000000007</v>
      </c>
      <c r="B9811">
        <v>11.19999999999993</v>
      </c>
    </row>
    <row r="9812" spans="1:2" x14ac:dyDescent="0.25">
      <c r="A9812">
        <v>980.90000000000009</v>
      </c>
      <c r="B9812">
        <v>11.099999999999911</v>
      </c>
    </row>
    <row r="9813" spans="1:2" x14ac:dyDescent="0.25">
      <c r="A9813">
        <v>981</v>
      </c>
      <c r="B9813">
        <v>11</v>
      </c>
    </row>
    <row r="9814" spans="1:2" x14ac:dyDescent="0.25">
      <c r="A9814">
        <v>981.1</v>
      </c>
      <c r="B9814">
        <v>10.69999999999993</v>
      </c>
    </row>
    <row r="9815" spans="1:2" x14ac:dyDescent="0.25">
      <c r="A9815">
        <v>981.2</v>
      </c>
      <c r="B9815">
        <v>10.39999999999986</v>
      </c>
    </row>
    <row r="9816" spans="1:2" x14ac:dyDescent="0.25">
      <c r="A9816">
        <v>981.30000000000007</v>
      </c>
      <c r="B9816">
        <v>10.099999999999801</v>
      </c>
    </row>
    <row r="9817" spans="1:2" x14ac:dyDescent="0.25">
      <c r="A9817">
        <v>981.40000000000009</v>
      </c>
      <c r="B9817">
        <v>9.7999999999997272</v>
      </c>
    </row>
    <row r="9818" spans="1:2" x14ac:dyDescent="0.25">
      <c r="A9818">
        <v>981.5</v>
      </c>
      <c r="B9818">
        <v>9.5</v>
      </c>
    </row>
    <row r="9819" spans="1:2" x14ac:dyDescent="0.25">
      <c r="A9819">
        <v>981.6</v>
      </c>
      <c r="B9819">
        <v>9.1999999999999318</v>
      </c>
    </row>
    <row r="9820" spans="1:2" x14ac:dyDescent="0.25">
      <c r="A9820">
        <v>981.7</v>
      </c>
      <c r="B9820">
        <v>8.8999999999998636</v>
      </c>
    </row>
    <row r="9821" spans="1:2" x14ac:dyDescent="0.25">
      <c r="A9821">
        <v>981.80000000000007</v>
      </c>
      <c r="B9821">
        <v>8.5999999999997954</v>
      </c>
    </row>
    <row r="9822" spans="1:2" x14ac:dyDescent="0.25">
      <c r="A9822">
        <v>981.90000000000009</v>
      </c>
      <c r="B9822">
        <v>8.2999999999997272</v>
      </c>
    </row>
    <row r="9823" spans="1:2" x14ac:dyDescent="0.25">
      <c r="A9823">
        <v>982</v>
      </c>
      <c r="B9823">
        <v>8</v>
      </c>
    </row>
    <row r="9824" spans="1:2" x14ac:dyDescent="0.25">
      <c r="A9824">
        <v>982.1</v>
      </c>
      <c r="B9824">
        <v>7.6999999999999318</v>
      </c>
    </row>
    <row r="9825" spans="1:2" x14ac:dyDescent="0.25">
      <c r="A9825">
        <v>982.2</v>
      </c>
      <c r="B9825">
        <v>7.3999999999998636</v>
      </c>
    </row>
    <row r="9826" spans="1:2" x14ac:dyDescent="0.25">
      <c r="A9826">
        <v>982.30000000000007</v>
      </c>
      <c r="B9826">
        <v>7.0999999999997954</v>
      </c>
    </row>
    <row r="9827" spans="1:2" x14ac:dyDescent="0.25">
      <c r="A9827">
        <v>982.40000000000009</v>
      </c>
      <c r="B9827">
        <v>6.7999999999997272</v>
      </c>
    </row>
    <row r="9828" spans="1:2" x14ac:dyDescent="0.25">
      <c r="A9828">
        <v>982.5</v>
      </c>
      <c r="B9828">
        <v>6.5</v>
      </c>
    </row>
    <row r="9829" spans="1:2" x14ac:dyDescent="0.25">
      <c r="A9829">
        <v>982.6</v>
      </c>
      <c r="B9829">
        <v>6.1999999999999318</v>
      </c>
    </row>
    <row r="9830" spans="1:2" x14ac:dyDescent="0.25">
      <c r="A9830">
        <v>982.7</v>
      </c>
      <c r="B9830">
        <v>5.8999999999998636</v>
      </c>
    </row>
    <row r="9831" spans="1:2" x14ac:dyDescent="0.25">
      <c r="A9831">
        <v>982.80000000000007</v>
      </c>
      <c r="B9831">
        <v>5.5999999999997954</v>
      </c>
    </row>
    <row r="9832" spans="1:2" x14ac:dyDescent="0.25">
      <c r="A9832">
        <v>982.90000000000009</v>
      </c>
      <c r="B9832">
        <v>5.2999999999997272</v>
      </c>
    </row>
    <row r="9833" spans="1:2" x14ac:dyDescent="0.25">
      <c r="A9833">
        <v>983</v>
      </c>
      <c r="B9833">
        <v>5</v>
      </c>
    </row>
    <row r="9834" spans="1:2" x14ac:dyDescent="0.25">
      <c r="A9834">
        <v>983.1</v>
      </c>
      <c r="B9834">
        <v>4.7999999999999554</v>
      </c>
    </row>
    <row r="9835" spans="1:2" x14ac:dyDescent="0.25">
      <c r="A9835">
        <v>983.2</v>
      </c>
      <c r="B9835">
        <v>4.5999999999999091</v>
      </c>
    </row>
    <row r="9836" spans="1:2" x14ac:dyDescent="0.25">
      <c r="A9836">
        <v>983.30000000000007</v>
      </c>
      <c r="B9836">
        <v>4.3999999999998636</v>
      </c>
    </row>
    <row r="9837" spans="1:2" x14ac:dyDescent="0.25">
      <c r="A9837">
        <v>983.40000000000009</v>
      </c>
      <c r="B9837">
        <v>4.1999999999998181</v>
      </c>
    </row>
    <row r="9838" spans="1:2" x14ac:dyDescent="0.25">
      <c r="A9838">
        <v>983.5</v>
      </c>
      <c r="B9838">
        <v>4</v>
      </c>
    </row>
    <row r="9839" spans="1:2" x14ac:dyDescent="0.25">
      <c r="A9839">
        <v>983.6</v>
      </c>
      <c r="B9839">
        <v>3.799999999999955</v>
      </c>
    </row>
    <row r="9840" spans="1:2" x14ac:dyDescent="0.25">
      <c r="A9840">
        <v>983.7</v>
      </c>
      <c r="B9840">
        <v>3.5999999999999091</v>
      </c>
    </row>
    <row r="9841" spans="1:2" x14ac:dyDescent="0.25">
      <c r="A9841">
        <v>983.80000000000007</v>
      </c>
      <c r="B9841">
        <v>3.399999999999864</v>
      </c>
    </row>
    <row r="9842" spans="1:2" x14ac:dyDescent="0.25">
      <c r="A9842">
        <v>983.90000000000009</v>
      </c>
      <c r="B9842">
        <v>3.1999999999998181</v>
      </c>
    </row>
    <row r="9843" spans="1:2" x14ac:dyDescent="0.25">
      <c r="A9843">
        <v>984</v>
      </c>
      <c r="B9843">
        <v>3</v>
      </c>
    </row>
    <row r="9844" spans="1:2" x14ac:dyDescent="0.25">
      <c r="A9844">
        <v>984.1</v>
      </c>
      <c r="B9844">
        <v>2.8999999999999768</v>
      </c>
    </row>
    <row r="9845" spans="1:2" x14ac:dyDescent="0.25">
      <c r="A9845">
        <v>984.2</v>
      </c>
      <c r="B9845">
        <v>2.799999999999955</v>
      </c>
    </row>
    <row r="9846" spans="1:2" x14ac:dyDescent="0.25">
      <c r="A9846">
        <v>984.30000000000007</v>
      </c>
      <c r="B9846">
        <v>2.6999999999999318</v>
      </c>
    </row>
    <row r="9847" spans="1:2" x14ac:dyDescent="0.25">
      <c r="A9847">
        <v>984.40000000000009</v>
      </c>
      <c r="B9847">
        <v>2.5999999999999091</v>
      </c>
    </row>
    <row r="9848" spans="1:2" x14ac:dyDescent="0.25">
      <c r="A9848">
        <v>984.5</v>
      </c>
      <c r="B9848">
        <v>2.5</v>
      </c>
    </row>
    <row r="9849" spans="1:2" x14ac:dyDescent="0.25">
      <c r="A9849">
        <v>984.6</v>
      </c>
      <c r="B9849">
        <v>2.3999999999999768</v>
      </c>
    </row>
    <row r="9850" spans="1:2" x14ac:dyDescent="0.25">
      <c r="A9850">
        <v>984.7</v>
      </c>
      <c r="B9850">
        <v>2.299999999999955</v>
      </c>
    </row>
    <row r="9851" spans="1:2" x14ac:dyDescent="0.25">
      <c r="A9851">
        <v>984.80000000000007</v>
      </c>
      <c r="B9851">
        <v>2.1999999999999318</v>
      </c>
    </row>
    <row r="9852" spans="1:2" x14ac:dyDescent="0.25">
      <c r="A9852">
        <v>984.90000000000009</v>
      </c>
      <c r="B9852">
        <v>2.0999999999999091</v>
      </c>
    </row>
    <row r="9853" spans="1:2" x14ac:dyDescent="0.25">
      <c r="A9853">
        <v>985</v>
      </c>
      <c r="B9853">
        <v>2</v>
      </c>
    </row>
    <row r="9854" spans="1:2" x14ac:dyDescent="0.25">
      <c r="A9854">
        <v>985.1</v>
      </c>
      <c r="B9854">
        <v>1.799999999999955</v>
      </c>
    </row>
    <row r="9855" spans="1:2" x14ac:dyDescent="0.25">
      <c r="A9855">
        <v>985.2</v>
      </c>
      <c r="B9855">
        <v>1.5999999999999091</v>
      </c>
    </row>
    <row r="9856" spans="1:2" x14ac:dyDescent="0.25">
      <c r="A9856">
        <v>985.30000000000007</v>
      </c>
      <c r="B9856">
        <v>1.399999999999864</v>
      </c>
    </row>
    <row r="9857" spans="1:2" x14ac:dyDescent="0.25">
      <c r="A9857">
        <v>985.40000000000009</v>
      </c>
      <c r="B9857">
        <v>1.1999999999998181</v>
      </c>
    </row>
    <row r="9858" spans="1:2" x14ac:dyDescent="0.25">
      <c r="A9858">
        <v>985.5</v>
      </c>
      <c r="B9858">
        <v>1</v>
      </c>
    </row>
    <row r="9859" spans="1:2" x14ac:dyDescent="0.25">
      <c r="A9859">
        <v>985.6</v>
      </c>
      <c r="B9859">
        <v>0.79999999999995453</v>
      </c>
    </row>
    <row r="9860" spans="1:2" x14ac:dyDescent="0.25">
      <c r="A9860">
        <v>985.7</v>
      </c>
      <c r="B9860">
        <v>0.59999999999990905</v>
      </c>
    </row>
    <row r="9861" spans="1:2" x14ac:dyDescent="0.25">
      <c r="A9861">
        <v>985.80000000000007</v>
      </c>
      <c r="B9861">
        <v>0.39999999999986358</v>
      </c>
    </row>
    <row r="9862" spans="1:2" x14ac:dyDescent="0.25">
      <c r="A9862">
        <v>985.90000000000009</v>
      </c>
      <c r="B9862">
        <v>0.1999999999998181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0.20668945312515169</v>
      </c>
    </row>
    <row r="10275" spans="1:2" x14ac:dyDescent="0.25">
      <c r="A10275">
        <v>1027.2</v>
      </c>
      <c r="B10275">
        <v>0.41337890624983342</v>
      </c>
    </row>
    <row r="10276" spans="1:2" x14ac:dyDescent="0.25">
      <c r="A10276">
        <v>1027.3</v>
      </c>
      <c r="B10276">
        <v>0.6200683593745151</v>
      </c>
    </row>
    <row r="10277" spans="1:2" x14ac:dyDescent="0.25">
      <c r="A10277">
        <v>1027.4000000000001</v>
      </c>
      <c r="B10277">
        <v>0.82675781249966684</v>
      </c>
    </row>
    <row r="10278" spans="1:2" x14ac:dyDescent="0.25">
      <c r="A10278">
        <v>1027.5</v>
      </c>
      <c r="B10278">
        <v>1.033447265624349</v>
      </c>
    </row>
    <row r="10279" spans="1:2" x14ac:dyDescent="0.25">
      <c r="A10279">
        <v>1027.5999999999999</v>
      </c>
      <c r="B10279">
        <v>1.2401367187495</v>
      </c>
    </row>
    <row r="10280" spans="1:2" x14ac:dyDescent="0.25">
      <c r="A10280">
        <v>1027.7</v>
      </c>
      <c r="B10280">
        <v>1.4468261718741819</v>
      </c>
    </row>
    <row r="10281" spans="1:2" x14ac:dyDescent="0.25">
      <c r="A10281">
        <v>1027.8</v>
      </c>
      <c r="B10281">
        <v>1.6535156249988641</v>
      </c>
    </row>
    <row r="10282" spans="1:2" x14ac:dyDescent="0.25">
      <c r="A10282">
        <v>1027.9000000000001</v>
      </c>
      <c r="B10282">
        <v>1.8602050781240149</v>
      </c>
    </row>
    <row r="10283" spans="1:2" x14ac:dyDescent="0.25">
      <c r="A10283">
        <v>1028</v>
      </c>
      <c r="B10283">
        <v>2.066894531248697</v>
      </c>
    </row>
    <row r="10284" spans="1:2" x14ac:dyDescent="0.25">
      <c r="A10284">
        <v>1028.0999999999999</v>
      </c>
      <c r="B10284">
        <v>2.5602050781245</v>
      </c>
    </row>
    <row r="10285" spans="1:2" x14ac:dyDescent="0.25">
      <c r="A10285">
        <v>1028.2</v>
      </c>
      <c r="B10285">
        <v>3.0535156249991822</v>
      </c>
    </row>
    <row r="10286" spans="1:2" x14ac:dyDescent="0.25">
      <c r="A10286">
        <v>1028.3</v>
      </c>
      <c r="B10286">
        <v>3.5468261718738638</v>
      </c>
    </row>
    <row r="10287" spans="1:2" x14ac:dyDescent="0.25">
      <c r="A10287">
        <v>1028.4000000000001</v>
      </c>
      <c r="B10287">
        <v>4.0401367187496664</v>
      </c>
    </row>
    <row r="10288" spans="1:2" x14ac:dyDescent="0.25">
      <c r="A10288">
        <v>1028.5</v>
      </c>
      <c r="B10288">
        <v>4.5334472656243481</v>
      </c>
    </row>
    <row r="10289" spans="1:2" x14ac:dyDescent="0.25">
      <c r="A10289">
        <v>1028.5999999999999</v>
      </c>
      <c r="B10289">
        <v>5.0267578125001524</v>
      </c>
    </row>
    <row r="10290" spans="1:2" x14ac:dyDescent="0.25">
      <c r="A10290">
        <v>1028.7</v>
      </c>
      <c r="B10290">
        <v>5.5200683593748341</v>
      </c>
    </row>
    <row r="10291" spans="1:2" x14ac:dyDescent="0.25">
      <c r="A10291">
        <v>1028.8</v>
      </c>
      <c r="B10291">
        <v>6.0133789062495149</v>
      </c>
    </row>
    <row r="10292" spans="1:2" x14ac:dyDescent="0.25">
      <c r="A10292">
        <v>1028.9000000000001</v>
      </c>
      <c r="B10292">
        <v>6.5066894531253183</v>
      </c>
    </row>
    <row r="10293" spans="1:2" x14ac:dyDescent="0.25">
      <c r="A10293">
        <v>1029</v>
      </c>
      <c r="B10293">
        <v>7</v>
      </c>
    </row>
    <row r="10294" spans="1:2" x14ac:dyDescent="0.25">
      <c r="A10294">
        <v>1029.0999999999999</v>
      </c>
      <c r="B10294">
        <v>7.5049804687505572</v>
      </c>
    </row>
    <row r="10295" spans="1:2" x14ac:dyDescent="0.25">
      <c r="A10295">
        <v>1029.2</v>
      </c>
      <c r="B10295">
        <v>8.0099609374999652</v>
      </c>
    </row>
    <row r="10296" spans="1:2" x14ac:dyDescent="0.25">
      <c r="A10296">
        <v>1029.3</v>
      </c>
      <c r="B10296">
        <v>8.514941406249374</v>
      </c>
    </row>
    <row r="10297" spans="1:2" x14ac:dyDescent="0.25">
      <c r="A10297">
        <v>1029.4000000000001</v>
      </c>
      <c r="B10297">
        <v>9.0199218749999304</v>
      </c>
    </row>
    <row r="10298" spans="1:2" x14ac:dyDescent="0.25">
      <c r="A10298">
        <v>1029.5</v>
      </c>
      <c r="B10298">
        <v>9.5249023437493392</v>
      </c>
    </row>
    <row r="10299" spans="1:2" x14ac:dyDescent="0.25">
      <c r="A10299">
        <v>1029.5999999999999</v>
      </c>
      <c r="B10299">
        <v>10.029882812499901</v>
      </c>
    </row>
    <row r="10300" spans="1:2" x14ac:dyDescent="0.25">
      <c r="A10300">
        <v>1029.7</v>
      </c>
      <c r="B10300">
        <v>10.53486328124931</v>
      </c>
    </row>
    <row r="10301" spans="1:2" x14ac:dyDescent="0.25">
      <c r="A10301">
        <v>1029.8</v>
      </c>
      <c r="B10301">
        <v>11.03984374999871</v>
      </c>
    </row>
    <row r="10302" spans="1:2" x14ac:dyDescent="0.25">
      <c r="A10302">
        <v>1029.9000000000001</v>
      </c>
      <c r="B10302">
        <v>11.54482421874927</v>
      </c>
    </row>
    <row r="10303" spans="1:2" x14ac:dyDescent="0.25">
      <c r="A10303">
        <v>1030</v>
      </c>
      <c r="B10303">
        <v>12.04980468749868</v>
      </c>
    </row>
    <row r="10304" spans="1:2" x14ac:dyDescent="0.25">
      <c r="A10304">
        <v>1030.0999999999999</v>
      </c>
      <c r="B10304">
        <v>12.74118652343739</v>
      </c>
    </row>
    <row r="10305" spans="1:2" x14ac:dyDescent="0.25">
      <c r="A10305">
        <v>1030.2</v>
      </c>
      <c r="B10305">
        <v>13.432568359374519</v>
      </c>
    </row>
    <row r="10306" spans="1:2" x14ac:dyDescent="0.25">
      <c r="A10306">
        <v>1030.3</v>
      </c>
      <c r="B10306">
        <v>14.123950195311661</v>
      </c>
    </row>
    <row r="10307" spans="1:2" x14ac:dyDescent="0.25">
      <c r="A10307">
        <v>1030.4000000000001</v>
      </c>
      <c r="B10307">
        <v>14.815332031250369</v>
      </c>
    </row>
    <row r="10308" spans="1:2" x14ac:dyDescent="0.25">
      <c r="A10308">
        <v>1030.5</v>
      </c>
      <c r="B10308">
        <v>15.5067138671875</v>
      </c>
    </row>
    <row r="10309" spans="1:2" x14ac:dyDescent="0.25">
      <c r="A10309">
        <v>1030.5999999999999</v>
      </c>
      <c r="B10309">
        <v>16.19809570312621</v>
      </c>
    </row>
    <row r="10310" spans="1:2" x14ac:dyDescent="0.25">
      <c r="A10310">
        <v>1030.7</v>
      </c>
      <c r="B10310">
        <v>16.88947753906335</v>
      </c>
    </row>
    <row r="10311" spans="1:2" x14ac:dyDescent="0.25">
      <c r="A10311">
        <v>1030.8</v>
      </c>
      <c r="B10311">
        <v>17.58085937500049</v>
      </c>
    </row>
    <row r="10312" spans="1:2" x14ac:dyDescent="0.25">
      <c r="A10312">
        <v>1030.9000000000001</v>
      </c>
      <c r="B10312">
        <v>18.272241210939189</v>
      </c>
    </row>
    <row r="10313" spans="1:2" x14ac:dyDescent="0.25">
      <c r="A10313">
        <v>1031</v>
      </c>
      <c r="B10313">
        <v>18.963623046876329</v>
      </c>
    </row>
    <row r="10314" spans="1:2" x14ac:dyDescent="0.25">
      <c r="A10314">
        <v>1031.0999999999999</v>
      </c>
      <c r="B10314">
        <v>19.367260742189249</v>
      </c>
    </row>
    <row r="10315" spans="1:2" x14ac:dyDescent="0.25">
      <c r="A10315">
        <v>1031.2</v>
      </c>
      <c r="B10315">
        <v>19.770898437501241</v>
      </c>
    </row>
    <row r="10316" spans="1:2" x14ac:dyDescent="0.25">
      <c r="A10316">
        <v>1031.3</v>
      </c>
      <c r="B10316">
        <v>20.174536132813252</v>
      </c>
    </row>
    <row r="10317" spans="1:2" x14ac:dyDescent="0.25">
      <c r="A10317">
        <v>1031.4000000000001</v>
      </c>
      <c r="B10317">
        <v>20.578173828126161</v>
      </c>
    </row>
    <row r="10318" spans="1:2" x14ac:dyDescent="0.25">
      <c r="A10318">
        <v>1031.5</v>
      </c>
      <c r="B10318">
        <v>20.981811523438161</v>
      </c>
    </row>
    <row r="10319" spans="1:2" x14ac:dyDescent="0.25">
      <c r="A10319">
        <v>1031.5999999999999</v>
      </c>
      <c r="B10319">
        <v>21.385449218751081</v>
      </c>
    </row>
    <row r="10320" spans="1:2" x14ac:dyDescent="0.25">
      <c r="A10320">
        <v>1031.7</v>
      </c>
      <c r="B10320">
        <v>21.789086914063081</v>
      </c>
    </row>
    <row r="10321" spans="1:2" x14ac:dyDescent="0.25">
      <c r="A10321">
        <v>1031.8</v>
      </c>
      <c r="B10321">
        <v>22.19272460937508</v>
      </c>
    </row>
    <row r="10322" spans="1:2" x14ac:dyDescent="0.25">
      <c r="A10322">
        <v>1031.9000000000001</v>
      </c>
      <c r="B10322">
        <v>22.596362304688</v>
      </c>
    </row>
    <row r="10323" spans="1:2" x14ac:dyDescent="0.25">
      <c r="A10323">
        <v>1032</v>
      </c>
      <c r="B10323">
        <v>23</v>
      </c>
    </row>
    <row r="10324" spans="1:2" x14ac:dyDescent="0.25">
      <c r="A10324">
        <v>1032.0999999999999</v>
      </c>
      <c r="B10324">
        <v>23.300000000000409</v>
      </c>
    </row>
    <row r="10325" spans="1:2" x14ac:dyDescent="0.25">
      <c r="A10325">
        <v>1032.2</v>
      </c>
      <c r="B10325">
        <v>23.60000000000014</v>
      </c>
    </row>
    <row r="10326" spans="1:2" x14ac:dyDescent="0.25">
      <c r="A10326">
        <v>1032.3</v>
      </c>
      <c r="B10326">
        <v>23.89999999999986</v>
      </c>
    </row>
    <row r="10327" spans="1:2" x14ac:dyDescent="0.25">
      <c r="A10327">
        <v>1032.4000000000001</v>
      </c>
      <c r="B10327">
        <v>24.200000000000269</v>
      </c>
    </row>
    <row r="10328" spans="1:2" x14ac:dyDescent="0.25">
      <c r="A10328">
        <v>1032.5</v>
      </c>
      <c r="B10328">
        <v>24.5</v>
      </c>
    </row>
    <row r="10329" spans="1:2" x14ac:dyDescent="0.25">
      <c r="A10329">
        <v>1032.5999999999999</v>
      </c>
      <c r="B10329">
        <v>24.800000000000409</v>
      </c>
    </row>
    <row r="10330" spans="1:2" x14ac:dyDescent="0.25">
      <c r="A10330">
        <v>1032.7</v>
      </c>
      <c r="B10330">
        <v>25.10000000000014</v>
      </c>
    </row>
    <row r="10331" spans="1:2" x14ac:dyDescent="0.25">
      <c r="A10331">
        <v>1032.8</v>
      </c>
      <c r="B10331">
        <v>25.39999999999986</v>
      </c>
    </row>
    <row r="10332" spans="1:2" x14ac:dyDescent="0.25">
      <c r="A10332">
        <v>1032.9000000000001</v>
      </c>
      <c r="B10332">
        <v>25.700000000000269</v>
      </c>
    </row>
    <row r="10333" spans="1:2" x14ac:dyDescent="0.25">
      <c r="A10333">
        <v>1033</v>
      </c>
      <c r="B10333">
        <v>26</v>
      </c>
    </row>
    <row r="10334" spans="1:2" x14ac:dyDescent="0.25">
      <c r="A10334">
        <v>1033.0999999999999</v>
      </c>
      <c r="B10334">
        <v>26.500000000000679</v>
      </c>
    </row>
    <row r="10335" spans="1:2" x14ac:dyDescent="0.25">
      <c r="A10335">
        <v>1033.2</v>
      </c>
      <c r="B10335">
        <v>27.000000000000231</v>
      </c>
    </row>
    <row r="10336" spans="1:2" x14ac:dyDescent="0.25">
      <c r="A10336">
        <v>1033.3</v>
      </c>
      <c r="B10336">
        <v>27.499999999999769</v>
      </c>
    </row>
    <row r="10337" spans="1:2" x14ac:dyDescent="0.25">
      <c r="A10337">
        <v>1033.4000000000001</v>
      </c>
      <c r="B10337">
        <v>28.000000000000451</v>
      </c>
    </row>
    <row r="10338" spans="1:2" x14ac:dyDescent="0.25">
      <c r="A10338">
        <v>1033.5</v>
      </c>
      <c r="B10338">
        <v>28.5</v>
      </c>
    </row>
    <row r="10339" spans="1:2" x14ac:dyDescent="0.25">
      <c r="A10339">
        <v>1033.5999999999999</v>
      </c>
      <c r="B10339">
        <v>29.000000000000679</v>
      </c>
    </row>
    <row r="10340" spans="1:2" x14ac:dyDescent="0.25">
      <c r="A10340">
        <v>1033.7</v>
      </c>
      <c r="B10340">
        <v>29.500000000000231</v>
      </c>
    </row>
    <row r="10341" spans="1:2" x14ac:dyDescent="0.25">
      <c r="A10341">
        <v>1033.8</v>
      </c>
      <c r="B10341">
        <v>29.999999999999769</v>
      </c>
    </row>
    <row r="10342" spans="1:2" x14ac:dyDescent="0.25">
      <c r="A10342">
        <v>1033.9000000000001</v>
      </c>
      <c r="B10342">
        <v>30.500000000000451</v>
      </c>
    </row>
    <row r="10343" spans="1:2" x14ac:dyDescent="0.25">
      <c r="A10343">
        <v>1034</v>
      </c>
      <c r="B10343">
        <v>31</v>
      </c>
    </row>
    <row r="10344" spans="1:2" x14ac:dyDescent="0.25">
      <c r="A10344">
        <v>1034.0999999999999</v>
      </c>
      <c r="B10344">
        <v>31.20119628906264</v>
      </c>
    </row>
    <row r="10345" spans="1:2" x14ac:dyDescent="0.25">
      <c r="A10345">
        <v>1034.2</v>
      </c>
      <c r="B10345">
        <v>31.402392578124822</v>
      </c>
    </row>
    <row r="10346" spans="1:2" x14ac:dyDescent="0.25">
      <c r="A10346">
        <v>1034.3</v>
      </c>
      <c r="B10346">
        <v>31.603588867187</v>
      </c>
    </row>
    <row r="10347" spans="1:2" x14ac:dyDescent="0.25">
      <c r="A10347">
        <v>1034.4000000000001</v>
      </c>
      <c r="B10347">
        <v>31.80478515624964</v>
      </c>
    </row>
    <row r="10348" spans="1:2" x14ac:dyDescent="0.25">
      <c r="A10348">
        <v>1034.5</v>
      </c>
      <c r="B10348">
        <v>32.005981445311818</v>
      </c>
    </row>
    <row r="10349" spans="1:2" x14ac:dyDescent="0.25">
      <c r="A10349">
        <v>1034.5999999999999</v>
      </c>
      <c r="B10349">
        <v>32.207177734374461</v>
      </c>
    </row>
    <row r="10350" spans="1:2" x14ac:dyDescent="0.25">
      <c r="A10350">
        <v>1034.7</v>
      </c>
      <c r="B10350">
        <v>32.408374023436643</v>
      </c>
    </row>
    <row r="10351" spans="1:2" x14ac:dyDescent="0.25">
      <c r="A10351">
        <v>1034.8</v>
      </c>
      <c r="B10351">
        <v>32.609570312498832</v>
      </c>
    </row>
    <row r="10352" spans="1:2" x14ac:dyDescent="0.25">
      <c r="A10352">
        <v>1034.9000000000001</v>
      </c>
      <c r="B10352">
        <v>32.810766601561468</v>
      </c>
    </row>
    <row r="10353" spans="1:2" x14ac:dyDescent="0.25">
      <c r="A10353">
        <v>1035</v>
      </c>
      <c r="B10353">
        <v>33.01196289062365</v>
      </c>
    </row>
    <row r="10354" spans="1:2" x14ac:dyDescent="0.25">
      <c r="A10354">
        <v>1035.0999999999999</v>
      </c>
      <c r="B10354">
        <v>33.310766601561703</v>
      </c>
    </row>
    <row r="10355" spans="1:2" x14ac:dyDescent="0.25">
      <c r="A10355">
        <v>1035.2</v>
      </c>
      <c r="B10355">
        <v>33.609570312499059</v>
      </c>
    </row>
    <row r="10356" spans="1:2" x14ac:dyDescent="0.25">
      <c r="A10356">
        <v>1035.3</v>
      </c>
      <c r="B10356">
        <v>33.908374023436423</v>
      </c>
    </row>
    <row r="10357" spans="1:2" x14ac:dyDescent="0.25">
      <c r="A10357">
        <v>1035.4000000000001</v>
      </c>
      <c r="B10357">
        <v>34.207177734374461</v>
      </c>
    </row>
    <row r="10358" spans="1:2" x14ac:dyDescent="0.25">
      <c r="A10358">
        <v>1035.5</v>
      </c>
      <c r="B10358">
        <v>34.505981445311818</v>
      </c>
    </row>
    <row r="10359" spans="1:2" x14ac:dyDescent="0.25">
      <c r="A10359">
        <v>1035.5999999999999</v>
      </c>
      <c r="B10359">
        <v>34.804785156249871</v>
      </c>
    </row>
    <row r="10360" spans="1:2" x14ac:dyDescent="0.25">
      <c r="A10360">
        <v>1035.7</v>
      </c>
      <c r="B10360">
        <v>35.103588867187227</v>
      </c>
    </row>
    <row r="10361" spans="1:2" x14ac:dyDescent="0.25">
      <c r="A10361">
        <v>1035.8</v>
      </c>
      <c r="B10361">
        <v>35.402392578124591</v>
      </c>
    </row>
    <row r="10362" spans="1:2" x14ac:dyDescent="0.25">
      <c r="A10362">
        <v>1035.9000000000001</v>
      </c>
      <c r="B10362">
        <v>35.701196289062644</v>
      </c>
    </row>
    <row r="10363" spans="1:2" x14ac:dyDescent="0.25">
      <c r="A10363">
        <v>1036</v>
      </c>
      <c r="B10363">
        <v>36</v>
      </c>
    </row>
    <row r="10364" spans="1:2" x14ac:dyDescent="0.25">
      <c r="A10364">
        <v>1036.0999999999999</v>
      </c>
      <c r="B10364">
        <v>36.200000000000273</v>
      </c>
    </row>
    <row r="10365" spans="1:2" x14ac:dyDescent="0.25">
      <c r="A10365">
        <v>1036.2</v>
      </c>
      <c r="B10365">
        <v>36.400000000000091</v>
      </c>
    </row>
    <row r="10366" spans="1:2" x14ac:dyDescent="0.25">
      <c r="A10366">
        <v>1036.3</v>
      </c>
      <c r="B10366">
        <v>36.599999999999909</v>
      </c>
    </row>
    <row r="10367" spans="1:2" x14ac:dyDescent="0.25">
      <c r="A10367">
        <v>1036.4000000000001</v>
      </c>
      <c r="B10367">
        <v>36.800000000000182</v>
      </c>
    </row>
    <row r="10368" spans="1:2" x14ac:dyDescent="0.25">
      <c r="A10368">
        <v>1036.5</v>
      </c>
      <c r="B10368">
        <v>37</v>
      </c>
    </row>
    <row r="10369" spans="1:2" x14ac:dyDescent="0.25">
      <c r="A10369">
        <v>1036.5999999999999</v>
      </c>
      <c r="B10369">
        <v>37.200000000000273</v>
      </c>
    </row>
    <row r="10370" spans="1:2" x14ac:dyDescent="0.25">
      <c r="A10370">
        <v>1036.7</v>
      </c>
      <c r="B10370">
        <v>37.400000000000091</v>
      </c>
    </row>
    <row r="10371" spans="1:2" x14ac:dyDescent="0.25">
      <c r="A10371">
        <v>1036.8</v>
      </c>
      <c r="B10371">
        <v>37.599999999999909</v>
      </c>
    </row>
    <row r="10372" spans="1:2" x14ac:dyDescent="0.25">
      <c r="A10372">
        <v>1036.9000000000001</v>
      </c>
      <c r="B10372">
        <v>37.800000000000182</v>
      </c>
    </row>
    <row r="10373" spans="1:2" x14ac:dyDescent="0.25">
      <c r="A10373">
        <v>1037</v>
      </c>
      <c r="B10373">
        <v>38</v>
      </c>
    </row>
    <row r="10374" spans="1:2" x14ac:dyDescent="0.25">
      <c r="A10374">
        <v>1037.0999999999999</v>
      </c>
      <c r="B10374">
        <v>38.200000000000273</v>
      </c>
    </row>
    <row r="10375" spans="1:2" x14ac:dyDescent="0.25">
      <c r="A10375">
        <v>1037.2</v>
      </c>
      <c r="B10375">
        <v>38.400000000000091</v>
      </c>
    </row>
    <row r="10376" spans="1:2" x14ac:dyDescent="0.25">
      <c r="A10376">
        <v>1037.3</v>
      </c>
      <c r="B10376">
        <v>38.599999999999909</v>
      </c>
    </row>
    <row r="10377" spans="1:2" x14ac:dyDescent="0.25">
      <c r="A10377">
        <v>1037.4000000000001</v>
      </c>
      <c r="B10377">
        <v>38.800000000000182</v>
      </c>
    </row>
    <row r="10378" spans="1:2" x14ac:dyDescent="0.25">
      <c r="A10378">
        <v>1037.5</v>
      </c>
      <c r="B10378">
        <v>39</v>
      </c>
    </row>
    <row r="10379" spans="1:2" x14ac:dyDescent="0.25">
      <c r="A10379">
        <v>1037.5999999999999</v>
      </c>
      <c r="B10379">
        <v>39.200000000000273</v>
      </c>
    </row>
    <row r="10380" spans="1:2" x14ac:dyDescent="0.25">
      <c r="A10380">
        <v>1037.7</v>
      </c>
      <c r="B10380">
        <v>39.400000000000091</v>
      </c>
    </row>
    <row r="10381" spans="1:2" x14ac:dyDescent="0.25">
      <c r="A10381">
        <v>1037.8</v>
      </c>
      <c r="B10381">
        <v>39.599999999999909</v>
      </c>
    </row>
    <row r="10382" spans="1:2" x14ac:dyDescent="0.25">
      <c r="A10382">
        <v>1037.9000000000001</v>
      </c>
      <c r="B10382">
        <v>39.800000000000182</v>
      </c>
    </row>
    <row r="10383" spans="1:2" x14ac:dyDescent="0.25">
      <c r="A10383">
        <v>1038</v>
      </c>
      <c r="B10383">
        <v>40</v>
      </c>
    </row>
    <row r="10384" spans="1:2" x14ac:dyDescent="0.25">
      <c r="A10384">
        <v>1038.0999999999999</v>
      </c>
      <c r="B10384">
        <v>40.400000000000553</v>
      </c>
    </row>
    <row r="10385" spans="1:2" x14ac:dyDescent="0.25">
      <c r="A10385">
        <v>1038.2</v>
      </c>
      <c r="B10385">
        <v>40.800000000000182</v>
      </c>
    </row>
    <row r="10386" spans="1:2" x14ac:dyDescent="0.25">
      <c r="A10386">
        <v>1038.3</v>
      </c>
      <c r="B10386">
        <v>41.199999999999818</v>
      </c>
    </row>
    <row r="10387" spans="1:2" x14ac:dyDescent="0.25">
      <c r="A10387">
        <v>1038.4000000000001</v>
      </c>
      <c r="B10387">
        <v>41.600000000000357</v>
      </c>
    </row>
    <row r="10388" spans="1:2" x14ac:dyDescent="0.25">
      <c r="A10388">
        <v>1038.5</v>
      </c>
      <c r="B10388">
        <v>42</v>
      </c>
    </row>
    <row r="10389" spans="1:2" x14ac:dyDescent="0.25">
      <c r="A10389">
        <v>1038.5999999999999</v>
      </c>
      <c r="B10389">
        <v>42.400000000000553</v>
      </c>
    </row>
    <row r="10390" spans="1:2" x14ac:dyDescent="0.25">
      <c r="A10390">
        <v>1038.7</v>
      </c>
      <c r="B10390">
        <v>42.800000000000182</v>
      </c>
    </row>
    <row r="10391" spans="1:2" x14ac:dyDescent="0.25">
      <c r="A10391">
        <v>1038.8</v>
      </c>
      <c r="B10391">
        <v>43.199999999999818</v>
      </c>
    </row>
    <row r="10392" spans="1:2" x14ac:dyDescent="0.25">
      <c r="A10392">
        <v>1038.9000000000001</v>
      </c>
      <c r="B10392">
        <v>43.600000000000357</v>
      </c>
    </row>
    <row r="10393" spans="1:2" x14ac:dyDescent="0.25">
      <c r="A10393">
        <v>1039</v>
      </c>
      <c r="B10393">
        <v>44</v>
      </c>
    </row>
    <row r="10394" spans="1:2" x14ac:dyDescent="0.25">
      <c r="A10394">
        <v>1039.0999999999999</v>
      </c>
      <c r="B10394">
        <v>44.100000000000144</v>
      </c>
    </row>
    <row r="10395" spans="1:2" x14ac:dyDescent="0.25">
      <c r="A10395">
        <v>1039.2</v>
      </c>
      <c r="B10395">
        <v>44.200000000000053</v>
      </c>
    </row>
    <row r="10396" spans="1:2" x14ac:dyDescent="0.25">
      <c r="A10396">
        <v>1039.3</v>
      </c>
      <c r="B10396">
        <v>44.299999999999947</v>
      </c>
    </row>
    <row r="10397" spans="1:2" x14ac:dyDescent="0.25">
      <c r="A10397">
        <v>1039.4000000000001</v>
      </c>
      <c r="B10397">
        <v>44.400000000000091</v>
      </c>
    </row>
    <row r="10398" spans="1:2" x14ac:dyDescent="0.25">
      <c r="A10398">
        <v>1039.5</v>
      </c>
      <c r="B10398">
        <v>44.5</v>
      </c>
    </row>
    <row r="10399" spans="1:2" x14ac:dyDescent="0.25">
      <c r="A10399">
        <v>1039.5999999999999</v>
      </c>
      <c r="B10399">
        <v>44.600000000000144</v>
      </c>
    </row>
    <row r="10400" spans="1:2" x14ac:dyDescent="0.25">
      <c r="A10400">
        <v>1039.7</v>
      </c>
      <c r="B10400">
        <v>44.700000000000053</v>
      </c>
    </row>
    <row r="10401" spans="1:2" x14ac:dyDescent="0.25">
      <c r="A10401">
        <v>1039.8</v>
      </c>
      <c r="B10401">
        <v>44.799999999999947</v>
      </c>
    </row>
    <row r="10402" spans="1:2" x14ac:dyDescent="0.25">
      <c r="A10402">
        <v>1039.9000000000001</v>
      </c>
      <c r="B10402">
        <v>44.900000000000091</v>
      </c>
    </row>
    <row r="10403" spans="1:2" x14ac:dyDescent="0.25">
      <c r="A10403">
        <v>1040</v>
      </c>
      <c r="B10403">
        <v>45</v>
      </c>
    </row>
    <row r="10404" spans="1:2" x14ac:dyDescent="0.25">
      <c r="A10404">
        <v>1040.0999999999999</v>
      </c>
      <c r="B10404">
        <v>45.200000000000273</v>
      </c>
    </row>
    <row r="10405" spans="1:2" x14ac:dyDescent="0.25">
      <c r="A10405">
        <v>1040.2</v>
      </c>
      <c r="B10405">
        <v>45.400000000000091</v>
      </c>
    </row>
    <row r="10406" spans="1:2" x14ac:dyDescent="0.25">
      <c r="A10406">
        <v>1040.3</v>
      </c>
      <c r="B10406">
        <v>45.599999999999909</v>
      </c>
    </row>
    <row r="10407" spans="1:2" x14ac:dyDescent="0.25">
      <c r="A10407">
        <v>1040.4000000000001</v>
      </c>
      <c r="B10407">
        <v>45.800000000000182</v>
      </c>
    </row>
    <row r="10408" spans="1:2" x14ac:dyDescent="0.25">
      <c r="A10408">
        <v>1040.5</v>
      </c>
      <c r="B10408">
        <v>46</v>
      </c>
    </row>
    <row r="10409" spans="1:2" x14ac:dyDescent="0.25">
      <c r="A10409">
        <v>1040.5999999999999</v>
      </c>
      <c r="B10409">
        <v>46.200000000000273</v>
      </c>
    </row>
    <row r="10410" spans="1:2" x14ac:dyDescent="0.25">
      <c r="A10410">
        <v>1040.7</v>
      </c>
      <c r="B10410">
        <v>46.400000000000091</v>
      </c>
    </row>
    <row r="10411" spans="1:2" x14ac:dyDescent="0.25">
      <c r="A10411">
        <v>1040.8</v>
      </c>
      <c r="B10411">
        <v>46.599999999999909</v>
      </c>
    </row>
    <row r="10412" spans="1:2" x14ac:dyDescent="0.25">
      <c r="A10412">
        <v>1040.9000000000001</v>
      </c>
      <c r="B10412">
        <v>46.800000000000182</v>
      </c>
    </row>
    <row r="10413" spans="1:2" x14ac:dyDescent="0.25">
      <c r="A10413">
        <v>1041</v>
      </c>
      <c r="B10413">
        <v>47</v>
      </c>
    </row>
    <row r="10414" spans="1:2" x14ac:dyDescent="0.25">
      <c r="A10414">
        <v>1041.0999999999999</v>
      </c>
      <c r="B10414">
        <v>47.200000000000273</v>
      </c>
    </row>
    <row r="10415" spans="1:2" x14ac:dyDescent="0.25">
      <c r="A10415">
        <v>1041.2</v>
      </c>
      <c r="B10415">
        <v>47.400000000000091</v>
      </c>
    </row>
    <row r="10416" spans="1:2" x14ac:dyDescent="0.25">
      <c r="A10416">
        <v>1041.3</v>
      </c>
      <c r="B10416">
        <v>47.599999999999909</v>
      </c>
    </row>
    <row r="10417" spans="1:2" x14ac:dyDescent="0.25">
      <c r="A10417">
        <v>1041.4000000000001</v>
      </c>
      <c r="B10417">
        <v>47.800000000000182</v>
      </c>
    </row>
    <row r="10418" spans="1:2" x14ac:dyDescent="0.25">
      <c r="A10418">
        <v>1041.5</v>
      </c>
      <c r="B10418">
        <v>48</v>
      </c>
    </row>
    <row r="10419" spans="1:2" x14ac:dyDescent="0.25">
      <c r="A10419">
        <v>1041.5999999999999</v>
      </c>
      <c r="B10419">
        <v>48.200000000000273</v>
      </c>
    </row>
    <row r="10420" spans="1:2" x14ac:dyDescent="0.25">
      <c r="A10420">
        <v>1041.7</v>
      </c>
      <c r="B10420">
        <v>48.400000000000091</v>
      </c>
    </row>
    <row r="10421" spans="1:2" x14ac:dyDescent="0.25">
      <c r="A10421">
        <v>1041.8</v>
      </c>
      <c r="B10421">
        <v>48.599999999999909</v>
      </c>
    </row>
    <row r="10422" spans="1:2" x14ac:dyDescent="0.25">
      <c r="A10422">
        <v>1041.9000000000001</v>
      </c>
      <c r="B10422">
        <v>48.800000000000182</v>
      </c>
    </row>
    <row r="10423" spans="1:2" x14ac:dyDescent="0.25">
      <c r="A10423">
        <v>1042</v>
      </c>
      <c r="B10423">
        <v>49</v>
      </c>
    </row>
    <row r="10424" spans="1:2" x14ac:dyDescent="0.25">
      <c r="A10424">
        <v>1042.0999999999999</v>
      </c>
      <c r="B10424">
        <v>49.194482421875144</v>
      </c>
    </row>
    <row r="10425" spans="1:2" x14ac:dyDescent="0.25">
      <c r="A10425">
        <v>1042.2</v>
      </c>
      <c r="B10425">
        <v>49.388964843749832</v>
      </c>
    </row>
    <row r="10426" spans="1:2" x14ac:dyDescent="0.25">
      <c r="A10426">
        <v>1042.3</v>
      </c>
      <c r="B10426">
        <v>49.583447265624521</v>
      </c>
    </row>
    <row r="10427" spans="1:2" x14ac:dyDescent="0.25">
      <c r="A10427">
        <v>1042.4000000000001</v>
      </c>
      <c r="B10427">
        <v>49.777929687499658</v>
      </c>
    </row>
    <row r="10428" spans="1:2" x14ac:dyDescent="0.25">
      <c r="A10428">
        <v>1042.5</v>
      </c>
      <c r="B10428">
        <v>49.972412109374353</v>
      </c>
    </row>
    <row r="10429" spans="1:2" x14ac:dyDescent="0.25">
      <c r="A10429">
        <v>1042.5999999999999</v>
      </c>
      <c r="B10429">
        <v>50.16689453124949</v>
      </c>
    </row>
    <row r="10430" spans="1:2" x14ac:dyDescent="0.25">
      <c r="A10430">
        <v>1042.7</v>
      </c>
      <c r="B10430">
        <v>50.361376953124193</v>
      </c>
    </row>
    <row r="10431" spans="1:2" x14ac:dyDescent="0.25">
      <c r="A10431">
        <v>1042.8</v>
      </c>
      <c r="B10431">
        <v>50.555859374998867</v>
      </c>
    </row>
    <row r="10432" spans="1:2" x14ac:dyDescent="0.25">
      <c r="A10432">
        <v>1042.9000000000001</v>
      </c>
      <c r="B10432">
        <v>50.750341796874011</v>
      </c>
    </row>
    <row r="10433" spans="1:2" x14ac:dyDescent="0.25">
      <c r="A10433">
        <v>1043</v>
      </c>
      <c r="B10433">
        <v>50.944824218748707</v>
      </c>
    </row>
    <row r="10434" spans="1:2" x14ac:dyDescent="0.25">
      <c r="A10434">
        <v>1043.0999999999999</v>
      </c>
      <c r="B10434">
        <v>50.95769042968648</v>
      </c>
    </row>
    <row r="10435" spans="1:2" x14ac:dyDescent="0.25">
      <c r="A10435">
        <v>1043.2</v>
      </c>
      <c r="B10435">
        <v>50.970556640624217</v>
      </c>
    </row>
    <row r="10436" spans="1:2" x14ac:dyDescent="0.25">
      <c r="A10436">
        <v>1043.3</v>
      </c>
      <c r="B10436">
        <v>50.983422851561969</v>
      </c>
    </row>
    <row r="10437" spans="1:2" x14ac:dyDescent="0.25">
      <c r="A10437">
        <v>1043.4000000000001</v>
      </c>
      <c r="B10437">
        <v>50.996289062499741</v>
      </c>
    </row>
    <row r="10438" spans="1:2" x14ac:dyDescent="0.25">
      <c r="A10438">
        <v>1043.5</v>
      </c>
      <c r="B10438">
        <v>51.009155273437493</v>
      </c>
    </row>
    <row r="10439" spans="1:2" x14ac:dyDescent="0.25">
      <c r="A10439">
        <v>1043.5999999999999</v>
      </c>
      <c r="B10439">
        <v>51.022021484375252</v>
      </c>
    </row>
    <row r="10440" spans="1:2" x14ac:dyDescent="0.25">
      <c r="A10440">
        <v>1043.7</v>
      </c>
      <c r="B10440">
        <v>51.034887695313003</v>
      </c>
    </row>
    <row r="10441" spans="1:2" x14ac:dyDescent="0.25">
      <c r="A10441">
        <v>1043.8</v>
      </c>
      <c r="B10441">
        <v>51.04775390625074</v>
      </c>
    </row>
    <row r="10442" spans="1:2" x14ac:dyDescent="0.25">
      <c r="A10442">
        <v>1043.9000000000001</v>
      </c>
      <c r="B10442">
        <v>51.060620117188513</v>
      </c>
    </row>
    <row r="10443" spans="1:2" x14ac:dyDescent="0.25">
      <c r="A10443">
        <v>1044</v>
      </c>
      <c r="B10443">
        <v>51.073486328126258</v>
      </c>
    </row>
    <row r="10444" spans="1:2" x14ac:dyDescent="0.25">
      <c r="A10444">
        <v>1044.0999999999999</v>
      </c>
      <c r="B10444">
        <v>51.257812500001258</v>
      </c>
    </row>
    <row r="10445" spans="1:2" x14ac:dyDescent="0.25">
      <c r="A10445">
        <v>1044.2</v>
      </c>
      <c r="B10445">
        <v>51.442138671875838</v>
      </c>
    </row>
    <row r="10446" spans="1:2" x14ac:dyDescent="0.25">
      <c r="A10446">
        <v>1044.3</v>
      </c>
      <c r="B10446">
        <v>51.626464843750419</v>
      </c>
    </row>
    <row r="10447" spans="1:2" x14ac:dyDescent="0.25">
      <c r="A10447">
        <v>1044.4000000000001</v>
      </c>
      <c r="B10447">
        <v>51.810791015625419</v>
      </c>
    </row>
    <row r="10448" spans="1:2" x14ac:dyDescent="0.25">
      <c r="A10448">
        <v>1044.5</v>
      </c>
      <c r="B10448">
        <v>51.9951171875</v>
      </c>
    </row>
    <row r="10449" spans="1:2" x14ac:dyDescent="0.25">
      <c r="A10449">
        <v>1044.5999999999999</v>
      </c>
      <c r="B10449">
        <v>52.179443359375007</v>
      </c>
    </row>
    <row r="10450" spans="1:2" x14ac:dyDescent="0.25">
      <c r="A10450">
        <v>1044.7</v>
      </c>
      <c r="B10450">
        <v>52.363769531249588</v>
      </c>
    </row>
    <row r="10451" spans="1:2" x14ac:dyDescent="0.25">
      <c r="A10451">
        <v>1044.8</v>
      </c>
      <c r="B10451">
        <v>52.548095703124169</v>
      </c>
    </row>
    <row r="10452" spans="1:2" x14ac:dyDescent="0.25">
      <c r="A10452">
        <v>1044.9000000000001</v>
      </c>
      <c r="B10452">
        <v>52.732421874999169</v>
      </c>
    </row>
    <row r="10453" spans="1:2" x14ac:dyDescent="0.25">
      <c r="A10453">
        <v>1045</v>
      </c>
      <c r="B10453">
        <v>52.916748046873749</v>
      </c>
    </row>
    <row r="10454" spans="1:2" x14ac:dyDescent="0.25">
      <c r="A10454">
        <v>1045.0999999999999</v>
      </c>
      <c r="B10454">
        <v>52.825073242186249</v>
      </c>
    </row>
    <row r="10455" spans="1:2" x14ac:dyDescent="0.25">
      <c r="A10455">
        <v>1045.2</v>
      </c>
      <c r="B10455">
        <v>52.733398437498963</v>
      </c>
    </row>
    <row r="10456" spans="1:2" x14ac:dyDescent="0.25">
      <c r="A10456">
        <v>1045.3</v>
      </c>
      <c r="B10456">
        <v>52.641723632811669</v>
      </c>
    </row>
    <row r="10457" spans="1:2" x14ac:dyDescent="0.25">
      <c r="A10457">
        <v>1045.4000000000001</v>
      </c>
      <c r="B10457">
        <v>52.550048828124169</v>
      </c>
    </row>
    <row r="10458" spans="1:2" x14ac:dyDescent="0.25">
      <c r="A10458">
        <v>1045.5</v>
      </c>
      <c r="B10458">
        <v>52.458374023436868</v>
      </c>
    </row>
    <row r="10459" spans="1:2" x14ac:dyDescent="0.25">
      <c r="A10459">
        <v>1045.5999999999999</v>
      </c>
      <c r="B10459">
        <v>52.366699218749368</v>
      </c>
    </row>
    <row r="10460" spans="1:2" x14ac:dyDescent="0.25">
      <c r="A10460">
        <v>1045.7</v>
      </c>
      <c r="B10460">
        <v>52.275024414062081</v>
      </c>
    </row>
    <row r="10461" spans="1:2" x14ac:dyDescent="0.25">
      <c r="A10461">
        <v>1045.8</v>
      </c>
      <c r="B10461">
        <v>52.183349609374787</v>
      </c>
    </row>
    <row r="10462" spans="1:2" x14ac:dyDescent="0.25">
      <c r="A10462">
        <v>1045.9000000000001</v>
      </c>
      <c r="B10462">
        <v>52.091674804687287</v>
      </c>
    </row>
    <row r="10463" spans="1:2" x14ac:dyDescent="0.25">
      <c r="A10463">
        <v>1046</v>
      </c>
      <c r="B10463">
        <v>52</v>
      </c>
    </row>
    <row r="10464" spans="1:2" x14ac:dyDescent="0.25">
      <c r="A10464">
        <v>1046.0999999999999</v>
      </c>
      <c r="B10464">
        <v>52.100000000000144</v>
      </c>
    </row>
    <row r="10465" spans="1:2" x14ac:dyDescent="0.25">
      <c r="A10465">
        <v>1046.2</v>
      </c>
      <c r="B10465">
        <v>52.200000000000053</v>
      </c>
    </row>
    <row r="10466" spans="1:2" x14ac:dyDescent="0.25">
      <c r="A10466">
        <v>1046.3</v>
      </c>
      <c r="B10466">
        <v>52.299999999999947</v>
      </c>
    </row>
    <row r="10467" spans="1:2" x14ac:dyDescent="0.25">
      <c r="A10467">
        <v>1046.4000000000001</v>
      </c>
      <c r="B10467">
        <v>52.400000000000091</v>
      </c>
    </row>
    <row r="10468" spans="1:2" x14ac:dyDescent="0.25">
      <c r="A10468">
        <v>1046.5</v>
      </c>
      <c r="B10468">
        <v>52.5</v>
      </c>
    </row>
    <row r="10469" spans="1:2" x14ac:dyDescent="0.25">
      <c r="A10469">
        <v>1046.5999999999999</v>
      </c>
      <c r="B10469">
        <v>52.600000000000144</v>
      </c>
    </row>
    <row r="10470" spans="1:2" x14ac:dyDescent="0.25">
      <c r="A10470">
        <v>1046.7</v>
      </c>
      <c r="B10470">
        <v>52.700000000000053</v>
      </c>
    </row>
    <row r="10471" spans="1:2" x14ac:dyDescent="0.25">
      <c r="A10471">
        <v>1046.8</v>
      </c>
      <c r="B10471">
        <v>52.799999999999947</v>
      </c>
    </row>
    <row r="10472" spans="1:2" x14ac:dyDescent="0.25">
      <c r="A10472">
        <v>1046.9000000000001</v>
      </c>
      <c r="B10472">
        <v>52.900000000000091</v>
      </c>
    </row>
    <row r="10473" spans="1:2" x14ac:dyDescent="0.25">
      <c r="A10473">
        <v>1047</v>
      </c>
      <c r="B10473">
        <v>53</v>
      </c>
    </row>
    <row r="10474" spans="1:2" x14ac:dyDescent="0.25">
      <c r="A10474">
        <v>1047.0999999999999</v>
      </c>
      <c r="B10474">
        <v>53</v>
      </c>
    </row>
    <row r="10475" spans="1:2" x14ac:dyDescent="0.25">
      <c r="A10475">
        <v>1047.2</v>
      </c>
      <c r="B10475">
        <v>53</v>
      </c>
    </row>
    <row r="10476" spans="1:2" x14ac:dyDescent="0.25">
      <c r="A10476">
        <v>1047.3</v>
      </c>
      <c r="B10476">
        <v>53</v>
      </c>
    </row>
    <row r="10477" spans="1:2" x14ac:dyDescent="0.25">
      <c r="A10477">
        <v>1047.4000000000001</v>
      </c>
      <c r="B10477">
        <v>53</v>
      </c>
    </row>
    <row r="10478" spans="1:2" x14ac:dyDescent="0.25">
      <c r="A10478">
        <v>1047.5</v>
      </c>
      <c r="B10478">
        <v>53</v>
      </c>
    </row>
    <row r="10479" spans="1:2" x14ac:dyDescent="0.25">
      <c r="A10479">
        <v>1047.5999999999999</v>
      </c>
      <c r="B10479">
        <v>53</v>
      </c>
    </row>
    <row r="10480" spans="1:2" x14ac:dyDescent="0.25">
      <c r="A10480">
        <v>1047.7</v>
      </c>
      <c r="B10480">
        <v>53</v>
      </c>
    </row>
    <row r="10481" spans="1:2" x14ac:dyDescent="0.25">
      <c r="A10481">
        <v>1047.8</v>
      </c>
      <c r="B10481">
        <v>53</v>
      </c>
    </row>
    <row r="10482" spans="1:2" x14ac:dyDescent="0.25">
      <c r="A10482">
        <v>1047.9000000000001</v>
      </c>
      <c r="B10482">
        <v>53</v>
      </c>
    </row>
    <row r="10483" spans="1:2" x14ac:dyDescent="0.25">
      <c r="A10483">
        <v>1048</v>
      </c>
      <c r="B10483">
        <v>53</v>
      </c>
    </row>
    <row r="10484" spans="1:2" x14ac:dyDescent="0.25">
      <c r="A10484">
        <v>1048.0999999999999</v>
      </c>
      <c r="B10484">
        <v>53</v>
      </c>
    </row>
    <row r="10485" spans="1:2" x14ac:dyDescent="0.25">
      <c r="A10485">
        <v>1048.2</v>
      </c>
      <c r="B10485">
        <v>53</v>
      </c>
    </row>
    <row r="10486" spans="1:2" x14ac:dyDescent="0.25">
      <c r="A10486">
        <v>1048.3</v>
      </c>
      <c r="B10486">
        <v>53</v>
      </c>
    </row>
    <row r="10487" spans="1:2" x14ac:dyDescent="0.25">
      <c r="A10487">
        <v>1048.4000000000001</v>
      </c>
      <c r="B10487">
        <v>53</v>
      </c>
    </row>
    <row r="10488" spans="1:2" x14ac:dyDescent="0.25">
      <c r="A10488">
        <v>1048.5</v>
      </c>
      <c r="B10488">
        <v>53</v>
      </c>
    </row>
    <row r="10489" spans="1:2" x14ac:dyDescent="0.25">
      <c r="A10489">
        <v>1048.5999999999999</v>
      </c>
      <c r="B10489">
        <v>53</v>
      </c>
    </row>
    <row r="10490" spans="1:2" x14ac:dyDescent="0.25">
      <c r="A10490">
        <v>1048.7</v>
      </c>
      <c r="B10490">
        <v>53</v>
      </c>
    </row>
    <row r="10491" spans="1:2" x14ac:dyDescent="0.25">
      <c r="A10491">
        <v>1048.8</v>
      </c>
      <c r="B10491">
        <v>53</v>
      </c>
    </row>
    <row r="10492" spans="1:2" x14ac:dyDescent="0.25">
      <c r="A10492">
        <v>1048.9000000000001</v>
      </c>
      <c r="B10492">
        <v>53</v>
      </c>
    </row>
    <row r="10493" spans="1:2" x14ac:dyDescent="0.25">
      <c r="A10493">
        <v>1049</v>
      </c>
      <c r="B10493">
        <v>53</v>
      </c>
    </row>
    <row r="10494" spans="1:2" x14ac:dyDescent="0.25">
      <c r="A10494">
        <v>1049.0999999999999</v>
      </c>
      <c r="B10494">
        <v>52.899999999999856</v>
      </c>
    </row>
    <row r="10495" spans="1:2" x14ac:dyDescent="0.25">
      <c r="A10495">
        <v>1049.2</v>
      </c>
      <c r="B10495">
        <v>52.799999999999947</v>
      </c>
    </row>
    <row r="10496" spans="1:2" x14ac:dyDescent="0.25">
      <c r="A10496">
        <v>1049.3</v>
      </c>
      <c r="B10496">
        <v>52.700000000000053</v>
      </c>
    </row>
    <row r="10497" spans="1:2" x14ac:dyDescent="0.25">
      <c r="A10497">
        <v>1049.4000000000001</v>
      </c>
      <c r="B10497">
        <v>52.599999999999909</v>
      </c>
    </row>
    <row r="10498" spans="1:2" x14ac:dyDescent="0.25">
      <c r="A10498">
        <v>1049.5</v>
      </c>
      <c r="B10498">
        <v>52.5</v>
      </c>
    </row>
    <row r="10499" spans="1:2" x14ac:dyDescent="0.25">
      <c r="A10499">
        <v>1049.5999999999999</v>
      </c>
      <c r="B10499">
        <v>52.399999999999856</v>
      </c>
    </row>
    <row r="10500" spans="1:2" x14ac:dyDescent="0.25">
      <c r="A10500">
        <v>1049.7</v>
      </c>
      <c r="B10500">
        <v>52.299999999999947</v>
      </c>
    </row>
    <row r="10501" spans="1:2" x14ac:dyDescent="0.25">
      <c r="A10501">
        <v>1049.8</v>
      </c>
      <c r="B10501">
        <v>52.200000000000053</v>
      </c>
    </row>
    <row r="10502" spans="1:2" x14ac:dyDescent="0.25">
      <c r="A10502">
        <v>1049.9000000000001</v>
      </c>
      <c r="B10502">
        <v>52.099999999999909</v>
      </c>
    </row>
    <row r="10503" spans="1:2" x14ac:dyDescent="0.25">
      <c r="A10503">
        <v>1050</v>
      </c>
      <c r="B10503">
        <v>52</v>
      </c>
    </row>
    <row r="10504" spans="1:2" x14ac:dyDescent="0.25">
      <c r="A10504">
        <v>1050.0999999999999</v>
      </c>
      <c r="B10504">
        <v>51.899999999999856</v>
      </c>
    </row>
    <row r="10505" spans="1:2" x14ac:dyDescent="0.25">
      <c r="A10505">
        <v>1050.2</v>
      </c>
      <c r="B10505">
        <v>51.799999999999947</v>
      </c>
    </row>
    <row r="10506" spans="1:2" x14ac:dyDescent="0.25">
      <c r="A10506">
        <v>1050.3</v>
      </c>
      <c r="B10506">
        <v>51.700000000000053</v>
      </c>
    </row>
    <row r="10507" spans="1:2" x14ac:dyDescent="0.25">
      <c r="A10507">
        <v>1050.4000000000001</v>
      </c>
      <c r="B10507">
        <v>51.599999999999909</v>
      </c>
    </row>
    <row r="10508" spans="1:2" x14ac:dyDescent="0.25">
      <c r="A10508">
        <v>1050.5</v>
      </c>
      <c r="B10508">
        <v>51.5</v>
      </c>
    </row>
    <row r="10509" spans="1:2" x14ac:dyDescent="0.25">
      <c r="A10509">
        <v>1050.5999999999999</v>
      </c>
      <c r="B10509">
        <v>51.399999999999856</v>
      </c>
    </row>
    <row r="10510" spans="1:2" x14ac:dyDescent="0.25">
      <c r="A10510">
        <v>1050.7</v>
      </c>
      <c r="B10510">
        <v>51.299999999999947</v>
      </c>
    </row>
    <row r="10511" spans="1:2" x14ac:dyDescent="0.25">
      <c r="A10511">
        <v>1050.8</v>
      </c>
      <c r="B10511">
        <v>51.200000000000053</v>
      </c>
    </row>
    <row r="10512" spans="1:2" x14ac:dyDescent="0.25">
      <c r="A10512">
        <v>1050.9000000000001</v>
      </c>
      <c r="B10512">
        <v>51.099999999999909</v>
      </c>
    </row>
    <row r="10513" spans="1:2" x14ac:dyDescent="0.25">
      <c r="A10513">
        <v>1051</v>
      </c>
      <c r="B10513">
        <v>51</v>
      </c>
    </row>
    <row r="10514" spans="1:2" x14ac:dyDescent="0.25">
      <c r="A10514">
        <v>1051.0999999999999</v>
      </c>
      <c r="B10514">
        <v>50.799999999999727</v>
      </c>
    </row>
    <row r="10515" spans="1:2" x14ac:dyDescent="0.25">
      <c r="A10515">
        <v>1051.2</v>
      </c>
      <c r="B10515">
        <v>50.599999999999909</v>
      </c>
    </row>
    <row r="10516" spans="1:2" x14ac:dyDescent="0.25">
      <c r="A10516">
        <v>1051.3</v>
      </c>
      <c r="B10516">
        <v>50.400000000000091</v>
      </c>
    </row>
    <row r="10517" spans="1:2" x14ac:dyDescent="0.25">
      <c r="A10517">
        <v>1051.4000000000001</v>
      </c>
      <c r="B10517">
        <v>50.199999999999818</v>
      </c>
    </row>
    <row r="10518" spans="1:2" x14ac:dyDescent="0.25">
      <c r="A10518">
        <v>1051.5</v>
      </c>
      <c r="B10518">
        <v>50</v>
      </c>
    </row>
    <row r="10519" spans="1:2" x14ac:dyDescent="0.25">
      <c r="A10519">
        <v>1051.5999999999999</v>
      </c>
      <c r="B10519">
        <v>49.799999999999727</v>
      </c>
    </row>
    <row r="10520" spans="1:2" x14ac:dyDescent="0.25">
      <c r="A10520">
        <v>1051.7</v>
      </c>
      <c r="B10520">
        <v>49.599999999999909</v>
      </c>
    </row>
    <row r="10521" spans="1:2" x14ac:dyDescent="0.25">
      <c r="A10521">
        <v>1051.8</v>
      </c>
      <c r="B10521">
        <v>49.400000000000091</v>
      </c>
    </row>
    <row r="10522" spans="1:2" x14ac:dyDescent="0.25">
      <c r="A10522">
        <v>1051.9000000000001</v>
      </c>
      <c r="B10522">
        <v>49.199999999999818</v>
      </c>
    </row>
    <row r="10523" spans="1:2" x14ac:dyDescent="0.25">
      <c r="A10523">
        <v>1052</v>
      </c>
      <c r="B10523">
        <v>49</v>
      </c>
    </row>
    <row r="10524" spans="1:2" x14ac:dyDescent="0.25">
      <c r="A10524">
        <v>1052.0999999999999</v>
      </c>
      <c r="B10524">
        <v>48.799999999999727</v>
      </c>
    </row>
    <row r="10525" spans="1:2" x14ac:dyDescent="0.25">
      <c r="A10525">
        <v>1052.2</v>
      </c>
      <c r="B10525">
        <v>48.599999999999909</v>
      </c>
    </row>
    <row r="10526" spans="1:2" x14ac:dyDescent="0.25">
      <c r="A10526">
        <v>1052.3</v>
      </c>
      <c r="B10526">
        <v>48.400000000000091</v>
      </c>
    </row>
    <row r="10527" spans="1:2" x14ac:dyDescent="0.25">
      <c r="A10527">
        <v>1052.4000000000001</v>
      </c>
      <c r="B10527">
        <v>48.199999999999818</v>
      </c>
    </row>
    <row r="10528" spans="1:2" x14ac:dyDescent="0.25">
      <c r="A10528">
        <v>1052.5</v>
      </c>
      <c r="B10528">
        <v>48</v>
      </c>
    </row>
    <row r="10529" spans="1:2" x14ac:dyDescent="0.25">
      <c r="A10529">
        <v>1052.5999999999999</v>
      </c>
      <c r="B10529">
        <v>47.799999999999727</v>
      </c>
    </row>
    <row r="10530" spans="1:2" x14ac:dyDescent="0.25">
      <c r="A10530">
        <v>1052.7</v>
      </c>
      <c r="B10530">
        <v>47.599999999999909</v>
      </c>
    </row>
    <row r="10531" spans="1:2" x14ac:dyDescent="0.25">
      <c r="A10531">
        <v>1052.8</v>
      </c>
      <c r="B10531">
        <v>47.400000000000091</v>
      </c>
    </row>
    <row r="10532" spans="1:2" x14ac:dyDescent="0.25">
      <c r="A10532">
        <v>1052.9000000000001</v>
      </c>
      <c r="B10532">
        <v>47.199999999999818</v>
      </c>
    </row>
    <row r="10533" spans="1:2" x14ac:dyDescent="0.25">
      <c r="A10533">
        <v>1053</v>
      </c>
      <c r="B10533">
        <v>47</v>
      </c>
    </row>
    <row r="10534" spans="1:2" x14ac:dyDescent="0.25">
      <c r="A10534">
        <v>1053.0999999999999</v>
      </c>
      <c r="B10534">
        <v>46.799999999999727</v>
      </c>
    </row>
    <row r="10535" spans="1:2" x14ac:dyDescent="0.25">
      <c r="A10535">
        <v>1053.2</v>
      </c>
      <c r="B10535">
        <v>46.599999999999909</v>
      </c>
    </row>
    <row r="10536" spans="1:2" x14ac:dyDescent="0.25">
      <c r="A10536">
        <v>1053.3</v>
      </c>
      <c r="B10536">
        <v>46.400000000000091</v>
      </c>
    </row>
    <row r="10537" spans="1:2" x14ac:dyDescent="0.25">
      <c r="A10537">
        <v>1053.4000000000001</v>
      </c>
      <c r="B10537">
        <v>46.199999999999818</v>
      </c>
    </row>
    <row r="10538" spans="1:2" x14ac:dyDescent="0.25">
      <c r="A10538">
        <v>1053.5</v>
      </c>
      <c r="B10538">
        <v>46</v>
      </c>
    </row>
    <row r="10539" spans="1:2" x14ac:dyDescent="0.25">
      <c r="A10539">
        <v>1053.5999999999999</v>
      </c>
      <c r="B10539">
        <v>45.799999999999727</v>
      </c>
    </row>
    <row r="10540" spans="1:2" x14ac:dyDescent="0.25">
      <c r="A10540">
        <v>1053.7</v>
      </c>
      <c r="B10540">
        <v>45.599999999999909</v>
      </c>
    </row>
    <row r="10541" spans="1:2" x14ac:dyDescent="0.25">
      <c r="A10541">
        <v>1053.8</v>
      </c>
      <c r="B10541">
        <v>45.400000000000091</v>
      </c>
    </row>
    <row r="10542" spans="1:2" x14ac:dyDescent="0.25">
      <c r="A10542">
        <v>1053.9000000000001</v>
      </c>
      <c r="B10542">
        <v>45.199999999999818</v>
      </c>
    </row>
    <row r="10543" spans="1:2" x14ac:dyDescent="0.25">
      <c r="A10543">
        <v>1054</v>
      </c>
      <c r="B10543">
        <v>45</v>
      </c>
    </row>
    <row r="10544" spans="1:2" x14ac:dyDescent="0.25">
      <c r="A10544">
        <v>1054.0999999999999</v>
      </c>
      <c r="B10544">
        <v>44.599999999999447</v>
      </c>
    </row>
    <row r="10545" spans="1:2" x14ac:dyDescent="0.25">
      <c r="A10545">
        <v>1054.2</v>
      </c>
      <c r="B10545">
        <v>44.199999999999818</v>
      </c>
    </row>
    <row r="10546" spans="1:2" x14ac:dyDescent="0.25">
      <c r="A10546">
        <v>1054.3</v>
      </c>
      <c r="B10546">
        <v>43.800000000000182</v>
      </c>
    </row>
    <row r="10547" spans="1:2" x14ac:dyDescent="0.25">
      <c r="A10547">
        <v>1054.4000000000001</v>
      </c>
      <c r="B10547">
        <v>43.399999999999643</v>
      </c>
    </row>
    <row r="10548" spans="1:2" x14ac:dyDescent="0.25">
      <c r="A10548">
        <v>1054.5</v>
      </c>
      <c r="B10548">
        <v>43</v>
      </c>
    </row>
    <row r="10549" spans="1:2" x14ac:dyDescent="0.25">
      <c r="A10549">
        <v>1054.5999999999999</v>
      </c>
      <c r="B10549">
        <v>42.599999999999447</v>
      </c>
    </row>
    <row r="10550" spans="1:2" x14ac:dyDescent="0.25">
      <c r="A10550">
        <v>1054.7</v>
      </c>
      <c r="B10550">
        <v>42.199999999999818</v>
      </c>
    </row>
    <row r="10551" spans="1:2" x14ac:dyDescent="0.25">
      <c r="A10551">
        <v>1054.8</v>
      </c>
      <c r="B10551">
        <v>41.800000000000182</v>
      </c>
    </row>
    <row r="10552" spans="1:2" x14ac:dyDescent="0.25">
      <c r="A10552">
        <v>1054.9000000000001</v>
      </c>
      <c r="B10552">
        <v>41.399999999999643</v>
      </c>
    </row>
    <row r="10553" spans="1:2" x14ac:dyDescent="0.25">
      <c r="A10553">
        <v>1055</v>
      </c>
      <c r="B10553">
        <v>41</v>
      </c>
    </row>
    <row r="10554" spans="1:2" x14ac:dyDescent="0.25">
      <c r="A10554">
        <v>1055.0999999999999</v>
      </c>
      <c r="B10554">
        <v>40.599999999999447</v>
      </c>
    </row>
    <row r="10555" spans="1:2" x14ac:dyDescent="0.25">
      <c r="A10555">
        <v>1055.2</v>
      </c>
      <c r="B10555">
        <v>40.199999999999818</v>
      </c>
    </row>
    <row r="10556" spans="1:2" x14ac:dyDescent="0.25">
      <c r="A10556">
        <v>1055.3</v>
      </c>
      <c r="B10556">
        <v>39.800000000000182</v>
      </c>
    </row>
    <row r="10557" spans="1:2" x14ac:dyDescent="0.25">
      <c r="A10557">
        <v>1055.4000000000001</v>
      </c>
      <c r="B10557">
        <v>39.399999999999643</v>
      </c>
    </row>
    <row r="10558" spans="1:2" x14ac:dyDescent="0.25">
      <c r="A10558">
        <v>1055.5</v>
      </c>
      <c r="B10558">
        <v>39</v>
      </c>
    </row>
    <row r="10559" spans="1:2" x14ac:dyDescent="0.25">
      <c r="A10559">
        <v>1055.5999999999999</v>
      </c>
      <c r="B10559">
        <v>38.599999999999447</v>
      </c>
    </row>
    <row r="10560" spans="1:2" x14ac:dyDescent="0.25">
      <c r="A10560">
        <v>1055.7</v>
      </c>
      <c r="B10560">
        <v>38.199999999999818</v>
      </c>
    </row>
    <row r="10561" spans="1:2" x14ac:dyDescent="0.25">
      <c r="A10561">
        <v>1055.8</v>
      </c>
      <c r="B10561">
        <v>37.800000000000182</v>
      </c>
    </row>
    <row r="10562" spans="1:2" x14ac:dyDescent="0.25">
      <c r="A10562">
        <v>1055.9000000000001</v>
      </c>
      <c r="B10562">
        <v>37.399999999999643</v>
      </c>
    </row>
    <row r="10563" spans="1:2" x14ac:dyDescent="0.25">
      <c r="A10563">
        <v>1056</v>
      </c>
      <c r="B10563">
        <v>37</v>
      </c>
    </row>
    <row r="10564" spans="1:2" x14ac:dyDescent="0.25">
      <c r="A10564">
        <v>1056.0999999999999</v>
      </c>
      <c r="B10564">
        <v>36.499999999999318</v>
      </c>
    </row>
    <row r="10565" spans="1:2" x14ac:dyDescent="0.25">
      <c r="A10565">
        <v>1056.2</v>
      </c>
      <c r="B10565">
        <v>35.999999999999773</v>
      </c>
    </row>
    <row r="10566" spans="1:2" x14ac:dyDescent="0.25">
      <c r="A10566">
        <v>1056.3</v>
      </c>
      <c r="B10566">
        <v>35.500000000000227</v>
      </c>
    </row>
    <row r="10567" spans="1:2" x14ac:dyDescent="0.25">
      <c r="A10567">
        <v>1056.4000000000001</v>
      </c>
      <c r="B10567">
        <v>34.999999999999552</v>
      </c>
    </row>
    <row r="10568" spans="1:2" x14ac:dyDescent="0.25">
      <c r="A10568">
        <v>1056.5</v>
      </c>
      <c r="B10568">
        <v>34.5</v>
      </c>
    </row>
    <row r="10569" spans="1:2" x14ac:dyDescent="0.25">
      <c r="A10569">
        <v>1056.5999999999999</v>
      </c>
      <c r="B10569">
        <v>33.999999999999318</v>
      </c>
    </row>
    <row r="10570" spans="1:2" x14ac:dyDescent="0.25">
      <c r="A10570">
        <v>1056.7</v>
      </c>
      <c r="B10570">
        <v>33.499999999999773</v>
      </c>
    </row>
    <row r="10571" spans="1:2" x14ac:dyDescent="0.25">
      <c r="A10571">
        <v>1056.8</v>
      </c>
      <c r="B10571">
        <v>33.000000000000227</v>
      </c>
    </row>
    <row r="10572" spans="1:2" x14ac:dyDescent="0.25">
      <c r="A10572">
        <v>1056.9000000000001</v>
      </c>
      <c r="B10572">
        <v>32.499999999999552</v>
      </c>
    </row>
    <row r="10573" spans="1:2" x14ac:dyDescent="0.25">
      <c r="A10573">
        <v>1057</v>
      </c>
      <c r="B10573">
        <v>32</v>
      </c>
    </row>
    <row r="10574" spans="1:2" x14ac:dyDescent="0.25">
      <c r="A10574">
        <v>1057.0999999999999</v>
      </c>
      <c r="B10574">
        <v>31.522363281249451</v>
      </c>
    </row>
    <row r="10575" spans="1:2" x14ac:dyDescent="0.25">
      <c r="A10575">
        <v>1057.2</v>
      </c>
      <c r="B10575">
        <v>31.044726562499999</v>
      </c>
    </row>
    <row r="10576" spans="1:2" x14ac:dyDescent="0.25">
      <c r="A10576">
        <v>1057.3</v>
      </c>
      <c r="B10576">
        <v>30.56708984375053</v>
      </c>
    </row>
    <row r="10577" spans="1:2" x14ac:dyDescent="0.25">
      <c r="A10577">
        <v>1057.4000000000001</v>
      </c>
      <c r="B10577">
        <v>30.089453124999991</v>
      </c>
    </row>
    <row r="10578" spans="1:2" x14ac:dyDescent="0.25">
      <c r="A10578">
        <v>1057.5</v>
      </c>
      <c r="B10578">
        <v>29.611816406250529</v>
      </c>
    </row>
    <row r="10579" spans="1:2" x14ac:dyDescent="0.25">
      <c r="A10579">
        <v>1057.5999999999999</v>
      </c>
      <c r="B10579">
        <v>29.13417968749998</v>
      </c>
    </row>
    <row r="10580" spans="1:2" x14ac:dyDescent="0.25">
      <c r="A10580">
        <v>1057.7</v>
      </c>
      <c r="B10580">
        <v>28.656542968750529</v>
      </c>
    </row>
    <row r="10581" spans="1:2" x14ac:dyDescent="0.25">
      <c r="A10581">
        <v>1057.8</v>
      </c>
      <c r="B10581">
        <v>28.178906250001059</v>
      </c>
    </row>
    <row r="10582" spans="1:2" x14ac:dyDescent="0.25">
      <c r="A10582">
        <v>1057.9000000000001</v>
      </c>
      <c r="B10582">
        <v>27.701269531250521</v>
      </c>
    </row>
    <row r="10583" spans="1:2" x14ac:dyDescent="0.25">
      <c r="A10583">
        <v>1058</v>
      </c>
      <c r="B10583">
        <v>27.223632812501059</v>
      </c>
    </row>
    <row r="10584" spans="1:2" x14ac:dyDescent="0.25">
      <c r="A10584">
        <v>1058.0999999999999</v>
      </c>
      <c r="B10584">
        <v>26.70126953125024</v>
      </c>
    </row>
    <row r="10585" spans="1:2" x14ac:dyDescent="0.25">
      <c r="A10585">
        <v>1058.2</v>
      </c>
      <c r="B10585">
        <v>26.178906250000608</v>
      </c>
    </row>
    <row r="10586" spans="1:2" x14ac:dyDescent="0.25">
      <c r="A10586">
        <v>1058.3</v>
      </c>
      <c r="B10586">
        <v>25.65654296875098</v>
      </c>
    </row>
    <row r="10587" spans="1:2" x14ac:dyDescent="0.25">
      <c r="A10587">
        <v>1058.4000000000001</v>
      </c>
      <c r="B10587">
        <v>25.134179687500161</v>
      </c>
    </row>
    <row r="10588" spans="1:2" x14ac:dyDescent="0.25">
      <c r="A10588">
        <v>1058.5</v>
      </c>
      <c r="B10588">
        <v>24.611816406250529</v>
      </c>
    </row>
    <row r="10589" spans="1:2" x14ac:dyDescent="0.25">
      <c r="A10589">
        <v>1058.5999999999999</v>
      </c>
      <c r="B10589">
        <v>24.089453124999711</v>
      </c>
    </row>
    <row r="10590" spans="1:2" x14ac:dyDescent="0.25">
      <c r="A10590">
        <v>1058.7</v>
      </c>
      <c r="B10590">
        <v>23.567089843750079</v>
      </c>
    </row>
    <row r="10591" spans="1:2" x14ac:dyDescent="0.25">
      <c r="A10591">
        <v>1058.8</v>
      </c>
      <c r="B10591">
        <v>23.04472656250045</v>
      </c>
    </row>
    <row r="10592" spans="1:2" x14ac:dyDescent="0.25">
      <c r="A10592">
        <v>1058.9000000000001</v>
      </c>
      <c r="B10592">
        <v>22.522363281249628</v>
      </c>
    </row>
    <row r="10593" spans="1:2" x14ac:dyDescent="0.25">
      <c r="A10593">
        <v>1059</v>
      </c>
      <c r="B10593">
        <v>22</v>
      </c>
    </row>
    <row r="10594" spans="1:2" x14ac:dyDescent="0.25">
      <c r="A10594">
        <v>1059.0999999999999</v>
      </c>
      <c r="B10594">
        <v>21.499999999999321</v>
      </c>
    </row>
    <row r="10595" spans="1:2" x14ac:dyDescent="0.25">
      <c r="A10595">
        <v>1059.2</v>
      </c>
      <c r="B10595">
        <v>20.999999999999769</v>
      </c>
    </row>
    <row r="10596" spans="1:2" x14ac:dyDescent="0.25">
      <c r="A10596">
        <v>1059.3</v>
      </c>
      <c r="B10596">
        <v>20.500000000000231</v>
      </c>
    </row>
    <row r="10597" spans="1:2" x14ac:dyDescent="0.25">
      <c r="A10597">
        <v>1059.4000000000001</v>
      </c>
      <c r="B10597">
        <v>19.999999999999549</v>
      </c>
    </row>
    <row r="10598" spans="1:2" x14ac:dyDescent="0.25">
      <c r="A10598">
        <v>1059.5</v>
      </c>
      <c r="B10598">
        <v>19.5</v>
      </c>
    </row>
    <row r="10599" spans="1:2" x14ac:dyDescent="0.25">
      <c r="A10599">
        <v>1059.5999999999999</v>
      </c>
      <c r="B10599">
        <v>18.999999999999321</v>
      </c>
    </row>
    <row r="10600" spans="1:2" x14ac:dyDescent="0.25">
      <c r="A10600">
        <v>1059.7</v>
      </c>
      <c r="B10600">
        <v>18.499999999999769</v>
      </c>
    </row>
    <row r="10601" spans="1:2" x14ac:dyDescent="0.25">
      <c r="A10601">
        <v>1059.8</v>
      </c>
      <c r="B10601">
        <v>18.000000000000231</v>
      </c>
    </row>
    <row r="10602" spans="1:2" x14ac:dyDescent="0.25">
      <c r="A10602">
        <v>1059.9000000000001</v>
      </c>
      <c r="B10602">
        <v>17.499999999999549</v>
      </c>
    </row>
    <row r="10603" spans="1:2" x14ac:dyDescent="0.25">
      <c r="A10603">
        <v>1060</v>
      </c>
      <c r="B10603">
        <v>17</v>
      </c>
    </row>
    <row r="10604" spans="1:2" x14ac:dyDescent="0.25">
      <c r="A10604">
        <v>1060.0999999999999</v>
      </c>
      <c r="B10604">
        <v>16.725292968749731</v>
      </c>
    </row>
    <row r="10605" spans="1:2" x14ac:dyDescent="0.25">
      <c r="A10605">
        <v>1060.2</v>
      </c>
      <c r="B10605">
        <v>16.45058593750008</v>
      </c>
    </row>
    <row r="10606" spans="1:2" x14ac:dyDescent="0.25">
      <c r="A10606">
        <v>1060.3</v>
      </c>
      <c r="B10606">
        <v>16.175878906250428</v>
      </c>
    </row>
    <row r="10607" spans="1:2" x14ac:dyDescent="0.25">
      <c r="A10607">
        <v>1060.4000000000001</v>
      </c>
      <c r="B10607">
        <v>15.901171875000159</v>
      </c>
    </row>
    <row r="10608" spans="1:2" x14ac:dyDescent="0.25">
      <c r="A10608">
        <v>1060.5</v>
      </c>
      <c r="B10608">
        <v>15.62646484375051</v>
      </c>
    </row>
    <row r="10609" spans="1:2" x14ac:dyDescent="0.25">
      <c r="A10609">
        <v>1060.5999999999999</v>
      </c>
      <c r="B10609">
        <v>15.351757812500241</v>
      </c>
    </row>
    <row r="10610" spans="1:2" x14ac:dyDescent="0.25">
      <c r="A10610">
        <v>1060.7</v>
      </c>
      <c r="B10610">
        <v>15.077050781250589</v>
      </c>
    </row>
    <row r="10611" spans="1:2" x14ac:dyDescent="0.25">
      <c r="A10611">
        <v>1060.8</v>
      </c>
      <c r="B10611">
        <v>14.80234375000094</v>
      </c>
    </row>
    <row r="10612" spans="1:2" x14ac:dyDescent="0.25">
      <c r="A10612">
        <v>1060.9000000000001</v>
      </c>
      <c r="B10612">
        <v>14.527636718750671</v>
      </c>
    </row>
    <row r="10613" spans="1:2" x14ac:dyDescent="0.25">
      <c r="A10613">
        <v>1061</v>
      </c>
      <c r="B10613">
        <v>14.25292968750102</v>
      </c>
    </row>
    <row r="10614" spans="1:2" x14ac:dyDescent="0.25">
      <c r="A10614">
        <v>1061.0999999999999</v>
      </c>
      <c r="B10614">
        <v>14.02763671875061</v>
      </c>
    </row>
    <row r="10615" spans="1:2" x14ac:dyDescent="0.25">
      <c r="A10615">
        <v>1061.2</v>
      </c>
      <c r="B10615">
        <v>13.802343750000709</v>
      </c>
    </row>
    <row r="10616" spans="1:2" x14ac:dyDescent="0.25">
      <c r="A10616">
        <v>1061.3</v>
      </c>
      <c r="B10616">
        <v>13.57705078125082</v>
      </c>
    </row>
    <row r="10617" spans="1:2" x14ac:dyDescent="0.25">
      <c r="A10617">
        <v>1061.4000000000001</v>
      </c>
      <c r="B10617">
        <v>13.351757812500409</v>
      </c>
    </row>
    <row r="10618" spans="1:2" x14ac:dyDescent="0.25">
      <c r="A10618">
        <v>1061.5</v>
      </c>
      <c r="B10618">
        <v>13.12646484375051</v>
      </c>
    </row>
    <row r="10619" spans="1:2" x14ac:dyDescent="0.25">
      <c r="A10619">
        <v>1061.5999999999999</v>
      </c>
      <c r="B10619">
        <v>12.901171875000101</v>
      </c>
    </row>
    <row r="10620" spans="1:2" x14ac:dyDescent="0.25">
      <c r="A10620">
        <v>1061.7</v>
      </c>
      <c r="B10620">
        <v>12.675878906250199</v>
      </c>
    </row>
    <row r="10621" spans="1:2" x14ac:dyDescent="0.25">
      <c r="A10621">
        <v>1061.8</v>
      </c>
      <c r="B10621">
        <v>12.450585937500311</v>
      </c>
    </row>
    <row r="10622" spans="1:2" x14ac:dyDescent="0.25">
      <c r="A10622">
        <v>1061.9000000000001</v>
      </c>
      <c r="B10622">
        <v>12.225292968749899</v>
      </c>
    </row>
    <row r="10623" spans="1:2" x14ac:dyDescent="0.25">
      <c r="A10623">
        <v>1062</v>
      </c>
      <c r="B10623">
        <v>12</v>
      </c>
    </row>
    <row r="10624" spans="1:2" x14ac:dyDescent="0.25">
      <c r="A10624">
        <v>1062.0999999999999</v>
      </c>
      <c r="B10624">
        <v>12</v>
      </c>
    </row>
    <row r="10625" spans="1:2" x14ac:dyDescent="0.25">
      <c r="A10625">
        <v>1062.2</v>
      </c>
      <c r="B10625">
        <v>12</v>
      </c>
    </row>
    <row r="10626" spans="1:2" x14ac:dyDescent="0.25">
      <c r="A10626">
        <v>1062.3</v>
      </c>
      <c r="B10626">
        <v>12</v>
      </c>
    </row>
    <row r="10627" spans="1:2" x14ac:dyDescent="0.25">
      <c r="A10627">
        <v>1062.4000000000001</v>
      </c>
      <c r="B10627">
        <v>12</v>
      </c>
    </row>
    <row r="10628" spans="1:2" x14ac:dyDescent="0.25">
      <c r="A10628">
        <v>1062.5</v>
      </c>
      <c r="B10628">
        <v>12</v>
      </c>
    </row>
    <row r="10629" spans="1:2" x14ac:dyDescent="0.25">
      <c r="A10629">
        <v>1062.5999999999999</v>
      </c>
      <c r="B10629">
        <v>12</v>
      </c>
    </row>
    <row r="10630" spans="1:2" x14ac:dyDescent="0.25">
      <c r="A10630">
        <v>1062.7</v>
      </c>
      <c r="B10630">
        <v>12</v>
      </c>
    </row>
    <row r="10631" spans="1:2" x14ac:dyDescent="0.25">
      <c r="A10631">
        <v>1062.8</v>
      </c>
      <c r="B10631">
        <v>12</v>
      </c>
    </row>
    <row r="10632" spans="1:2" x14ac:dyDescent="0.25">
      <c r="A10632">
        <v>1062.9000000000001</v>
      </c>
      <c r="B10632">
        <v>12</v>
      </c>
    </row>
    <row r="10633" spans="1:2" x14ac:dyDescent="0.25">
      <c r="A10633">
        <v>1063</v>
      </c>
      <c r="B10633">
        <v>12</v>
      </c>
    </row>
    <row r="10634" spans="1:2" x14ac:dyDescent="0.25">
      <c r="A10634">
        <v>1063.0999999999999</v>
      </c>
      <c r="B10634">
        <v>12.10000000000014</v>
      </c>
    </row>
    <row r="10635" spans="1:2" x14ac:dyDescent="0.25">
      <c r="A10635">
        <v>1063.2</v>
      </c>
      <c r="B10635">
        <v>12.200000000000051</v>
      </c>
    </row>
    <row r="10636" spans="1:2" x14ac:dyDescent="0.25">
      <c r="A10636">
        <v>1063.3</v>
      </c>
      <c r="B10636">
        <v>12.299999999999949</v>
      </c>
    </row>
    <row r="10637" spans="1:2" x14ac:dyDescent="0.25">
      <c r="A10637">
        <v>1063.4000000000001</v>
      </c>
      <c r="B10637">
        <v>12.400000000000089</v>
      </c>
    </row>
    <row r="10638" spans="1:2" x14ac:dyDescent="0.25">
      <c r="A10638">
        <v>1063.5</v>
      </c>
      <c r="B10638">
        <v>12.5</v>
      </c>
    </row>
    <row r="10639" spans="1:2" x14ac:dyDescent="0.25">
      <c r="A10639">
        <v>1063.5999999999999</v>
      </c>
      <c r="B10639">
        <v>12.60000000000014</v>
      </c>
    </row>
    <row r="10640" spans="1:2" x14ac:dyDescent="0.25">
      <c r="A10640">
        <v>1063.7</v>
      </c>
      <c r="B10640">
        <v>12.700000000000051</v>
      </c>
    </row>
    <row r="10641" spans="1:2" x14ac:dyDescent="0.25">
      <c r="A10641">
        <v>1063.8</v>
      </c>
      <c r="B10641">
        <v>12.799999999999949</v>
      </c>
    </row>
    <row r="10642" spans="1:2" x14ac:dyDescent="0.25">
      <c r="A10642">
        <v>1063.9000000000001</v>
      </c>
      <c r="B10642">
        <v>12.900000000000089</v>
      </c>
    </row>
    <row r="10643" spans="1:2" x14ac:dyDescent="0.25">
      <c r="A10643">
        <v>1064</v>
      </c>
      <c r="B10643">
        <v>13</v>
      </c>
    </row>
    <row r="10644" spans="1:2" x14ac:dyDescent="0.25">
      <c r="A10644">
        <v>1064.0999999999999</v>
      </c>
      <c r="B10644">
        <v>13.0706787109375</v>
      </c>
    </row>
    <row r="10645" spans="1:2" x14ac:dyDescent="0.25">
      <c r="A10645">
        <v>1064.2</v>
      </c>
      <c r="B10645">
        <v>13.14135742187484</v>
      </c>
    </row>
    <row r="10646" spans="1:2" x14ac:dyDescent="0.25">
      <c r="A10646">
        <v>1064.3</v>
      </c>
      <c r="B10646">
        <v>13.21203613281218</v>
      </c>
    </row>
    <row r="10647" spans="1:2" x14ac:dyDescent="0.25">
      <c r="A10647">
        <v>1064.4000000000001</v>
      </c>
      <c r="B10647">
        <v>13.28271484374968</v>
      </c>
    </row>
    <row r="10648" spans="1:2" x14ac:dyDescent="0.25">
      <c r="A10648">
        <v>1064.5</v>
      </c>
      <c r="B10648">
        <v>13.35339355468702</v>
      </c>
    </row>
    <row r="10649" spans="1:2" x14ac:dyDescent="0.25">
      <c r="A10649">
        <v>1064.5999999999999</v>
      </c>
      <c r="B10649">
        <v>13.42407226562452</v>
      </c>
    </row>
    <row r="10650" spans="1:2" x14ac:dyDescent="0.25">
      <c r="A10650">
        <v>1064.7</v>
      </c>
      <c r="B10650">
        <v>13.494750976561861</v>
      </c>
    </row>
    <row r="10651" spans="1:2" x14ac:dyDescent="0.25">
      <c r="A10651">
        <v>1064.8</v>
      </c>
      <c r="B10651">
        <v>13.565429687499201</v>
      </c>
    </row>
    <row r="10652" spans="1:2" x14ac:dyDescent="0.25">
      <c r="A10652">
        <v>1064.9000000000001</v>
      </c>
      <c r="B10652">
        <v>13.636108398436701</v>
      </c>
    </row>
    <row r="10653" spans="1:2" x14ac:dyDescent="0.25">
      <c r="A10653">
        <v>1065</v>
      </c>
      <c r="B10653">
        <v>13.706787109374041</v>
      </c>
    </row>
    <row r="10654" spans="1:2" x14ac:dyDescent="0.25">
      <c r="A10654">
        <v>1065.0999999999999</v>
      </c>
      <c r="B10654">
        <v>13.83610839843681</v>
      </c>
    </row>
    <row r="10655" spans="1:2" x14ac:dyDescent="0.25">
      <c r="A10655">
        <v>1065.2</v>
      </c>
      <c r="B10655">
        <v>13.96542968749929</v>
      </c>
    </row>
    <row r="10656" spans="1:2" x14ac:dyDescent="0.25">
      <c r="A10656">
        <v>1065.3</v>
      </c>
      <c r="B10656">
        <v>14.09475097656177</v>
      </c>
    </row>
    <row r="10657" spans="1:2" x14ac:dyDescent="0.25">
      <c r="A10657">
        <v>1065.4000000000001</v>
      </c>
      <c r="B10657">
        <v>14.224072265624541</v>
      </c>
    </row>
    <row r="10658" spans="1:2" x14ac:dyDescent="0.25">
      <c r="A10658">
        <v>1065.5</v>
      </c>
      <c r="B10658">
        <v>14.35339355468702</v>
      </c>
    </row>
    <row r="10659" spans="1:2" x14ac:dyDescent="0.25">
      <c r="A10659">
        <v>1065.5999999999999</v>
      </c>
      <c r="B10659">
        <v>14.48271484374979</v>
      </c>
    </row>
    <row r="10660" spans="1:2" x14ac:dyDescent="0.25">
      <c r="A10660">
        <v>1065.7</v>
      </c>
      <c r="B10660">
        <v>14.612036132812269</v>
      </c>
    </row>
    <row r="10661" spans="1:2" x14ac:dyDescent="0.25">
      <c r="A10661">
        <v>1065.8</v>
      </c>
      <c r="B10661">
        <v>14.741357421874749</v>
      </c>
    </row>
    <row r="10662" spans="1:2" x14ac:dyDescent="0.25">
      <c r="A10662">
        <v>1065.9000000000001</v>
      </c>
      <c r="B10662">
        <v>14.87067871093752</v>
      </c>
    </row>
    <row r="10663" spans="1:2" x14ac:dyDescent="0.25">
      <c r="A10663">
        <v>1066</v>
      </c>
      <c r="B10663">
        <v>15</v>
      </c>
    </row>
    <row r="10664" spans="1:2" x14ac:dyDescent="0.25">
      <c r="A10664">
        <v>1066.0999999999999</v>
      </c>
      <c r="B10664">
        <v>15</v>
      </c>
    </row>
    <row r="10665" spans="1:2" x14ac:dyDescent="0.25">
      <c r="A10665">
        <v>1066.2</v>
      </c>
      <c r="B10665">
        <v>15</v>
      </c>
    </row>
    <row r="10666" spans="1:2" x14ac:dyDescent="0.25">
      <c r="A10666">
        <v>1066.3</v>
      </c>
      <c r="B10666">
        <v>15</v>
      </c>
    </row>
    <row r="10667" spans="1:2" x14ac:dyDescent="0.25">
      <c r="A10667">
        <v>1066.4000000000001</v>
      </c>
      <c r="B10667">
        <v>15</v>
      </c>
    </row>
    <row r="10668" spans="1:2" x14ac:dyDescent="0.25">
      <c r="A10668">
        <v>1066.5</v>
      </c>
      <c r="B10668">
        <v>15</v>
      </c>
    </row>
    <row r="10669" spans="1:2" x14ac:dyDescent="0.25">
      <c r="A10669">
        <v>1066.5999999999999</v>
      </c>
      <c r="B10669">
        <v>15</v>
      </c>
    </row>
    <row r="10670" spans="1:2" x14ac:dyDescent="0.25">
      <c r="A10670">
        <v>1066.7</v>
      </c>
      <c r="B10670">
        <v>15</v>
      </c>
    </row>
    <row r="10671" spans="1:2" x14ac:dyDescent="0.25">
      <c r="A10671">
        <v>1066.8</v>
      </c>
      <c r="B10671">
        <v>15</v>
      </c>
    </row>
    <row r="10672" spans="1:2" x14ac:dyDescent="0.25">
      <c r="A10672">
        <v>1066.9000000000001</v>
      </c>
      <c r="B10672">
        <v>15</v>
      </c>
    </row>
    <row r="10673" spans="1:2" x14ac:dyDescent="0.25">
      <c r="A10673">
        <v>1067</v>
      </c>
      <c r="B10673">
        <v>15</v>
      </c>
    </row>
    <row r="10674" spans="1:2" x14ac:dyDescent="0.25">
      <c r="A10674">
        <v>1067.0999999999999</v>
      </c>
      <c r="B10674">
        <v>15.66970214843832</v>
      </c>
    </row>
    <row r="10675" spans="1:2" x14ac:dyDescent="0.25">
      <c r="A10675">
        <v>1067.2</v>
      </c>
      <c r="B10675">
        <v>16.33940429687512</v>
      </c>
    </row>
    <row r="10676" spans="1:2" x14ac:dyDescent="0.25">
      <c r="A10676">
        <v>1067.3</v>
      </c>
      <c r="B10676">
        <v>17.009106445311911</v>
      </c>
    </row>
    <row r="10677" spans="1:2" x14ac:dyDescent="0.25">
      <c r="A10677">
        <v>1067.4000000000001</v>
      </c>
      <c r="B10677">
        <v>17.67880859375023</v>
      </c>
    </row>
    <row r="10678" spans="1:2" x14ac:dyDescent="0.25">
      <c r="A10678">
        <v>1067.5</v>
      </c>
      <c r="B10678">
        <v>18.34851074218702</v>
      </c>
    </row>
    <row r="10679" spans="1:2" x14ac:dyDescent="0.25">
      <c r="A10679">
        <v>1067.5999999999999</v>
      </c>
      <c r="B10679">
        <v>19.018212890625339</v>
      </c>
    </row>
    <row r="10680" spans="1:2" x14ac:dyDescent="0.25">
      <c r="A10680">
        <v>1067.7</v>
      </c>
      <c r="B10680">
        <v>19.68791503906214</v>
      </c>
    </row>
    <row r="10681" spans="1:2" x14ac:dyDescent="0.25">
      <c r="A10681">
        <v>1067.8</v>
      </c>
      <c r="B10681">
        <v>20.357617187498938</v>
      </c>
    </row>
    <row r="10682" spans="1:2" x14ac:dyDescent="0.25">
      <c r="A10682">
        <v>1067.9000000000001</v>
      </c>
      <c r="B10682">
        <v>21.027319335937261</v>
      </c>
    </row>
    <row r="10683" spans="1:2" x14ac:dyDescent="0.25">
      <c r="A10683">
        <v>1068</v>
      </c>
      <c r="B10683">
        <v>21.697021484374051</v>
      </c>
    </row>
    <row r="10684" spans="1:2" x14ac:dyDescent="0.25">
      <c r="A10684">
        <v>1068.0999999999999</v>
      </c>
      <c r="B10684">
        <v>21.995068359374461</v>
      </c>
    </row>
    <row r="10685" spans="1:2" x14ac:dyDescent="0.25">
      <c r="A10685">
        <v>1068.2</v>
      </c>
      <c r="B10685">
        <v>22.293115234374191</v>
      </c>
    </row>
    <row r="10686" spans="1:2" x14ac:dyDescent="0.25">
      <c r="A10686">
        <v>1068.3</v>
      </c>
      <c r="B10686">
        <v>22.591162109373929</v>
      </c>
    </row>
    <row r="10687" spans="1:2" x14ac:dyDescent="0.25">
      <c r="A10687">
        <v>1068.4000000000001</v>
      </c>
      <c r="B10687">
        <v>22.889208984374331</v>
      </c>
    </row>
    <row r="10688" spans="1:2" x14ac:dyDescent="0.25">
      <c r="A10688">
        <v>1068.5</v>
      </c>
      <c r="B10688">
        <v>23.187255859374069</v>
      </c>
    </row>
    <row r="10689" spans="1:2" x14ac:dyDescent="0.25">
      <c r="A10689">
        <v>1068.5999999999999</v>
      </c>
      <c r="B10689">
        <v>23.485302734374471</v>
      </c>
    </row>
    <row r="10690" spans="1:2" x14ac:dyDescent="0.25">
      <c r="A10690">
        <v>1068.7</v>
      </c>
      <c r="B10690">
        <v>23.783349609374209</v>
      </c>
    </row>
    <row r="10691" spans="1:2" x14ac:dyDescent="0.25">
      <c r="A10691">
        <v>1068.8</v>
      </c>
      <c r="B10691">
        <v>24.08139648437394</v>
      </c>
    </row>
    <row r="10692" spans="1:2" x14ac:dyDescent="0.25">
      <c r="A10692">
        <v>1068.9000000000001</v>
      </c>
      <c r="B10692">
        <v>24.379443359374349</v>
      </c>
    </row>
    <row r="10693" spans="1:2" x14ac:dyDescent="0.25">
      <c r="A10693">
        <v>1069</v>
      </c>
      <c r="B10693">
        <v>24.67749023437408</v>
      </c>
    </row>
    <row r="10694" spans="1:2" x14ac:dyDescent="0.25">
      <c r="A10694">
        <v>1069.0999999999999</v>
      </c>
      <c r="B10694">
        <v>24.809741210936849</v>
      </c>
    </row>
    <row r="10695" spans="1:2" x14ac:dyDescent="0.25">
      <c r="A10695">
        <v>1069.2</v>
      </c>
      <c r="B10695">
        <v>24.94199218749932</v>
      </c>
    </row>
    <row r="10696" spans="1:2" x14ac:dyDescent="0.25">
      <c r="A10696">
        <v>1069.3</v>
      </c>
      <c r="B10696">
        <v>25.074243164061791</v>
      </c>
    </row>
    <row r="10697" spans="1:2" x14ac:dyDescent="0.25">
      <c r="A10697">
        <v>1069.4000000000001</v>
      </c>
      <c r="B10697">
        <v>25.206494140624571</v>
      </c>
    </row>
    <row r="10698" spans="1:2" x14ac:dyDescent="0.25">
      <c r="A10698">
        <v>1069.5</v>
      </c>
      <c r="B10698">
        <v>25.338745117187042</v>
      </c>
    </row>
    <row r="10699" spans="1:2" x14ac:dyDescent="0.25">
      <c r="A10699">
        <v>1069.5999999999999</v>
      </c>
      <c r="B10699">
        <v>25.470996093749811</v>
      </c>
    </row>
    <row r="10700" spans="1:2" x14ac:dyDescent="0.25">
      <c r="A10700">
        <v>1069.7</v>
      </c>
      <c r="B10700">
        <v>25.603247070312289</v>
      </c>
    </row>
    <row r="10701" spans="1:2" x14ac:dyDescent="0.25">
      <c r="A10701">
        <v>1069.8</v>
      </c>
      <c r="B10701">
        <v>25.73549804687476</v>
      </c>
    </row>
    <row r="10702" spans="1:2" x14ac:dyDescent="0.25">
      <c r="A10702">
        <v>1069.9000000000001</v>
      </c>
      <c r="B10702">
        <v>25.867749023437529</v>
      </c>
    </row>
    <row r="10703" spans="1:2" x14ac:dyDescent="0.25">
      <c r="A10703">
        <v>1070</v>
      </c>
      <c r="B10703">
        <v>26</v>
      </c>
    </row>
    <row r="10704" spans="1:2" x14ac:dyDescent="0.25">
      <c r="A10704">
        <v>1070.0999999999999</v>
      </c>
      <c r="B10704">
        <v>26.200000000000269</v>
      </c>
    </row>
    <row r="10705" spans="1:2" x14ac:dyDescent="0.25">
      <c r="A10705">
        <v>1070.2</v>
      </c>
      <c r="B10705">
        <v>26.400000000000091</v>
      </c>
    </row>
    <row r="10706" spans="1:2" x14ac:dyDescent="0.25">
      <c r="A10706">
        <v>1070.3</v>
      </c>
      <c r="B10706">
        <v>26.599999999999909</v>
      </c>
    </row>
    <row r="10707" spans="1:2" x14ac:dyDescent="0.25">
      <c r="A10707">
        <v>1070.4000000000001</v>
      </c>
      <c r="B10707">
        <v>26.800000000000178</v>
      </c>
    </row>
    <row r="10708" spans="1:2" x14ac:dyDescent="0.25">
      <c r="A10708">
        <v>1070.5</v>
      </c>
      <c r="B10708">
        <v>27</v>
      </c>
    </row>
    <row r="10709" spans="1:2" x14ac:dyDescent="0.25">
      <c r="A10709">
        <v>1070.5999999999999</v>
      </c>
      <c r="B10709">
        <v>27.200000000000269</v>
      </c>
    </row>
    <row r="10710" spans="1:2" x14ac:dyDescent="0.25">
      <c r="A10710">
        <v>1070.7</v>
      </c>
      <c r="B10710">
        <v>27.400000000000091</v>
      </c>
    </row>
    <row r="10711" spans="1:2" x14ac:dyDescent="0.25">
      <c r="A10711">
        <v>1070.8</v>
      </c>
      <c r="B10711">
        <v>27.599999999999909</v>
      </c>
    </row>
    <row r="10712" spans="1:2" x14ac:dyDescent="0.25">
      <c r="A10712">
        <v>1070.9000000000001</v>
      </c>
      <c r="B10712">
        <v>27.800000000000178</v>
      </c>
    </row>
    <row r="10713" spans="1:2" x14ac:dyDescent="0.25">
      <c r="A10713">
        <v>1071</v>
      </c>
      <c r="B10713">
        <v>28</v>
      </c>
    </row>
    <row r="10714" spans="1:2" x14ac:dyDescent="0.25">
      <c r="A10714">
        <v>1071.0999999999999</v>
      </c>
      <c r="B10714">
        <v>28.265551757812769</v>
      </c>
    </row>
    <row r="10715" spans="1:2" x14ac:dyDescent="0.25">
      <c r="A10715">
        <v>1071.2</v>
      </c>
      <c r="B10715">
        <v>28.531103515624942</v>
      </c>
    </row>
    <row r="10716" spans="1:2" x14ac:dyDescent="0.25">
      <c r="A10716">
        <v>1071.3</v>
      </c>
      <c r="B10716">
        <v>28.796655273437111</v>
      </c>
    </row>
    <row r="10717" spans="1:2" x14ac:dyDescent="0.25">
      <c r="A10717">
        <v>1071.4000000000001</v>
      </c>
      <c r="B10717">
        <v>29.06220703124988</v>
      </c>
    </row>
    <row r="10718" spans="1:2" x14ac:dyDescent="0.25">
      <c r="A10718">
        <v>1071.5</v>
      </c>
      <c r="B10718">
        <v>29.327758789062049</v>
      </c>
    </row>
    <row r="10719" spans="1:2" x14ac:dyDescent="0.25">
      <c r="A10719">
        <v>1071.5999999999999</v>
      </c>
      <c r="B10719">
        <v>29.593310546874822</v>
      </c>
    </row>
    <row r="10720" spans="1:2" x14ac:dyDescent="0.25">
      <c r="A10720">
        <v>1071.7</v>
      </c>
      <c r="B10720">
        <v>29.858862304686991</v>
      </c>
    </row>
    <row r="10721" spans="1:2" x14ac:dyDescent="0.25">
      <c r="A10721">
        <v>1071.8</v>
      </c>
      <c r="B10721">
        <v>30.124414062499159</v>
      </c>
    </row>
    <row r="10722" spans="1:2" x14ac:dyDescent="0.25">
      <c r="A10722">
        <v>1071.9000000000001</v>
      </c>
      <c r="B10722">
        <v>30.389965820311929</v>
      </c>
    </row>
    <row r="10723" spans="1:2" x14ac:dyDescent="0.25">
      <c r="A10723">
        <v>1072</v>
      </c>
      <c r="B10723">
        <v>30.655517578124101</v>
      </c>
    </row>
    <row r="10724" spans="1:2" x14ac:dyDescent="0.25">
      <c r="A10724">
        <v>1072.0999999999999</v>
      </c>
      <c r="B10724">
        <v>31.18996582031242</v>
      </c>
    </row>
    <row r="10725" spans="1:2" x14ac:dyDescent="0.25">
      <c r="A10725">
        <v>1072.2</v>
      </c>
      <c r="B10725">
        <v>31.72441406249952</v>
      </c>
    </row>
    <row r="10726" spans="1:2" x14ac:dyDescent="0.25">
      <c r="A10726">
        <v>1072.3</v>
      </c>
      <c r="B10726">
        <v>32.25886230468663</v>
      </c>
    </row>
    <row r="10727" spans="1:2" x14ac:dyDescent="0.25">
      <c r="A10727">
        <v>1072.4000000000001</v>
      </c>
      <c r="B10727">
        <v>32.793310546874949</v>
      </c>
    </row>
    <row r="10728" spans="1:2" x14ac:dyDescent="0.25">
      <c r="A10728">
        <v>1072.5</v>
      </c>
      <c r="B10728">
        <v>33.327758789062052</v>
      </c>
    </row>
    <row r="10729" spans="1:2" x14ac:dyDescent="0.25">
      <c r="A10729">
        <v>1072.5999999999999</v>
      </c>
      <c r="B10729">
        <v>33.862207031250371</v>
      </c>
    </row>
    <row r="10730" spans="1:2" x14ac:dyDescent="0.25">
      <c r="A10730">
        <v>1072.7</v>
      </c>
      <c r="B10730">
        <v>34.396655273437467</v>
      </c>
    </row>
    <row r="10731" spans="1:2" x14ac:dyDescent="0.25">
      <c r="A10731">
        <v>1072.8</v>
      </c>
      <c r="B10731">
        <v>34.931103515624578</v>
      </c>
    </row>
    <row r="10732" spans="1:2" x14ac:dyDescent="0.25">
      <c r="A10732">
        <v>1072.9000000000001</v>
      </c>
      <c r="B10732">
        <v>35.465551757812896</v>
      </c>
    </row>
    <row r="10733" spans="1:2" x14ac:dyDescent="0.25">
      <c r="A10733">
        <v>1073</v>
      </c>
      <c r="B10733">
        <v>36</v>
      </c>
    </row>
    <row r="10734" spans="1:2" x14ac:dyDescent="0.25">
      <c r="A10734">
        <v>1073.0999999999999</v>
      </c>
      <c r="B10734">
        <v>36.500000000000682</v>
      </c>
    </row>
    <row r="10735" spans="1:2" x14ac:dyDescent="0.25">
      <c r="A10735">
        <v>1073.2</v>
      </c>
      <c r="B10735">
        <v>37.000000000000227</v>
      </c>
    </row>
    <row r="10736" spans="1:2" x14ac:dyDescent="0.25">
      <c r="A10736">
        <v>1073.3</v>
      </c>
      <c r="B10736">
        <v>37.499999999999773</v>
      </c>
    </row>
    <row r="10737" spans="1:2" x14ac:dyDescent="0.25">
      <c r="A10737">
        <v>1073.4000000000001</v>
      </c>
      <c r="B10737">
        <v>38.000000000000448</v>
      </c>
    </row>
    <row r="10738" spans="1:2" x14ac:dyDescent="0.25">
      <c r="A10738">
        <v>1073.5</v>
      </c>
      <c r="B10738">
        <v>38.5</v>
      </c>
    </row>
    <row r="10739" spans="1:2" x14ac:dyDescent="0.25">
      <c r="A10739">
        <v>1073.5999999999999</v>
      </c>
      <c r="B10739">
        <v>39.000000000000682</v>
      </c>
    </row>
    <row r="10740" spans="1:2" x14ac:dyDescent="0.25">
      <c r="A10740">
        <v>1073.7</v>
      </c>
      <c r="B10740">
        <v>39.500000000000227</v>
      </c>
    </row>
    <row r="10741" spans="1:2" x14ac:dyDescent="0.25">
      <c r="A10741">
        <v>1073.8</v>
      </c>
      <c r="B10741">
        <v>39.999999999999773</v>
      </c>
    </row>
    <row r="10742" spans="1:2" x14ac:dyDescent="0.25">
      <c r="A10742">
        <v>1073.9000000000001</v>
      </c>
      <c r="B10742">
        <v>40.500000000000448</v>
      </c>
    </row>
    <row r="10743" spans="1:2" x14ac:dyDescent="0.25">
      <c r="A10743">
        <v>1074</v>
      </c>
      <c r="B10743">
        <v>41</v>
      </c>
    </row>
    <row r="10744" spans="1:2" x14ac:dyDescent="0.25">
      <c r="A10744">
        <v>1074.0999999999999</v>
      </c>
      <c r="B10744">
        <v>41.300000000000409</v>
      </c>
    </row>
    <row r="10745" spans="1:2" x14ac:dyDescent="0.25">
      <c r="A10745">
        <v>1074.2</v>
      </c>
      <c r="B10745">
        <v>41.600000000000144</v>
      </c>
    </row>
    <row r="10746" spans="1:2" x14ac:dyDescent="0.25">
      <c r="A10746">
        <v>1074.3</v>
      </c>
      <c r="B10746">
        <v>41.899999999999856</v>
      </c>
    </row>
    <row r="10747" spans="1:2" x14ac:dyDescent="0.25">
      <c r="A10747">
        <v>1074.4000000000001</v>
      </c>
      <c r="B10747">
        <v>42.200000000000273</v>
      </c>
    </row>
    <row r="10748" spans="1:2" x14ac:dyDescent="0.25">
      <c r="A10748">
        <v>1074.5</v>
      </c>
      <c r="B10748">
        <v>42.5</v>
      </c>
    </row>
    <row r="10749" spans="1:2" x14ac:dyDescent="0.25">
      <c r="A10749">
        <v>1074.5999999999999</v>
      </c>
      <c r="B10749">
        <v>42.800000000000409</v>
      </c>
    </row>
    <row r="10750" spans="1:2" x14ac:dyDescent="0.25">
      <c r="A10750">
        <v>1074.7</v>
      </c>
      <c r="B10750">
        <v>43.100000000000144</v>
      </c>
    </row>
    <row r="10751" spans="1:2" x14ac:dyDescent="0.25">
      <c r="A10751">
        <v>1074.8</v>
      </c>
      <c r="B10751">
        <v>43.399999999999856</v>
      </c>
    </row>
    <row r="10752" spans="1:2" x14ac:dyDescent="0.25">
      <c r="A10752">
        <v>1074.9000000000001</v>
      </c>
      <c r="B10752">
        <v>43.700000000000273</v>
      </c>
    </row>
    <row r="10753" spans="1:2" x14ac:dyDescent="0.25">
      <c r="A10753">
        <v>1075</v>
      </c>
      <c r="B10753">
        <v>44</v>
      </c>
    </row>
    <row r="10754" spans="1:2" x14ac:dyDescent="0.25">
      <c r="A10754">
        <v>1075.0999999999999</v>
      </c>
      <c r="B10754">
        <v>44.300000000000409</v>
      </c>
    </row>
    <row r="10755" spans="1:2" x14ac:dyDescent="0.25">
      <c r="A10755">
        <v>1075.2</v>
      </c>
      <c r="B10755">
        <v>44.600000000000144</v>
      </c>
    </row>
    <row r="10756" spans="1:2" x14ac:dyDescent="0.25">
      <c r="A10756">
        <v>1075.3</v>
      </c>
      <c r="B10756">
        <v>44.899999999999856</v>
      </c>
    </row>
    <row r="10757" spans="1:2" x14ac:dyDescent="0.25">
      <c r="A10757">
        <v>1075.4000000000001</v>
      </c>
      <c r="B10757">
        <v>45.200000000000273</v>
      </c>
    </row>
    <row r="10758" spans="1:2" x14ac:dyDescent="0.25">
      <c r="A10758">
        <v>1075.5</v>
      </c>
      <c r="B10758">
        <v>45.5</v>
      </c>
    </row>
    <row r="10759" spans="1:2" x14ac:dyDescent="0.25">
      <c r="A10759">
        <v>1075.5999999999999</v>
      </c>
      <c r="B10759">
        <v>45.800000000000409</v>
      </c>
    </row>
    <row r="10760" spans="1:2" x14ac:dyDescent="0.25">
      <c r="A10760">
        <v>1075.7</v>
      </c>
      <c r="B10760">
        <v>46.100000000000144</v>
      </c>
    </row>
    <row r="10761" spans="1:2" x14ac:dyDescent="0.25">
      <c r="A10761">
        <v>1075.8</v>
      </c>
      <c r="B10761">
        <v>46.399999999999856</v>
      </c>
    </row>
    <row r="10762" spans="1:2" x14ac:dyDescent="0.25">
      <c r="A10762">
        <v>1075.9000000000001</v>
      </c>
      <c r="B10762">
        <v>46.700000000000273</v>
      </c>
    </row>
    <row r="10763" spans="1:2" x14ac:dyDescent="0.25">
      <c r="A10763">
        <v>1076</v>
      </c>
      <c r="B10763">
        <v>47</v>
      </c>
    </row>
    <row r="10764" spans="1:2" x14ac:dyDescent="0.25">
      <c r="A10764">
        <v>1076.0999999999999</v>
      </c>
      <c r="B10764">
        <v>47.500000000000682</v>
      </c>
    </row>
    <row r="10765" spans="1:2" x14ac:dyDescent="0.25">
      <c r="A10765">
        <v>1076.2</v>
      </c>
      <c r="B10765">
        <v>48.000000000000227</v>
      </c>
    </row>
    <row r="10766" spans="1:2" x14ac:dyDescent="0.25">
      <c r="A10766">
        <v>1076.3</v>
      </c>
      <c r="B10766">
        <v>48.499999999999773</v>
      </c>
    </row>
    <row r="10767" spans="1:2" x14ac:dyDescent="0.25">
      <c r="A10767">
        <v>1076.4000000000001</v>
      </c>
      <c r="B10767">
        <v>49.000000000000448</v>
      </c>
    </row>
    <row r="10768" spans="1:2" x14ac:dyDescent="0.25">
      <c r="A10768">
        <v>1076.5</v>
      </c>
      <c r="B10768">
        <v>49.5</v>
      </c>
    </row>
    <row r="10769" spans="1:2" x14ac:dyDescent="0.25">
      <c r="A10769">
        <v>1076.5999999999999</v>
      </c>
      <c r="B10769">
        <v>50.000000000000682</v>
      </c>
    </row>
    <row r="10770" spans="1:2" x14ac:dyDescent="0.25">
      <c r="A10770">
        <v>1076.7</v>
      </c>
      <c r="B10770">
        <v>50.500000000000227</v>
      </c>
    </row>
    <row r="10771" spans="1:2" x14ac:dyDescent="0.25">
      <c r="A10771">
        <v>1076.8</v>
      </c>
      <c r="B10771">
        <v>50.999999999999773</v>
      </c>
    </row>
    <row r="10772" spans="1:2" x14ac:dyDescent="0.25">
      <c r="A10772">
        <v>1076.9000000000001</v>
      </c>
      <c r="B10772">
        <v>51.500000000000448</v>
      </c>
    </row>
    <row r="10773" spans="1:2" x14ac:dyDescent="0.25">
      <c r="A10773">
        <v>1077</v>
      </c>
      <c r="B10773">
        <v>52</v>
      </c>
    </row>
    <row r="10774" spans="1:2" x14ac:dyDescent="0.25">
      <c r="A10774">
        <v>1077.0999999999999</v>
      </c>
      <c r="B10774">
        <v>52.300000000000409</v>
      </c>
    </row>
    <row r="10775" spans="1:2" x14ac:dyDescent="0.25">
      <c r="A10775">
        <v>1077.2</v>
      </c>
      <c r="B10775">
        <v>52.600000000000144</v>
      </c>
    </row>
    <row r="10776" spans="1:2" x14ac:dyDescent="0.25">
      <c r="A10776">
        <v>1077.3</v>
      </c>
      <c r="B10776">
        <v>52.899999999999856</v>
      </c>
    </row>
    <row r="10777" spans="1:2" x14ac:dyDescent="0.25">
      <c r="A10777">
        <v>1077.4000000000001</v>
      </c>
      <c r="B10777">
        <v>53.200000000000273</v>
      </c>
    </row>
    <row r="10778" spans="1:2" x14ac:dyDescent="0.25">
      <c r="A10778">
        <v>1077.5</v>
      </c>
      <c r="B10778">
        <v>53.5</v>
      </c>
    </row>
    <row r="10779" spans="1:2" x14ac:dyDescent="0.25">
      <c r="A10779">
        <v>1077.5999999999999</v>
      </c>
      <c r="B10779">
        <v>53.800000000000409</v>
      </c>
    </row>
    <row r="10780" spans="1:2" x14ac:dyDescent="0.25">
      <c r="A10780">
        <v>1077.7</v>
      </c>
      <c r="B10780">
        <v>54.100000000000144</v>
      </c>
    </row>
    <row r="10781" spans="1:2" x14ac:dyDescent="0.25">
      <c r="A10781">
        <v>1077.8</v>
      </c>
      <c r="B10781">
        <v>54.399999999999856</v>
      </c>
    </row>
    <row r="10782" spans="1:2" x14ac:dyDescent="0.25">
      <c r="A10782">
        <v>1077.9000000000001</v>
      </c>
      <c r="B10782">
        <v>54.700000000000273</v>
      </c>
    </row>
    <row r="10783" spans="1:2" x14ac:dyDescent="0.25">
      <c r="A10783">
        <v>1078</v>
      </c>
      <c r="B10783">
        <v>55</v>
      </c>
    </row>
    <row r="10784" spans="1:2" x14ac:dyDescent="0.25">
      <c r="A10784">
        <v>1078.0999999999999</v>
      </c>
      <c r="B10784">
        <v>55.300000000000409</v>
      </c>
    </row>
    <row r="10785" spans="1:2" x14ac:dyDescent="0.25">
      <c r="A10785">
        <v>1078.2</v>
      </c>
      <c r="B10785">
        <v>55.600000000000144</v>
      </c>
    </row>
    <row r="10786" spans="1:2" x14ac:dyDescent="0.25">
      <c r="A10786">
        <v>1078.3</v>
      </c>
      <c r="B10786">
        <v>55.899999999999856</v>
      </c>
    </row>
    <row r="10787" spans="1:2" x14ac:dyDescent="0.25">
      <c r="A10787">
        <v>1078.4000000000001</v>
      </c>
      <c r="B10787">
        <v>56.200000000000273</v>
      </c>
    </row>
    <row r="10788" spans="1:2" x14ac:dyDescent="0.25">
      <c r="A10788">
        <v>1078.5</v>
      </c>
      <c r="B10788">
        <v>56.5</v>
      </c>
    </row>
    <row r="10789" spans="1:2" x14ac:dyDescent="0.25">
      <c r="A10789">
        <v>1078.5999999999999</v>
      </c>
      <c r="B10789">
        <v>56.800000000000409</v>
      </c>
    </row>
    <row r="10790" spans="1:2" x14ac:dyDescent="0.25">
      <c r="A10790">
        <v>1078.7</v>
      </c>
      <c r="B10790">
        <v>57.100000000000144</v>
      </c>
    </row>
    <row r="10791" spans="1:2" x14ac:dyDescent="0.25">
      <c r="A10791">
        <v>1078.8</v>
      </c>
      <c r="B10791">
        <v>57.399999999999856</v>
      </c>
    </row>
    <row r="10792" spans="1:2" x14ac:dyDescent="0.25">
      <c r="A10792">
        <v>1078.9000000000001</v>
      </c>
      <c r="B10792">
        <v>57.700000000000273</v>
      </c>
    </row>
    <row r="10793" spans="1:2" x14ac:dyDescent="0.25">
      <c r="A10793">
        <v>1079</v>
      </c>
      <c r="B10793">
        <v>58</v>
      </c>
    </row>
    <row r="10794" spans="1:2" x14ac:dyDescent="0.25">
      <c r="A10794">
        <v>1079.0999999999999</v>
      </c>
      <c r="B10794">
        <v>58</v>
      </c>
    </row>
    <row r="10795" spans="1:2" x14ac:dyDescent="0.25">
      <c r="A10795">
        <v>1079.2</v>
      </c>
      <c r="B10795">
        <v>58</v>
      </c>
    </row>
    <row r="10796" spans="1:2" x14ac:dyDescent="0.25">
      <c r="A10796">
        <v>1079.3</v>
      </c>
      <c r="B10796">
        <v>58</v>
      </c>
    </row>
    <row r="10797" spans="1:2" x14ac:dyDescent="0.25">
      <c r="A10797">
        <v>1079.4000000000001</v>
      </c>
      <c r="B10797">
        <v>58</v>
      </c>
    </row>
    <row r="10798" spans="1:2" x14ac:dyDescent="0.25">
      <c r="A10798">
        <v>1079.5</v>
      </c>
      <c r="B10798">
        <v>58</v>
      </c>
    </row>
    <row r="10799" spans="1:2" x14ac:dyDescent="0.25">
      <c r="A10799">
        <v>1079.5999999999999</v>
      </c>
      <c r="B10799">
        <v>58</v>
      </c>
    </row>
    <row r="10800" spans="1:2" x14ac:dyDescent="0.25">
      <c r="A10800">
        <v>1079.7</v>
      </c>
      <c r="B10800">
        <v>58</v>
      </c>
    </row>
    <row r="10801" spans="1:2" x14ac:dyDescent="0.25">
      <c r="A10801">
        <v>1079.8</v>
      </c>
      <c r="B10801">
        <v>58</v>
      </c>
    </row>
    <row r="10802" spans="1:2" x14ac:dyDescent="0.25">
      <c r="A10802">
        <v>1079.9000000000001</v>
      </c>
      <c r="B10802">
        <v>58</v>
      </c>
    </row>
    <row r="10803" spans="1:2" x14ac:dyDescent="0.25">
      <c r="A10803">
        <v>1080</v>
      </c>
      <c r="B10803">
        <v>58</v>
      </c>
    </row>
    <row r="10804" spans="1:2" x14ac:dyDescent="0.25">
      <c r="A10804">
        <v>1080.0999999999999</v>
      </c>
      <c r="B10804">
        <v>58.300000000000409</v>
      </c>
    </row>
    <row r="10805" spans="1:2" x14ac:dyDescent="0.25">
      <c r="A10805">
        <v>1080.2</v>
      </c>
      <c r="B10805">
        <v>58.600000000000144</v>
      </c>
    </row>
    <row r="10806" spans="1:2" x14ac:dyDescent="0.25">
      <c r="A10806">
        <v>1080.3</v>
      </c>
      <c r="B10806">
        <v>58.899999999999856</v>
      </c>
    </row>
    <row r="10807" spans="1:2" x14ac:dyDescent="0.25">
      <c r="A10807">
        <v>1080.4000000000001</v>
      </c>
      <c r="B10807">
        <v>59.200000000000273</v>
      </c>
    </row>
    <row r="10808" spans="1:2" x14ac:dyDescent="0.25">
      <c r="A10808">
        <v>1080.5</v>
      </c>
      <c r="B10808">
        <v>59.5</v>
      </c>
    </row>
    <row r="10809" spans="1:2" x14ac:dyDescent="0.25">
      <c r="A10809">
        <v>1080.5999999999999</v>
      </c>
      <c r="B10809">
        <v>59.800000000000409</v>
      </c>
    </row>
    <row r="10810" spans="1:2" x14ac:dyDescent="0.25">
      <c r="A10810">
        <v>1080.7</v>
      </c>
      <c r="B10810">
        <v>60.100000000000144</v>
      </c>
    </row>
    <row r="10811" spans="1:2" x14ac:dyDescent="0.25">
      <c r="A10811">
        <v>1080.8</v>
      </c>
      <c r="B10811">
        <v>60.399999999999856</v>
      </c>
    </row>
    <row r="10812" spans="1:2" x14ac:dyDescent="0.25">
      <c r="A10812">
        <v>1080.9000000000001</v>
      </c>
      <c r="B10812">
        <v>60.700000000000273</v>
      </c>
    </row>
    <row r="10813" spans="1:2" x14ac:dyDescent="0.25">
      <c r="A10813">
        <v>1081</v>
      </c>
      <c r="B10813">
        <v>61</v>
      </c>
    </row>
    <row r="10814" spans="1:2" x14ac:dyDescent="0.25">
      <c r="A10814">
        <v>1081.0999999999999</v>
      </c>
      <c r="B10814">
        <v>61.100000000000144</v>
      </c>
    </row>
    <row r="10815" spans="1:2" x14ac:dyDescent="0.25">
      <c r="A10815">
        <v>1081.2</v>
      </c>
      <c r="B10815">
        <v>61.200000000000053</v>
      </c>
    </row>
    <row r="10816" spans="1:2" x14ac:dyDescent="0.25">
      <c r="A10816">
        <v>1081.3</v>
      </c>
      <c r="B10816">
        <v>61.299999999999947</v>
      </c>
    </row>
    <row r="10817" spans="1:2" x14ac:dyDescent="0.25">
      <c r="A10817">
        <v>1081.4000000000001</v>
      </c>
      <c r="B10817">
        <v>61.400000000000091</v>
      </c>
    </row>
    <row r="10818" spans="1:2" x14ac:dyDescent="0.25">
      <c r="A10818">
        <v>1081.5</v>
      </c>
      <c r="B10818">
        <v>61.5</v>
      </c>
    </row>
    <row r="10819" spans="1:2" x14ac:dyDescent="0.25">
      <c r="A10819">
        <v>1081.5999999999999</v>
      </c>
      <c r="B10819">
        <v>61.600000000000144</v>
      </c>
    </row>
    <row r="10820" spans="1:2" x14ac:dyDescent="0.25">
      <c r="A10820">
        <v>1081.7</v>
      </c>
      <c r="B10820">
        <v>61.700000000000053</v>
      </c>
    </row>
    <row r="10821" spans="1:2" x14ac:dyDescent="0.25">
      <c r="A10821">
        <v>1081.8</v>
      </c>
      <c r="B10821">
        <v>61.799999999999947</v>
      </c>
    </row>
    <row r="10822" spans="1:2" x14ac:dyDescent="0.25">
      <c r="A10822">
        <v>1081.9000000000001</v>
      </c>
      <c r="B10822">
        <v>61.900000000000091</v>
      </c>
    </row>
    <row r="10823" spans="1:2" x14ac:dyDescent="0.25">
      <c r="A10823">
        <v>1082</v>
      </c>
      <c r="B10823">
        <v>62</v>
      </c>
    </row>
    <row r="10824" spans="1:2" x14ac:dyDescent="0.25">
      <c r="A10824">
        <v>1082.0999999999999</v>
      </c>
      <c r="B10824">
        <v>62</v>
      </c>
    </row>
    <row r="10825" spans="1:2" x14ac:dyDescent="0.25">
      <c r="A10825">
        <v>1082.2</v>
      </c>
      <c r="B10825">
        <v>62</v>
      </c>
    </row>
    <row r="10826" spans="1:2" x14ac:dyDescent="0.25">
      <c r="A10826">
        <v>1082.3</v>
      </c>
      <c r="B10826">
        <v>62</v>
      </c>
    </row>
    <row r="10827" spans="1:2" x14ac:dyDescent="0.25">
      <c r="A10827">
        <v>1082.4000000000001</v>
      </c>
      <c r="B10827">
        <v>62</v>
      </c>
    </row>
    <row r="10828" spans="1:2" x14ac:dyDescent="0.25">
      <c r="A10828">
        <v>1082.5</v>
      </c>
      <c r="B10828">
        <v>62</v>
      </c>
    </row>
    <row r="10829" spans="1:2" x14ac:dyDescent="0.25">
      <c r="A10829">
        <v>1082.5999999999999</v>
      </c>
      <c r="B10829">
        <v>62</v>
      </c>
    </row>
    <row r="10830" spans="1:2" x14ac:dyDescent="0.25">
      <c r="A10830">
        <v>1082.7</v>
      </c>
      <c r="B10830">
        <v>62</v>
      </c>
    </row>
    <row r="10831" spans="1:2" x14ac:dyDescent="0.25">
      <c r="A10831">
        <v>1082.8</v>
      </c>
      <c r="B10831">
        <v>62</v>
      </c>
    </row>
    <row r="10832" spans="1:2" x14ac:dyDescent="0.25">
      <c r="A10832">
        <v>1082.9000000000001</v>
      </c>
      <c r="B10832">
        <v>62</v>
      </c>
    </row>
    <row r="10833" spans="1:2" x14ac:dyDescent="0.25">
      <c r="A10833">
        <v>1083</v>
      </c>
      <c r="B10833">
        <v>62</v>
      </c>
    </row>
    <row r="10834" spans="1:2" x14ac:dyDescent="0.25">
      <c r="A10834">
        <v>1083.0999999999999</v>
      </c>
      <c r="B10834">
        <v>61.899999999999856</v>
      </c>
    </row>
    <row r="10835" spans="1:2" x14ac:dyDescent="0.25">
      <c r="A10835">
        <v>1083.2</v>
      </c>
      <c r="B10835">
        <v>61.799999999999947</v>
      </c>
    </row>
    <row r="10836" spans="1:2" x14ac:dyDescent="0.25">
      <c r="A10836">
        <v>1083.3</v>
      </c>
      <c r="B10836">
        <v>61.700000000000053</v>
      </c>
    </row>
    <row r="10837" spans="1:2" x14ac:dyDescent="0.25">
      <c r="A10837">
        <v>1083.4000000000001</v>
      </c>
      <c r="B10837">
        <v>61.599999999999909</v>
      </c>
    </row>
    <row r="10838" spans="1:2" x14ac:dyDescent="0.25">
      <c r="A10838">
        <v>1083.5</v>
      </c>
      <c r="B10838">
        <v>61.5</v>
      </c>
    </row>
    <row r="10839" spans="1:2" x14ac:dyDescent="0.25">
      <c r="A10839">
        <v>1083.5999999999999</v>
      </c>
      <c r="B10839">
        <v>61.399999999999856</v>
      </c>
    </row>
    <row r="10840" spans="1:2" x14ac:dyDescent="0.25">
      <c r="A10840">
        <v>1083.7</v>
      </c>
      <c r="B10840">
        <v>61.299999999999947</v>
      </c>
    </row>
    <row r="10841" spans="1:2" x14ac:dyDescent="0.25">
      <c r="A10841">
        <v>1083.8</v>
      </c>
      <c r="B10841">
        <v>61.200000000000053</v>
      </c>
    </row>
    <row r="10842" spans="1:2" x14ac:dyDescent="0.25">
      <c r="A10842">
        <v>1083.9000000000001</v>
      </c>
      <c r="B10842">
        <v>61.099999999999909</v>
      </c>
    </row>
    <row r="10843" spans="1:2" x14ac:dyDescent="0.25">
      <c r="A10843">
        <v>1084</v>
      </c>
      <c r="B10843">
        <v>61</v>
      </c>
    </row>
    <row r="10844" spans="1:2" x14ac:dyDescent="0.25">
      <c r="A10844">
        <v>1084.0999999999999</v>
      </c>
      <c r="B10844">
        <v>60.799999999999727</v>
      </c>
    </row>
    <row r="10845" spans="1:2" x14ac:dyDescent="0.25">
      <c r="A10845">
        <v>1084.2</v>
      </c>
      <c r="B10845">
        <v>60.599999999999909</v>
      </c>
    </row>
    <row r="10846" spans="1:2" x14ac:dyDescent="0.25">
      <c r="A10846">
        <v>1084.3</v>
      </c>
      <c r="B10846">
        <v>60.400000000000091</v>
      </c>
    </row>
    <row r="10847" spans="1:2" x14ac:dyDescent="0.25">
      <c r="A10847">
        <v>1084.4000000000001</v>
      </c>
      <c r="B10847">
        <v>60.199999999999818</v>
      </c>
    </row>
    <row r="10848" spans="1:2" x14ac:dyDescent="0.25">
      <c r="A10848">
        <v>1084.5</v>
      </c>
      <c r="B10848">
        <v>60</v>
      </c>
    </row>
    <row r="10849" spans="1:2" x14ac:dyDescent="0.25">
      <c r="A10849">
        <v>1084.5999999999999</v>
      </c>
      <c r="B10849">
        <v>59.799999999999727</v>
      </c>
    </row>
    <row r="10850" spans="1:2" x14ac:dyDescent="0.25">
      <c r="A10850">
        <v>1084.7</v>
      </c>
      <c r="B10850">
        <v>59.599999999999909</v>
      </c>
    </row>
    <row r="10851" spans="1:2" x14ac:dyDescent="0.25">
      <c r="A10851">
        <v>1084.8</v>
      </c>
      <c r="B10851">
        <v>59.400000000000091</v>
      </c>
    </row>
    <row r="10852" spans="1:2" x14ac:dyDescent="0.25">
      <c r="A10852">
        <v>1084.9000000000001</v>
      </c>
      <c r="B10852">
        <v>59.199999999999818</v>
      </c>
    </row>
    <row r="10853" spans="1:2" x14ac:dyDescent="0.25">
      <c r="A10853">
        <v>1085</v>
      </c>
      <c r="B10853">
        <v>59</v>
      </c>
    </row>
    <row r="10854" spans="1:2" x14ac:dyDescent="0.25">
      <c r="A10854">
        <v>1085.0999999999999</v>
      </c>
      <c r="B10854">
        <v>58.899999999999856</v>
      </c>
    </row>
    <row r="10855" spans="1:2" x14ac:dyDescent="0.25">
      <c r="A10855">
        <v>1085.2</v>
      </c>
      <c r="B10855">
        <v>58.799999999999947</v>
      </c>
    </row>
    <row r="10856" spans="1:2" x14ac:dyDescent="0.25">
      <c r="A10856">
        <v>1085.3</v>
      </c>
      <c r="B10856">
        <v>58.700000000000053</v>
      </c>
    </row>
    <row r="10857" spans="1:2" x14ac:dyDescent="0.25">
      <c r="A10857">
        <v>1085.4000000000001</v>
      </c>
      <c r="B10857">
        <v>58.599999999999909</v>
      </c>
    </row>
    <row r="10858" spans="1:2" x14ac:dyDescent="0.25">
      <c r="A10858">
        <v>1085.5</v>
      </c>
      <c r="B10858">
        <v>58.5</v>
      </c>
    </row>
    <row r="10859" spans="1:2" x14ac:dyDescent="0.25">
      <c r="A10859">
        <v>1085.5999999999999</v>
      </c>
      <c r="B10859">
        <v>58.399999999999856</v>
      </c>
    </row>
    <row r="10860" spans="1:2" x14ac:dyDescent="0.25">
      <c r="A10860">
        <v>1085.7</v>
      </c>
      <c r="B10860">
        <v>58.299999999999947</v>
      </c>
    </row>
    <row r="10861" spans="1:2" x14ac:dyDescent="0.25">
      <c r="A10861">
        <v>1085.8</v>
      </c>
      <c r="B10861">
        <v>58.200000000000053</v>
      </c>
    </row>
    <row r="10862" spans="1:2" x14ac:dyDescent="0.25">
      <c r="A10862">
        <v>1085.9000000000001</v>
      </c>
      <c r="B10862">
        <v>58.099999999999909</v>
      </c>
    </row>
    <row r="10863" spans="1:2" x14ac:dyDescent="0.25">
      <c r="A10863">
        <v>1086</v>
      </c>
      <c r="B10863">
        <v>58</v>
      </c>
    </row>
    <row r="10864" spans="1:2" x14ac:dyDescent="0.25">
      <c r="A10864">
        <v>1086.0999999999999</v>
      </c>
      <c r="B10864">
        <v>58</v>
      </c>
    </row>
    <row r="10865" spans="1:2" x14ac:dyDescent="0.25">
      <c r="A10865">
        <v>1086.2</v>
      </c>
      <c r="B10865">
        <v>58</v>
      </c>
    </row>
    <row r="10866" spans="1:2" x14ac:dyDescent="0.25">
      <c r="A10866">
        <v>1086.3</v>
      </c>
      <c r="B10866">
        <v>58</v>
      </c>
    </row>
    <row r="10867" spans="1:2" x14ac:dyDescent="0.25">
      <c r="A10867">
        <v>1086.4000000000001</v>
      </c>
      <c r="B10867">
        <v>58</v>
      </c>
    </row>
    <row r="10868" spans="1:2" x14ac:dyDescent="0.25">
      <c r="A10868">
        <v>1086.5</v>
      </c>
      <c r="B10868">
        <v>58</v>
      </c>
    </row>
    <row r="10869" spans="1:2" x14ac:dyDescent="0.25">
      <c r="A10869">
        <v>1086.5999999999999</v>
      </c>
      <c r="B10869">
        <v>58</v>
      </c>
    </row>
    <row r="10870" spans="1:2" x14ac:dyDescent="0.25">
      <c r="A10870">
        <v>1086.7</v>
      </c>
      <c r="B10870">
        <v>58</v>
      </c>
    </row>
    <row r="10871" spans="1:2" x14ac:dyDescent="0.25">
      <c r="A10871">
        <v>1086.8</v>
      </c>
      <c r="B10871">
        <v>58</v>
      </c>
    </row>
    <row r="10872" spans="1:2" x14ac:dyDescent="0.25">
      <c r="A10872">
        <v>1086.9000000000001</v>
      </c>
      <c r="B10872">
        <v>58</v>
      </c>
    </row>
    <row r="10873" spans="1:2" x14ac:dyDescent="0.25">
      <c r="A10873">
        <v>1087</v>
      </c>
      <c r="B10873">
        <v>58</v>
      </c>
    </row>
    <row r="10874" spans="1:2" x14ac:dyDescent="0.25">
      <c r="A10874">
        <v>1087.0999999999999</v>
      </c>
      <c r="B10874">
        <v>58</v>
      </c>
    </row>
    <row r="10875" spans="1:2" x14ac:dyDescent="0.25">
      <c r="A10875">
        <v>1087.2</v>
      </c>
      <c r="B10875">
        <v>58</v>
      </c>
    </row>
    <row r="10876" spans="1:2" x14ac:dyDescent="0.25">
      <c r="A10876">
        <v>1087.3</v>
      </c>
      <c r="B10876">
        <v>58</v>
      </c>
    </row>
    <row r="10877" spans="1:2" x14ac:dyDescent="0.25">
      <c r="A10877">
        <v>1087.4000000000001</v>
      </c>
      <c r="B10877">
        <v>58</v>
      </c>
    </row>
    <row r="10878" spans="1:2" x14ac:dyDescent="0.25">
      <c r="A10878">
        <v>1087.5</v>
      </c>
      <c r="B10878">
        <v>58</v>
      </c>
    </row>
    <row r="10879" spans="1:2" x14ac:dyDescent="0.25">
      <c r="A10879">
        <v>1087.5999999999999</v>
      </c>
      <c r="B10879">
        <v>58</v>
      </c>
    </row>
    <row r="10880" spans="1:2" x14ac:dyDescent="0.25">
      <c r="A10880">
        <v>1087.7</v>
      </c>
      <c r="B10880">
        <v>58</v>
      </c>
    </row>
    <row r="10881" spans="1:2" x14ac:dyDescent="0.25">
      <c r="A10881">
        <v>1087.8</v>
      </c>
      <c r="B10881">
        <v>58</v>
      </c>
    </row>
    <row r="10882" spans="1:2" x14ac:dyDescent="0.25">
      <c r="A10882">
        <v>1087.9000000000001</v>
      </c>
      <c r="B10882">
        <v>58</v>
      </c>
    </row>
    <row r="10883" spans="1:2" x14ac:dyDescent="0.25">
      <c r="A10883">
        <v>1088</v>
      </c>
      <c r="B10883">
        <v>58</v>
      </c>
    </row>
    <row r="10884" spans="1:2" x14ac:dyDescent="0.25">
      <c r="A10884">
        <v>1088.0999999999999</v>
      </c>
      <c r="B10884">
        <v>58.100000000000144</v>
      </c>
    </row>
    <row r="10885" spans="1:2" x14ac:dyDescent="0.25">
      <c r="A10885">
        <v>1088.2</v>
      </c>
      <c r="B10885">
        <v>58.200000000000053</v>
      </c>
    </row>
    <row r="10886" spans="1:2" x14ac:dyDescent="0.25">
      <c r="A10886">
        <v>1088.3</v>
      </c>
      <c r="B10886">
        <v>58.299999999999947</v>
      </c>
    </row>
    <row r="10887" spans="1:2" x14ac:dyDescent="0.25">
      <c r="A10887">
        <v>1088.4000000000001</v>
      </c>
      <c r="B10887">
        <v>58.400000000000091</v>
      </c>
    </row>
    <row r="10888" spans="1:2" x14ac:dyDescent="0.25">
      <c r="A10888">
        <v>1088.5</v>
      </c>
      <c r="B10888">
        <v>58.5</v>
      </c>
    </row>
    <row r="10889" spans="1:2" x14ac:dyDescent="0.25">
      <c r="A10889">
        <v>1088.5999999999999</v>
      </c>
      <c r="B10889">
        <v>58.600000000000144</v>
      </c>
    </row>
    <row r="10890" spans="1:2" x14ac:dyDescent="0.25">
      <c r="A10890">
        <v>1088.7</v>
      </c>
      <c r="B10890">
        <v>58.700000000000053</v>
      </c>
    </row>
    <row r="10891" spans="1:2" x14ac:dyDescent="0.25">
      <c r="A10891">
        <v>1088.8</v>
      </c>
      <c r="B10891">
        <v>58.799999999999947</v>
      </c>
    </row>
    <row r="10892" spans="1:2" x14ac:dyDescent="0.25">
      <c r="A10892">
        <v>1088.9000000000001</v>
      </c>
      <c r="B10892">
        <v>58.900000000000091</v>
      </c>
    </row>
    <row r="10893" spans="1:2" x14ac:dyDescent="0.25">
      <c r="A10893">
        <v>1089</v>
      </c>
      <c r="B10893">
        <v>59</v>
      </c>
    </row>
    <row r="10894" spans="1:2" x14ac:dyDescent="0.25">
      <c r="A10894">
        <v>1089.0999999999999</v>
      </c>
      <c r="B10894">
        <v>59</v>
      </c>
    </row>
    <row r="10895" spans="1:2" x14ac:dyDescent="0.25">
      <c r="A10895">
        <v>1089.2</v>
      </c>
      <c r="B10895">
        <v>59</v>
      </c>
    </row>
    <row r="10896" spans="1:2" x14ac:dyDescent="0.25">
      <c r="A10896">
        <v>1089.3</v>
      </c>
      <c r="B10896">
        <v>59</v>
      </c>
    </row>
    <row r="10897" spans="1:2" x14ac:dyDescent="0.25">
      <c r="A10897">
        <v>1089.4000000000001</v>
      </c>
      <c r="B10897">
        <v>59</v>
      </c>
    </row>
    <row r="10898" spans="1:2" x14ac:dyDescent="0.25">
      <c r="A10898">
        <v>1089.5</v>
      </c>
      <c r="B10898">
        <v>59</v>
      </c>
    </row>
    <row r="10899" spans="1:2" x14ac:dyDescent="0.25">
      <c r="A10899">
        <v>1089.5999999999999</v>
      </c>
      <c r="B10899">
        <v>59</v>
      </c>
    </row>
    <row r="10900" spans="1:2" x14ac:dyDescent="0.25">
      <c r="A10900">
        <v>1089.7</v>
      </c>
      <c r="B10900">
        <v>59</v>
      </c>
    </row>
    <row r="10901" spans="1:2" x14ac:dyDescent="0.25">
      <c r="A10901">
        <v>1089.8</v>
      </c>
      <c r="B10901">
        <v>59</v>
      </c>
    </row>
    <row r="10902" spans="1:2" x14ac:dyDescent="0.25">
      <c r="A10902">
        <v>1089.9000000000001</v>
      </c>
      <c r="B10902">
        <v>59</v>
      </c>
    </row>
    <row r="10903" spans="1:2" x14ac:dyDescent="0.25">
      <c r="A10903">
        <v>1090</v>
      </c>
      <c r="B10903">
        <v>59</v>
      </c>
    </row>
    <row r="10904" spans="1:2" x14ac:dyDescent="0.25">
      <c r="A10904">
        <v>1090.0999999999999</v>
      </c>
      <c r="B10904">
        <v>59</v>
      </c>
    </row>
    <row r="10905" spans="1:2" x14ac:dyDescent="0.25">
      <c r="A10905">
        <v>1090.2</v>
      </c>
      <c r="B10905">
        <v>59</v>
      </c>
    </row>
    <row r="10906" spans="1:2" x14ac:dyDescent="0.25">
      <c r="A10906">
        <v>1090.3</v>
      </c>
      <c r="B10906">
        <v>59</v>
      </c>
    </row>
    <row r="10907" spans="1:2" x14ac:dyDescent="0.25">
      <c r="A10907">
        <v>1090.4000000000001</v>
      </c>
      <c r="B10907">
        <v>59</v>
      </c>
    </row>
    <row r="10908" spans="1:2" x14ac:dyDescent="0.25">
      <c r="A10908">
        <v>1090.5</v>
      </c>
      <c r="B10908">
        <v>59</v>
      </c>
    </row>
    <row r="10909" spans="1:2" x14ac:dyDescent="0.25">
      <c r="A10909">
        <v>1090.5999999999999</v>
      </c>
      <c r="B10909">
        <v>59</v>
      </c>
    </row>
    <row r="10910" spans="1:2" x14ac:dyDescent="0.25">
      <c r="A10910">
        <v>1090.7</v>
      </c>
      <c r="B10910">
        <v>59</v>
      </c>
    </row>
    <row r="10911" spans="1:2" x14ac:dyDescent="0.25">
      <c r="A10911">
        <v>1090.8</v>
      </c>
      <c r="B10911">
        <v>59</v>
      </c>
    </row>
    <row r="10912" spans="1:2" x14ac:dyDescent="0.25">
      <c r="A10912">
        <v>1090.9000000000001</v>
      </c>
      <c r="B10912">
        <v>59</v>
      </c>
    </row>
    <row r="10913" spans="1:2" x14ac:dyDescent="0.25">
      <c r="A10913">
        <v>1091</v>
      </c>
      <c r="B10913">
        <v>59</v>
      </c>
    </row>
    <row r="10914" spans="1:2" x14ac:dyDescent="0.25">
      <c r="A10914">
        <v>1091.0999999999999</v>
      </c>
      <c r="B10914">
        <v>59</v>
      </c>
    </row>
    <row r="10915" spans="1:2" x14ac:dyDescent="0.25">
      <c r="A10915">
        <v>1091.2</v>
      </c>
      <c r="B10915">
        <v>59</v>
      </c>
    </row>
    <row r="10916" spans="1:2" x14ac:dyDescent="0.25">
      <c r="A10916">
        <v>1091.3</v>
      </c>
      <c r="B10916">
        <v>59</v>
      </c>
    </row>
    <row r="10917" spans="1:2" x14ac:dyDescent="0.25">
      <c r="A10917">
        <v>1091.4000000000001</v>
      </c>
      <c r="B10917">
        <v>59</v>
      </c>
    </row>
    <row r="10918" spans="1:2" x14ac:dyDescent="0.25">
      <c r="A10918">
        <v>1091.5</v>
      </c>
      <c r="B10918">
        <v>59</v>
      </c>
    </row>
    <row r="10919" spans="1:2" x14ac:dyDescent="0.25">
      <c r="A10919">
        <v>1091.5999999999999</v>
      </c>
      <c r="B10919">
        <v>59</v>
      </c>
    </row>
    <row r="10920" spans="1:2" x14ac:dyDescent="0.25">
      <c r="A10920">
        <v>1091.7</v>
      </c>
      <c r="B10920">
        <v>59</v>
      </c>
    </row>
    <row r="10921" spans="1:2" x14ac:dyDescent="0.25">
      <c r="A10921">
        <v>1091.8</v>
      </c>
      <c r="B10921">
        <v>59</v>
      </c>
    </row>
    <row r="10922" spans="1:2" x14ac:dyDescent="0.25">
      <c r="A10922">
        <v>1091.9000000000001</v>
      </c>
      <c r="B10922">
        <v>59</v>
      </c>
    </row>
    <row r="10923" spans="1:2" x14ac:dyDescent="0.25">
      <c r="A10923">
        <v>1092</v>
      </c>
      <c r="B10923">
        <v>59</v>
      </c>
    </row>
    <row r="10924" spans="1:2" x14ac:dyDescent="0.25">
      <c r="A10924">
        <v>1092.0999999999999</v>
      </c>
      <c r="B10924">
        <v>59.100000000000144</v>
      </c>
    </row>
    <row r="10925" spans="1:2" x14ac:dyDescent="0.25">
      <c r="A10925">
        <v>1092.2</v>
      </c>
      <c r="B10925">
        <v>59.200000000000053</v>
      </c>
    </row>
    <row r="10926" spans="1:2" x14ac:dyDescent="0.25">
      <c r="A10926">
        <v>1092.3</v>
      </c>
      <c r="B10926">
        <v>59.299999999999947</v>
      </c>
    </row>
    <row r="10927" spans="1:2" x14ac:dyDescent="0.25">
      <c r="A10927">
        <v>1092.4000000000001</v>
      </c>
      <c r="B10927">
        <v>59.400000000000091</v>
      </c>
    </row>
    <row r="10928" spans="1:2" x14ac:dyDescent="0.25">
      <c r="A10928">
        <v>1092.5</v>
      </c>
      <c r="B10928">
        <v>59.5</v>
      </c>
    </row>
    <row r="10929" spans="1:2" x14ac:dyDescent="0.25">
      <c r="A10929">
        <v>1092.5999999999999</v>
      </c>
      <c r="B10929">
        <v>59.600000000000144</v>
      </c>
    </row>
    <row r="10930" spans="1:2" x14ac:dyDescent="0.25">
      <c r="A10930">
        <v>1092.7</v>
      </c>
      <c r="B10930">
        <v>59.700000000000053</v>
      </c>
    </row>
    <row r="10931" spans="1:2" x14ac:dyDescent="0.25">
      <c r="A10931">
        <v>1092.8</v>
      </c>
      <c r="B10931">
        <v>59.799999999999947</v>
      </c>
    </row>
    <row r="10932" spans="1:2" x14ac:dyDescent="0.25">
      <c r="A10932">
        <v>1092.9000000000001</v>
      </c>
      <c r="B10932">
        <v>59.900000000000091</v>
      </c>
    </row>
    <row r="10933" spans="1:2" x14ac:dyDescent="0.25">
      <c r="A10933">
        <v>1093</v>
      </c>
      <c r="B10933">
        <v>60</v>
      </c>
    </row>
    <row r="10934" spans="1:2" x14ac:dyDescent="0.25">
      <c r="A10934">
        <v>1093.0999999999999</v>
      </c>
      <c r="B10934">
        <v>60.100000000000144</v>
      </c>
    </row>
    <row r="10935" spans="1:2" x14ac:dyDescent="0.25">
      <c r="A10935">
        <v>1093.2</v>
      </c>
      <c r="B10935">
        <v>60.200000000000053</v>
      </c>
    </row>
    <row r="10936" spans="1:2" x14ac:dyDescent="0.25">
      <c r="A10936">
        <v>1093.3</v>
      </c>
      <c r="B10936">
        <v>60.299999999999947</v>
      </c>
    </row>
    <row r="10937" spans="1:2" x14ac:dyDescent="0.25">
      <c r="A10937">
        <v>1093.4000000000001</v>
      </c>
      <c r="B10937">
        <v>60.400000000000091</v>
      </c>
    </row>
    <row r="10938" spans="1:2" x14ac:dyDescent="0.25">
      <c r="A10938">
        <v>1093.5</v>
      </c>
      <c r="B10938">
        <v>60.5</v>
      </c>
    </row>
    <row r="10939" spans="1:2" x14ac:dyDescent="0.25">
      <c r="A10939">
        <v>1093.5999999999999</v>
      </c>
      <c r="B10939">
        <v>60.600000000000144</v>
      </c>
    </row>
    <row r="10940" spans="1:2" x14ac:dyDescent="0.25">
      <c r="A10940">
        <v>1093.7</v>
      </c>
      <c r="B10940">
        <v>60.700000000000053</v>
      </c>
    </row>
    <row r="10941" spans="1:2" x14ac:dyDescent="0.25">
      <c r="A10941">
        <v>1093.8</v>
      </c>
      <c r="B10941">
        <v>60.799999999999947</v>
      </c>
    </row>
    <row r="10942" spans="1:2" x14ac:dyDescent="0.25">
      <c r="A10942">
        <v>1093.9000000000001</v>
      </c>
      <c r="B10942">
        <v>60.900000000000091</v>
      </c>
    </row>
    <row r="10943" spans="1:2" x14ac:dyDescent="0.25">
      <c r="A10943">
        <v>1094</v>
      </c>
      <c r="B10943">
        <v>61</v>
      </c>
    </row>
    <row r="10944" spans="1:2" x14ac:dyDescent="0.25">
      <c r="A10944">
        <v>1094.0999999999999</v>
      </c>
      <c r="B10944">
        <v>61.04150390625</v>
      </c>
    </row>
    <row r="10945" spans="1:2" x14ac:dyDescent="0.25">
      <c r="A10945">
        <v>1094.2</v>
      </c>
      <c r="B10945">
        <v>61.083007812499908</v>
      </c>
    </row>
    <row r="10946" spans="1:2" x14ac:dyDescent="0.25">
      <c r="A10946">
        <v>1094.3</v>
      </c>
      <c r="B10946">
        <v>61.124511718749808</v>
      </c>
    </row>
    <row r="10947" spans="1:2" x14ac:dyDescent="0.25">
      <c r="A10947">
        <v>1094.4000000000001</v>
      </c>
      <c r="B10947">
        <v>61.166015624999808</v>
      </c>
    </row>
    <row r="10948" spans="1:2" x14ac:dyDescent="0.25">
      <c r="A10948">
        <v>1094.5</v>
      </c>
      <c r="B10948">
        <v>61.207519531249723</v>
      </c>
    </row>
    <row r="10949" spans="1:2" x14ac:dyDescent="0.25">
      <c r="A10949">
        <v>1094.5999999999999</v>
      </c>
      <c r="B10949">
        <v>61.249023437499723</v>
      </c>
    </row>
    <row r="10950" spans="1:2" x14ac:dyDescent="0.25">
      <c r="A10950">
        <v>1094.7</v>
      </c>
      <c r="B10950">
        <v>61.290527343749623</v>
      </c>
    </row>
    <row r="10951" spans="1:2" x14ac:dyDescent="0.25">
      <c r="A10951">
        <v>1094.8</v>
      </c>
      <c r="B10951">
        <v>61.332031249999517</v>
      </c>
    </row>
    <row r="10952" spans="1:2" x14ac:dyDescent="0.25">
      <c r="A10952">
        <v>1094.9000000000001</v>
      </c>
      <c r="B10952">
        <v>61.373535156249517</v>
      </c>
    </row>
    <row r="10953" spans="1:2" x14ac:dyDescent="0.25">
      <c r="A10953">
        <v>1095</v>
      </c>
      <c r="B10953">
        <v>61.415039062499432</v>
      </c>
    </row>
    <row r="10954" spans="1:2" x14ac:dyDescent="0.25">
      <c r="A10954">
        <v>1095.0999999999999</v>
      </c>
      <c r="B10954">
        <v>61.573535156249697</v>
      </c>
    </row>
    <row r="10955" spans="1:2" x14ac:dyDescent="0.25">
      <c r="A10955">
        <v>1095.2</v>
      </c>
      <c r="B10955">
        <v>61.732031249999608</v>
      </c>
    </row>
    <row r="10956" spans="1:2" x14ac:dyDescent="0.25">
      <c r="A10956">
        <v>1095.3</v>
      </c>
      <c r="B10956">
        <v>61.890527343749532</v>
      </c>
    </row>
    <row r="10957" spans="1:2" x14ac:dyDescent="0.25">
      <c r="A10957">
        <v>1095.4000000000001</v>
      </c>
      <c r="B10957">
        <v>62.049023437499812</v>
      </c>
    </row>
    <row r="10958" spans="1:2" x14ac:dyDescent="0.25">
      <c r="A10958">
        <v>1095.5</v>
      </c>
      <c r="B10958">
        <v>62.207519531249723</v>
      </c>
    </row>
    <row r="10959" spans="1:2" x14ac:dyDescent="0.25">
      <c r="A10959">
        <v>1095.5999999999999</v>
      </c>
      <c r="B10959">
        <v>62.366015624999989</v>
      </c>
    </row>
    <row r="10960" spans="1:2" x14ac:dyDescent="0.25">
      <c r="A10960">
        <v>1095.7</v>
      </c>
      <c r="B10960">
        <v>62.524511718749899</v>
      </c>
    </row>
    <row r="10961" spans="1:2" x14ac:dyDescent="0.25">
      <c r="A10961">
        <v>1095.8</v>
      </c>
      <c r="B10961">
        <v>62.683007812499817</v>
      </c>
    </row>
    <row r="10962" spans="1:2" x14ac:dyDescent="0.25">
      <c r="A10962">
        <v>1095.9000000000001</v>
      </c>
      <c r="B10962">
        <v>62.84150390625009</v>
      </c>
    </row>
    <row r="10963" spans="1:2" x14ac:dyDescent="0.25">
      <c r="A10963">
        <v>1096</v>
      </c>
      <c r="B10963">
        <v>63</v>
      </c>
    </row>
    <row r="10964" spans="1:2" x14ac:dyDescent="0.25">
      <c r="A10964">
        <v>1096.0999999999999</v>
      </c>
      <c r="B10964">
        <v>63.100000000000144</v>
      </c>
    </row>
    <row r="10965" spans="1:2" x14ac:dyDescent="0.25">
      <c r="A10965">
        <v>1096.2</v>
      </c>
      <c r="B10965">
        <v>63.200000000000053</v>
      </c>
    </row>
    <row r="10966" spans="1:2" x14ac:dyDescent="0.25">
      <c r="A10966">
        <v>1096.3</v>
      </c>
      <c r="B10966">
        <v>63.299999999999947</v>
      </c>
    </row>
    <row r="10967" spans="1:2" x14ac:dyDescent="0.25">
      <c r="A10967">
        <v>1096.4000000000001</v>
      </c>
      <c r="B10967">
        <v>63.400000000000091</v>
      </c>
    </row>
    <row r="10968" spans="1:2" x14ac:dyDescent="0.25">
      <c r="A10968">
        <v>1096.5</v>
      </c>
      <c r="B10968">
        <v>63.5</v>
      </c>
    </row>
    <row r="10969" spans="1:2" x14ac:dyDescent="0.25">
      <c r="A10969">
        <v>1096.5999999999999</v>
      </c>
      <c r="B10969">
        <v>63.600000000000144</v>
      </c>
    </row>
    <row r="10970" spans="1:2" x14ac:dyDescent="0.25">
      <c r="A10970">
        <v>1096.7</v>
      </c>
      <c r="B10970">
        <v>63.700000000000053</v>
      </c>
    </row>
    <row r="10971" spans="1:2" x14ac:dyDescent="0.25">
      <c r="A10971">
        <v>1096.8</v>
      </c>
      <c r="B10971">
        <v>63.799999999999947</v>
      </c>
    </row>
    <row r="10972" spans="1:2" x14ac:dyDescent="0.25">
      <c r="A10972">
        <v>1096.9000000000001</v>
      </c>
      <c r="B10972">
        <v>63.900000000000091</v>
      </c>
    </row>
    <row r="10973" spans="1:2" x14ac:dyDescent="0.25">
      <c r="A10973">
        <v>1097</v>
      </c>
      <c r="B10973">
        <v>64</v>
      </c>
    </row>
    <row r="10974" spans="1:2" x14ac:dyDescent="0.25">
      <c r="A10974">
        <v>1097.0999999999999</v>
      </c>
      <c r="B10974">
        <v>63.899999999999856</v>
      </c>
    </row>
    <row r="10975" spans="1:2" x14ac:dyDescent="0.25">
      <c r="A10975">
        <v>1097.2</v>
      </c>
      <c r="B10975">
        <v>63.799999999999947</v>
      </c>
    </row>
    <row r="10976" spans="1:2" x14ac:dyDescent="0.25">
      <c r="A10976">
        <v>1097.3</v>
      </c>
      <c r="B10976">
        <v>63.700000000000053</v>
      </c>
    </row>
    <row r="10977" spans="1:2" x14ac:dyDescent="0.25">
      <c r="A10977">
        <v>1097.4000000000001</v>
      </c>
      <c r="B10977">
        <v>63.599999999999909</v>
      </c>
    </row>
    <row r="10978" spans="1:2" x14ac:dyDescent="0.25">
      <c r="A10978">
        <v>1097.5</v>
      </c>
      <c r="B10978">
        <v>63.5</v>
      </c>
    </row>
    <row r="10979" spans="1:2" x14ac:dyDescent="0.25">
      <c r="A10979">
        <v>1097.5999999999999</v>
      </c>
      <c r="B10979">
        <v>63.399999999999856</v>
      </c>
    </row>
    <row r="10980" spans="1:2" x14ac:dyDescent="0.25">
      <c r="A10980">
        <v>1097.7</v>
      </c>
      <c r="B10980">
        <v>63.299999999999947</v>
      </c>
    </row>
    <row r="10981" spans="1:2" x14ac:dyDescent="0.25">
      <c r="A10981">
        <v>1097.8</v>
      </c>
      <c r="B10981">
        <v>63.200000000000053</v>
      </c>
    </row>
    <row r="10982" spans="1:2" x14ac:dyDescent="0.25">
      <c r="A10982">
        <v>1097.9000000000001</v>
      </c>
      <c r="B10982">
        <v>63.099999999999909</v>
      </c>
    </row>
    <row r="10983" spans="1:2" x14ac:dyDescent="0.25">
      <c r="A10983">
        <v>1098</v>
      </c>
      <c r="B10983">
        <v>63</v>
      </c>
    </row>
    <row r="10984" spans="1:2" x14ac:dyDescent="0.25">
      <c r="A10984">
        <v>1098.0999999999999</v>
      </c>
      <c r="B10984">
        <v>62.899999999999856</v>
      </c>
    </row>
    <row r="10985" spans="1:2" x14ac:dyDescent="0.25">
      <c r="A10985">
        <v>1098.2</v>
      </c>
      <c r="B10985">
        <v>62.799999999999947</v>
      </c>
    </row>
    <row r="10986" spans="1:2" x14ac:dyDescent="0.25">
      <c r="A10986">
        <v>1098.3</v>
      </c>
      <c r="B10986">
        <v>62.700000000000053</v>
      </c>
    </row>
    <row r="10987" spans="1:2" x14ac:dyDescent="0.25">
      <c r="A10987">
        <v>1098.4000000000001</v>
      </c>
      <c r="B10987">
        <v>62.599999999999909</v>
      </c>
    </row>
    <row r="10988" spans="1:2" x14ac:dyDescent="0.25">
      <c r="A10988">
        <v>1098.5</v>
      </c>
      <c r="B10988">
        <v>62.5</v>
      </c>
    </row>
    <row r="10989" spans="1:2" x14ac:dyDescent="0.25">
      <c r="A10989">
        <v>1098.5999999999999</v>
      </c>
      <c r="B10989">
        <v>62.399999999999856</v>
      </c>
    </row>
    <row r="10990" spans="1:2" x14ac:dyDescent="0.25">
      <c r="A10990">
        <v>1098.7</v>
      </c>
      <c r="B10990">
        <v>62.299999999999947</v>
      </c>
    </row>
    <row r="10991" spans="1:2" x14ac:dyDescent="0.25">
      <c r="A10991">
        <v>1098.8</v>
      </c>
      <c r="B10991">
        <v>62.200000000000053</v>
      </c>
    </row>
    <row r="10992" spans="1:2" x14ac:dyDescent="0.25">
      <c r="A10992">
        <v>1098.9000000000001</v>
      </c>
      <c r="B10992">
        <v>62.099999999999909</v>
      </c>
    </row>
    <row r="10993" spans="1:2" x14ac:dyDescent="0.25">
      <c r="A10993">
        <v>1099</v>
      </c>
      <c r="B10993">
        <v>62</v>
      </c>
    </row>
    <row r="10994" spans="1:2" x14ac:dyDescent="0.25">
      <c r="A10994">
        <v>1099.0999999999999</v>
      </c>
      <c r="B10994">
        <v>61.899999999999856</v>
      </c>
    </row>
    <row r="10995" spans="1:2" x14ac:dyDescent="0.25">
      <c r="A10995">
        <v>1099.2</v>
      </c>
      <c r="B10995">
        <v>61.799999999999947</v>
      </c>
    </row>
    <row r="10996" spans="1:2" x14ac:dyDescent="0.25">
      <c r="A10996">
        <v>1099.3</v>
      </c>
      <c r="B10996">
        <v>61.700000000000053</v>
      </c>
    </row>
    <row r="10997" spans="1:2" x14ac:dyDescent="0.25">
      <c r="A10997">
        <v>1099.4000000000001</v>
      </c>
      <c r="B10997">
        <v>61.599999999999909</v>
      </c>
    </row>
    <row r="10998" spans="1:2" x14ac:dyDescent="0.25">
      <c r="A10998">
        <v>1099.5</v>
      </c>
      <c r="B10998">
        <v>61.5</v>
      </c>
    </row>
    <row r="10999" spans="1:2" x14ac:dyDescent="0.25">
      <c r="A10999">
        <v>1099.5999999999999</v>
      </c>
      <c r="B10999">
        <v>61.399999999999856</v>
      </c>
    </row>
    <row r="11000" spans="1:2" x14ac:dyDescent="0.25">
      <c r="A11000">
        <v>1099.7</v>
      </c>
      <c r="B11000">
        <v>61.299999999999947</v>
      </c>
    </row>
    <row r="11001" spans="1:2" x14ac:dyDescent="0.25">
      <c r="A11001">
        <v>1099.8</v>
      </c>
      <c r="B11001">
        <v>61.200000000000053</v>
      </c>
    </row>
    <row r="11002" spans="1:2" x14ac:dyDescent="0.25">
      <c r="A11002">
        <v>1099.9000000000001</v>
      </c>
      <c r="B11002">
        <v>61.099999999999909</v>
      </c>
    </row>
    <row r="11003" spans="1:2" x14ac:dyDescent="0.25">
      <c r="A11003">
        <v>1100</v>
      </c>
      <c r="B11003">
        <v>61</v>
      </c>
    </row>
    <row r="11004" spans="1:2" x14ac:dyDescent="0.25">
      <c r="A11004">
        <v>1100.0999999999999</v>
      </c>
      <c r="B11004">
        <v>60.799999999999727</v>
      </c>
    </row>
    <row r="11005" spans="1:2" x14ac:dyDescent="0.25">
      <c r="A11005">
        <v>1100.2</v>
      </c>
      <c r="B11005">
        <v>60.599999999999909</v>
      </c>
    </row>
    <row r="11006" spans="1:2" x14ac:dyDescent="0.25">
      <c r="A11006">
        <v>1100.3</v>
      </c>
      <c r="B11006">
        <v>60.400000000000091</v>
      </c>
    </row>
    <row r="11007" spans="1:2" x14ac:dyDescent="0.25">
      <c r="A11007">
        <v>1100.4000000000001</v>
      </c>
      <c r="B11007">
        <v>60.199999999999818</v>
      </c>
    </row>
    <row r="11008" spans="1:2" x14ac:dyDescent="0.25">
      <c r="A11008">
        <v>1100.5</v>
      </c>
      <c r="B11008">
        <v>60</v>
      </c>
    </row>
    <row r="11009" spans="1:2" x14ac:dyDescent="0.25">
      <c r="A11009">
        <v>1100.5999999999999</v>
      </c>
      <c r="B11009">
        <v>59.799999999999727</v>
      </c>
    </row>
    <row r="11010" spans="1:2" x14ac:dyDescent="0.25">
      <c r="A11010">
        <v>1100.7</v>
      </c>
      <c r="B11010">
        <v>59.599999999999909</v>
      </c>
    </row>
    <row r="11011" spans="1:2" x14ac:dyDescent="0.25">
      <c r="A11011">
        <v>1100.8</v>
      </c>
      <c r="B11011">
        <v>59.400000000000091</v>
      </c>
    </row>
    <row r="11012" spans="1:2" x14ac:dyDescent="0.25">
      <c r="A11012">
        <v>1100.9000000000001</v>
      </c>
      <c r="B11012">
        <v>59.199999999999818</v>
      </c>
    </row>
    <row r="11013" spans="1:2" x14ac:dyDescent="0.25">
      <c r="A11013">
        <v>1101</v>
      </c>
      <c r="B11013">
        <v>59</v>
      </c>
    </row>
    <row r="11014" spans="1:2" x14ac:dyDescent="0.25">
      <c r="A11014">
        <v>1101.0999999999999</v>
      </c>
      <c r="B11014">
        <v>58.96435546875</v>
      </c>
    </row>
    <row r="11015" spans="1:2" x14ac:dyDescent="0.25">
      <c r="A11015">
        <v>1101.2</v>
      </c>
      <c r="B11015">
        <v>58.928710937500078</v>
      </c>
    </row>
    <row r="11016" spans="1:2" x14ac:dyDescent="0.25">
      <c r="A11016">
        <v>1101.3</v>
      </c>
      <c r="B11016">
        <v>58.893066406250163</v>
      </c>
    </row>
    <row r="11017" spans="1:2" x14ac:dyDescent="0.25">
      <c r="A11017">
        <v>1101.4000000000001</v>
      </c>
      <c r="B11017">
        <v>58.857421875000163</v>
      </c>
    </row>
    <row r="11018" spans="1:2" x14ac:dyDescent="0.25">
      <c r="A11018">
        <v>1101.5</v>
      </c>
      <c r="B11018">
        <v>58.821777343750242</v>
      </c>
    </row>
    <row r="11019" spans="1:2" x14ac:dyDescent="0.25">
      <c r="A11019">
        <v>1101.5999999999999</v>
      </c>
      <c r="B11019">
        <v>58.786132812500242</v>
      </c>
    </row>
    <row r="11020" spans="1:2" x14ac:dyDescent="0.25">
      <c r="A11020">
        <v>1101.7</v>
      </c>
      <c r="B11020">
        <v>58.75048828125032</v>
      </c>
    </row>
    <row r="11021" spans="1:2" x14ac:dyDescent="0.25">
      <c r="A11021">
        <v>1101.8</v>
      </c>
      <c r="B11021">
        <v>58.714843750000412</v>
      </c>
    </row>
    <row r="11022" spans="1:2" x14ac:dyDescent="0.25">
      <c r="A11022">
        <v>1101.9000000000001</v>
      </c>
      <c r="B11022">
        <v>58.679199218750412</v>
      </c>
    </row>
    <row r="11023" spans="1:2" x14ac:dyDescent="0.25">
      <c r="A11023">
        <v>1102</v>
      </c>
      <c r="B11023">
        <v>58.643554687500483</v>
      </c>
    </row>
    <row r="11024" spans="1:2" x14ac:dyDescent="0.25">
      <c r="A11024">
        <v>1102.0999999999999</v>
      </c>
      <c r="B11024">
        <v>58.679199218750483</v>
      </c>
    </row>
    <row r="11025" spans="1:2" x14ac:dyDescent="0.25">
      <c r="A11025">
        <v>1102.2</v>
      </c>
      <c r="B11025">
        <v>58.714843750000412</v>
      </c>
    </row>
    <row r="11026" spans="1:2" x14ac:dyDescent="0.25">
      <c r="A11026">
        <v>1102.3</v>
      </c>
      <c r="B11026">
        <v>58.75048828125032</v>
      </c>
    </row>
    <row r="11027" spans="1:2" x14ac:dyDescent="0.25">
      <c r="A11027">
        <v>1102.4000000000001</v>
      </c>
      <c r="B11027">
        <v>58.78613281250032</v>
      </c>
    </row>
    <row r="11028" spans="1:2" x14ac:dyDescent="0.25">
      <c r="A11028">
        <v>1102.5</v>
      </c>
      <c r="B11028">
        <v>58.821777343750242</v>
      </c>
    </row>
    <row r="11029" spans="1:2" x14ac:dyDescent="0.25">
      <c r="A11029">
        <v>1102.5999999999999</v>
      </c>
      <c r="B11029">
        <v>58.857421875000242</v>
      </c>
    </row>
    <row r="11030" spans="1:2" x14ac:dyDescent="0.25">
      <c r="A11030">
        <v>1102.7</v>
      </c>
      <c r="B11030">
        <v>58.893066406250163</v>
      </c>
    </row>
    <row r="11031" spans="1:2" x14ac:dyDescent="0.25">
      <c r="A11031">
        <v>1102.8</v>
      </c>
      <c r="B11031">
        <v>58.928710937500078</v>
      </c>
    </row>
    <row r="11032" spans="1:2" x14ac:dyDescent="0.25">
      <c r="A11032">
        <v>1102.9000000000001</v>
      </c>
      <c r="B11032">
        <v>58.964355468750078</v>
      </c>
    </row>
    <row r="11033" spans="1:2" x14ac:dyDescent="0.25">
      <c r="A11033">
        <v>1103</v>
      </c>
      <c r="B11033">
        <v>59</v>
      </c>
    </row>
    <row r="11034" spans="1:2" x14ac:dyDescent="0.25">
      <c r="A11034">
        <v>1103.0999999999999</v>
      </c>
      <c r="B11034">
        <v>59</v>
      </c>
    </row>
    <row r="11035" spans="1:2" x14ac:dyDescent="0.25">
      <c r="A11035">
        <v>1103.2</v>
      </c>
      <c r="B11035">
        <v>59</v>
      </c>
    </row>
    <row r="11036" spans="1:2" x14ac:dyDescent="0.25">
      <c r="A11036">
        <v>1103.3</v>
      </c>
      <c r="B11036">
        <v>59</v>
      </c>
    </row>
    <row r="11037" spans="1:2" x14ac:dyDescent="0.25">
      <c r="A11037">
        <v>1103.4000000000001</v>
      </c>
      <c r="B11037">
        <v>59</v>
      </c>
    </row>
    <row r="11038" spans="1:2" x14ac:dyDescent="0.25">
      <c r="A11038">
        <v>1103.5</v>
      </c>
      <c r="B11038">
        <v>59</v>
      </c>
    </row>
    <row r="11039" spans="1:2" x14ac:dyDescent="0.25">
      <c r="A11039">
        <v>1103.5999999999999</v>
      </c>
      <c r="B11039">
        <v>59</v>
      </c>
    </row>
    <row r="11040" spans="1:2" x14ac:dyDescent="0.25">
      <c r="A11040">
        <v>1103.7</v>
      </c>
      <c r="B11040">
        <v>59</v>
      </c>
    </row>
    <row r="11041" spans="1:2" x14ac:dyDescent="0.25">
      <c r="A11041">
        <v>1103.8</v>
      </c>
      <c r="B11041">
        <v>59</v>
      </c>
    </row>
    <row r="11042" spans="1:2" x14ac:dyDescent="0.25">
      <c r="A11042">
        <v>1103.9000000000001</v>
      </c>
      <c r="B11042">
        <v>59</v>
      </c>
    </row>
    <row r="11043" spans="1:2" x14ac:dyDescent="0.25">
      <c r="A11043">
        <v>1104</v>
      </c>
      <c r="B11043">
        <v>59</v>
      </c>
    </row>
    <row r="11044" spans="1:2" x14ac:dyDescent="0.25">
      <c r="A11044">
        <v>1104.0999999999999</v>
      </c>
      <c r="B11044">
        <v>59.300000000000409</v>
      </c>
    </row>
    <row r="11045" spans="1:2" x14ac:dyDescent="0.25">
      <c r="A11045">
        <v>1104.2</v>
      </c>
      <c r="B11045">
        <v>59.600000000000144</v>
      </c>
    </row>
    <row r="11046" spans="1:2" x14ac:dyDescent="0.25">
      <c r="A11046">
        <v>1104.3</v>
      </c>
      <c r="B11046">
        <v>59.899999999999856</v>
      </c>
    </row>
    <row r="11047" spans="1:2" x14ac:dyDescent="0.25">
      <c r="A11047">
        <v>1104.4000000000001</v>
      </c>
      <c r="B11047">
        <v>60.200000000000273</v>
      </c>
    </row>
    <row r="11048" spans="1:2" x14ac:dyDescent="0.25">
      <c r="A11048">
        <v>1104.5</v>
      </c>
      <c r="B11048">
        <v>60.5</v>
      </c>
    </row>
    <row r="11049" spans="1:2" x14ac:dyDescent="0.25">
      <c r="A11049">
        <v>1104.5999999999999</v>
      </c>
      <c r="B11049">
        <v>60.800000000000409</v>
      </c>
    </row>
    <row r="11050" spans="1:2" x14ac:dyDescent="0.25">
      <c r="A11050">
        <v>1104.7</v>
      </c>
      <c r="B11050">
        <v>61.100000000000144</v>
      </c>
    </row>
    <row r="11051" spans="1:2" x14ac:dyDescent="0.25">
      <c r="A11051">
        <v>1104.8</v>
      </c>
      <c r="B11051">
        <v>61.399999999999856</v>
      </c>
    </row>
    <row r="11052" spans="1:2" x14ac:dyDescent="0.25">
      <c r="A11052">
        <v>1104.9000000000001</v>
      </c>
      <c r="B11052">
        <v>61.700000000000273</v>
      </c>
    </row>
    <row r="11053" spans="1:2" x14ac:dyDescent="0.25">
      <c r="A11053">
        <v>1105</v>
      </c>
      <c r="B11053">
        <v>62</v>
      </c>
    </row>
    <row r="11054" spans="1:2" x14ac:dyDescent="0.25">
      <c r="A11054">
        <v>1105.0999999999999</v>
      </c>
      <c r="B11054">
        <v>62.0301513671875</v>
      </c>
    </row>
    <row r="11055" spans="1:2" x14ac:dyDescent="0.25">
      <c r="A11055">
        <v>1105.2</v>
      </c>
      <c r="B11055">
        <v>62.060302734374929</v>
      </c>
    </row>
    <row r="11056" spans="1:2" x14ac:dyDescent="0.25">
      <c r="A11056">
        <v>1105.3</v>
      </c>
      <c r="B11056">
        <v>62.090454101562358</v>
      </c>
    </row>
    <row r="11057" spans="1:2" x14ac:dyDescent="0.25">
      <c r="A11057">
        <v>1105.4000000000001</v>
      </c>
      <c r="B11057">
        <v>62.120605468749858</v>
      </c>
    </row>
    <row r="11058" spans="1:2" x14ac:dyDescent="0.25">
      <c r="A11058">
        <v>1105.5</v>
      </c>
      <c r="B11058">
        <v>62.150756835937287</v>
      </c>
    </row>
    <row r="11059" spans="1:2" x14ac:dyDescent="0.25">
      <c r="A11059">
        <v>1105.5999999999999</v>
      </c>
      <c r="B11059">
        <v>62.180908203124787</v>
      </c>
    </row>
    <row r="11060" spans="1:2" x14ac:dyDescent="0.25">
      <c r="A11060">
        <v>1105.7</v>
      </c>
      <c r="B11060">
        <v>62.211059570312223</v>
      </c>
    </row>
    <row r="11061" spans="1:2" x14ac:dyDescent="0.25">
      <c r="A11061">
        <v>1105.8</v>
      </c>
      <c r="B11061">
        <v>62.241210937499659</v>
      </c>
    </row>
    <row r="11062" spans="1:2" x14ac:dyDescent="0.25">
      <c r="A11062">
        <v>1105.9000000000001</v>
      </c>
      <c r="B11062">
        <v>62.271362304687159</v>
      </c>
    </row>
    <row r="11063" spans="1:2" x14ac:dyDescent="0.25">
      <c r="A11063">
        <v>1106</v>
      </c>
      <c r="B11063">
        <v>62.301513671874588</v>
      </c>
    </row>
    <row r="11064" spans="1:2" x14ac:dyDescent="0.25">
      <c r="A11064">
        <v>1106.0999999999999</v>
      </c>
      <c r="B11064">
        <v>62.471362304687361</v>
      </c>
    </row>
    <row r="11065" spans="1:2" x14ac:dyDescent="0.25">
      <c r="A11065">
        <v>1106.2</v>
      </c>
      <c r="B11065">
        <v>62.64121093749975</v>
      </c>
    </row>
    <row r="11066" spans="1:2" x14ac:dyDescent="0.25">
      <c r="A11066">
        <v>1106.3</v>
      </c>
      <c r="B11066">
        <v>62.811059570312132</v>
      </c>
    </row>
    <row r="11067" spans="1:2" x14ac:dyDescent="0.25">
      <c r="A11067">
        <v>1106.4000000000001</v>
      </c>
      <c r="B11067">
        <v>62.980908203124898</v>
      </c>
    </row>
    <row r="11068" spans="1:2" x14ac:dyDescent="0.25">
      <c r="A11068">
        <v>1106.5</v>
      </c>
      <c r="B11068">
        <v>63.150756835937287</v>
      </c>
    </row>
    <row r="11069" spans="1:2" x14ac:dyDescent="0.25">
      <c r="A11069">
        <v>1106.5999999999999</v>
      </c>
      <c r="B11069">
        <v>63.320605468750067</v>
      </c>
    </row>
    <row r="11070" spans="1:2" x14ac:dyDescent="0.25">
      <c r="A11070">
        <v>1106.7</v>
      </c>
      <c r="B11070">
        <v>63.490454101562463</v>
      </c>
    </row>
    <row r="11071" spans="1:2" x14ac:dyDescent="0.25">
      <c r="A11071">
        <v>1106.8</v>
      </c>
      <c r="B11071">
        <v>63.660302734374838</v>
      </c>
    </row>
    <row r="11072" spans="1:2" x14ac:dyDescent="0.25">
      <c r="A11072">
        <v>1106.9000000000001</v>
      </c>
      <c r="B11072">
        <v>63.830151367187611</v>
      </c>
    </row>
    <row r="11073" spans="1:2" x14ac:dyDescent="0.25">
      <c r="A11073">
        <v>1107</v>
      </c>
      <c r="B11073">
        <v>64</v>
      </c>
    </row>
    <row r="11074" spans="1:2" x14ac:dyDescent="0.25">
      <c r="A11074">
        <v>1107.0999999999999</v>
      </c>
      <c r="B11074">
        <v>64</v>
      </c>
    </row>
    <row r="11075" spans="1:2" x14ac:dyDescent="0.25">
      <c r="A11075">
        <v>1107.2</v>
      </c>
      <c r="B11075">
        <v>64</v>
      </c>
    </row>
    <row r="11076" spans="1:2" x14ac:dyDescent="0.25">
      <c r="A11076">
        <v>1107.3</v>
      </c>
      <c r="B11076">
        <v>64</v>
      </c>
    </row>
    <row r="11077" spans="1:2" x14ac:dyDescent="0.25">
      <c r="A11077">
        <v>1107.4000000000001</v>
      </c>
      <c r="B11077">
        <v>64</v>
      </c>
    </row>
    <row r="11078" spans="1:2" x14ac:dyDescent="0.25">
      <c r="A11078">
        <v>1107.5</v>
      </c>
      <c r="B11078">
        <v>64</v>
      </c>
    </row>
    <row r="11079" spans="1:2" x14ac:dyDescent="0.25">
      <c r="A11079">
        <v>1107.5999999999999</v>
      </c>
      <c r="B11079">
        <v>64</v>
      </c>
    </row>
    <row r="11080" spans="1:2" x14ac:dyDescent="0.25">
      <c r="A11080">
        <v>1107.7</v>
      </c>
      <c r="B11080">
        <v>64</v>
      </c>
    </row>
    <row r="11081" spans="1:2" x14ac:dyDescent="0.25">
      <c r="A11081">
        <v>1107.8</v>
      </c>
      <c r="B11081">
        <v>64</v>
      </c>
    </row>
    <row r="11082" spans="1:2" x14ac:dyDescent="0.25">
      <c r="A11082">
        <v>1107.9000000000001</v>
      </c>
      <c r="B11082">
        <v>64</v>
      </c>
    </row>
    <row r="11083" spans="1:2" x14ac:dyDescent="0.25">
      <c r="A11083">
        <v>1108</v>
      </c>
      <c r="B11083">
        <v>64</v>
      </c>
    </row>
    <row r="11084" spans="1:2" x14ac:dyDescent="0.25">
      <c r="A11084">
        <v>1108.0999999999999</v>
      </c>
      <c r="B11084">
        <v>63.899999999999856</v>
      </c>
    </row>
    <row r="11085" spans="1:2" x14ac:dyDescent="0.25">
      <c r="A11085">
        <v>1108.2</v>
      </c>
      <c r="B11085">
        <v>63.799999999999947</v>
      </c>
    </row>
    <row r="11086" spans="1:2" x14ac:dyDescent="0.25">
      <c r="A11086">
        <v>1108.3</v>
      </c>
      <c r="B11086">
        <v>63.700000000000053</v>
      </c>
    </row>
    <row r="11087" spans="1:2" x14ac:dyDescent="0.25">
      <c r="A11087">
        <v>1108.4000000000001</v>
      </c>
      <c r="B11087">
        <v>63.599999999999909</v>
      </c>
    </row>
    <row r="11088" spans="1:2" x14ac:dyDescent="0.25">
      <c r="A11088">
        <v>1108.5</v>
      </c>
      <c r="B11088">
        <v>63.5</v>
      </c>
    </row>
    <row r="11089" spans="1:2" x14ac:dyDescent="0.25">
      <c r="A11089">
        <v>1108.5999999999999</v>
      </c>
      <c r="B11089">
        <v>63.399999999999856</v>
      </c>
    </row>
    <row r="11090" spans="1:2" x14ac:dyDescent="0.25">
      <c r="A11090">
        <v>1108.7</v>
      </c>
      <c r="B11090">
        <v>63.299999999999947</v>
      </c>
    </row>
    <row r="11091" spans="1:2" x14ac:dyDescent="0.25">
      <c r="A11091">
        <v>1108.8</v>
      </c>
      <c r="B11091">
        <v>63.200000000000053</v>
      </c>
    </row>
    <row r="11092" spans="1:2" x14ac:dyDescent="0.25">
      <c r="A11092">
        <v>1108.9000000000001</v>
      </c>
      <c r="B11092">
        <v>63.099999999999909</v>
      </c>
    </row>
    <row r="11093" spans="1:2" x14ac:dyDescent="0.25">
      <c r="A11093">
        <v>1109</v>
      </c>
      <c r="B11093">
        <v>63</v>
      </c>
    </row>
    <row r="11094" spans="1:2" x14ac:dyDescent="0.25">
      <c r="A11094">
        <v>1109.0999999999999</v>
      </c>
      <c r="B11094">
        <v>62.925634765624856</v>
      </c>
    </row>
    <row r="11095" spans="1:2" x14ac:dyDescent="0.25">
      <c r="A11095">
        <v>1109.2</v>
      </c>
      <c r="B11095">
        <v>62.851269531249898</v>
      </c>
    </row>
    <row r="11096" spans="1:2" x14ac:dyDescent="0.25">
      <c r="A11096">
        <v>1109.3</v>
      </c>
      <c r="B11096">
        <v>62.776904296874932</v>
      </c>
    </row>
    <row r="11097" spans="1:2" x14ac:dyDescent="0.25">
      <c r="A11097">
        <v>1109.4000000000001</v>
      </c>
      <c r="B11097">
        <v>62.702539062499802</v>
      </c>
    </row>
    <row r="11098" spans="1:2" x14ac:dyDescent="0.25">
      <c r="A11098">
        <v>1109.5</v>
      </c>
      <c r="B11098">
        <v>62.628173828124829</v>
      </c>
    </row>
    <row r="11099" spans="1:2" x14ac:dyDescent="0.25">
      <c r="A11099">
        <v>1109.5999999999999</v>
      </c>
      <c r="B11099">
        <v>62.553808593749693</v>
      </c>
    </row>
    <row r="11100" spans="1:2" x14ac:dyDescent="0.25">
      <c r="A11100">
        <v>1109.7</v>
      </c>
      <c r="B11100">
        <v>62.47944335937472</v>
      </c>
    </row>
    <row r="11101" spans="1:2" x14ac:dyDescent="0.25">
      <c r="A11101">
        <v>1109.8</v>
      </c>
      <c r="B11101">
        <v>62.405078124999747</v>
      </c>
    </row>
    <row r="11102" spans="1:2" x14ac:dyDescent="0.25">
      <c r="A11102">
        <v>1109.9000000000001</v>
      </c>
      <c r="B11102">
        <v>62.330712890624618</v>
      </c>
    </row>
    <row r="11103" spans="1:2" x14ac:dyDescent="0.25">
      <c r="A11103">
        <v>1110</v>
      </c>
      <c r="B11103">
        <v>62.256347656249652</v>
      </c>
    </row>
    <row r="11104" spans="1:2" x14ac:dyDescent="0.25">
      <c r="A11104">
        <v>1110.0999999999999</v>
      </c>
      <c r="B11104">
        <v>62.230712890624652</v>
      </c>
    </row>
    <row r="11105" spans="1:2" x14ac:dyDescent="0.25">
      <c r="A11105">
        <v>1110.2</v>
      </c>
      <c r="B11105">
        <v>62.205078124999709</v>
      </c>
    </row>
    <row r="11106" spans="1:2" x14ac:dyDescent="0.25">
      <c r="A11106">
        <v>1110.3</v>
      </c>
      <c r="B11106">
        <v>62.179443359374773</v>
      </c>
    </row>
    <row r="11107" spans="1:2" x14ac:dyDescent="0.25">
      <c r="A11107">
        <v>1110.4000000000001</v>
      </c>
      <c r="B11107">
        <v>62.153808593749773</v>
      </c>
    </row>
    <row r="11108" spans="1:2" x14ac:dyDescent="0.25">
      <c r="A11108">
        <v>1110.5</v>
      </c>
      <c r="B11108">
        <v>62.128173828124829</v>
      </c>
    </row>
    <row r="11109" spans="1:2" x14ac:dyDescent="0.25">
      <c r="A11109">
        <v>1110.5999999999999</v>
      </c>
      <c r="B11109">
        <v>62.102539062499822</v>
      </c>
    </row>
    <row r="11110" spans="1:2" x14ac:dyDescent="0.25">
      <c r="A11110">
        <v>1110.7</v>
      </c>
      <c r="B11110">
        <v>62.076904296874893</v>
      </c>
    </row>
    <row r="11111" spans="1:2" x14ac:dyDescent="0.25">
      <c r="A11111">
        <v>1110.8</v>
      </c>
      <c r="B11111">
        <v>62.051269531249943</v>
      </c>
    </row>
    <row r="11112" spans="1:2" x14ac:dyDescent="0.25">
      <c r="A11112">
        <v>1110.9000000000001</v>
      </c>
      <c r="B11112">
        <v>62.025634765624943</v>
      </c>
    </row>
    <row r="11113" spans="1:2" x14ac:dyDescent="0.25">
      <c r="A11113">
        <v>1111</v>
      </c>
      <c r="B11113">
        <v>62</v>
      </c>
    </row>
    <row r="11114" spans="1:2" x14ac:dyDescent="0.25">
      <c r="A11114">
        <v>1111.0999999999999</v>
      </c>
      <c r="B11114">
        <v>61.976318359375</v>
      </c>
    </row>
    <row r="11115" spans="1:2" x14ac:dyDescent="0.25">
      <c r="A11115">
        <v>1111.2</v>
      </c>
      <c r="B11115">
        <v>61.95263671875005</v>
      </c>
    </row>
    <row r="11116" spans="1:2" x14ac:dyDescent="0.25">
      <c r="A11116">
        <v>1111.3</v>
      </c>
      <c r="B11116">
        <v>61.928955078125107</v>
      </c>
    </row>
    <row r="11117" spans="1:2" x14ac:dyDescent="0.25">
      <c r="A11117">
        <v>1111.4000000000001</v>
      </c>
      <c r="B11117">
        <v>61.905273437500107</v>
      </c>
    </row>
    <row r="11118" spans="1:2" x14ac:dyDescent="0.25">
      <c r="A11118">
        <v>1111.5</v>
      </c>
      <c r="B11118">
        <v>61.881591796875163</v>
      </c>
    </row>
    <row r="11119" spans="1:2" x14ac:dyDescent="0.25">
      <c r="A11119">
        <v>1111.5999999999999</v>
      </c>
      <c r="B11119">
        <v>61.857910156250163</v>
      </c>
    </row>
    <row r="11120" spans="1:2" x14ac:dyDescent="0.25">
      <c r="A11120">
        <v>1111.7</v>
      </c>
      <c r="B11120">
        <v>61.834228515625213</v>
      </c>
    </row>
    <row r="11121" spans="1:2" x14ac:dyDescent="0.25">
      <c r="A11121">
        <v>1111.8</v>
      </c>
      <c r="B11121">
        <v>61.81054687500027</v>
      </c>
    </row>
    <row r="11122" spans="1:2" x14ac:dyDescent="0.25">
      <c r="A11122">
        <v>1111.9000000000001</v>
      </c>
      <c r="B11122">
        <v>61.786865234375263</v>
      </c>
    </row>
    <row r="11123" spans="1:2" x14ac:dyDescent="0.25">
      <c r="A11123">
        <v>1112</v>
      </c>
      <c r="B11123">
        <v>61.76318359375032</v>
      </c>
    </row>
    <row r="11124" spans="1:2" x14ac:dyDescent="0.25">
      <c r="A11124">
        <v>1112.0999999999999</v>
      </c>
      <c r="B11124">
        <v>61.78686523437532</v>
      </c>
    </row>
    <row r="11125" spans="1:2" x14ac:dyDescent="0.25">
      <c r="A11125">
        <v>1112.2</v>
      </c>
      <c r="B11125">
        <v>61.81054687500027</v>
      </c>
    </row>
    <row r="11126" spans="1:2" x14ac:dyDescent="0.25">
      <c r="A11126">
        <v>1112.3</v>
      </c>
      <c r="B11126">
        <v>61.834228515625213</v>
      </c>
    </row>
    <row r="11127" spans="1:2" x14ac:dyDescent="0.25">
      <c r="A11127">
        <v>1112.4000000000001</v>
      </c>
      <c r="B11127">
        <v>61.857910156250213</v>
      </c>
    </row>
    <row r="11128" spans="1:2" x14ac:dyDescent="0.25">
      <c r="A11128">
        <v>1112.5</v>
      </c>
      <c r="B11128">
        <v>61.881591796875163</v>
      </c>
    </row>
    <row r="11129" spans="1:2" x14ac:dyDescent="0.25">
      <c r="A11129">
        <v>1112.5999999999999</v>
      </c>
      <c r="B11129">
        <v>61.905273437500163</v>
      </c>
    </row>
    <row r="11130" spans="1:2" x14ac:dyDescent="0.25">
      <c r="A11130">
        <v>1112.7</v>
      </c>
      <c r="B11130">
        <v>61.928955078125107</v>
      </c>
    </row>
    <row r="11131" spans="1:2" x14ac:dyDescent="0.25">
      <c r="A11131">
        <v>1112.8</v>
      </c>
      <c r="B11131">
        <v>61.95263671875005</v>
      </c>
    </row>
    <row r="11132" spans="1:2" x14ac:dyDescent="0.25">
      <c r="A11132">
        <v>1112.9000000000001</v>
      </c>
      <c r="B11132">
        <v>61.976318359375057</v>
      </c>
    </row>
    <row r="11133" spans="1:2" x14ac:dyDescent="0.25">
      <c r="A11133">
        <v>1113</v>
      </c>
      <c r="B11133">
        <v>62</v>
      </c>
    </row>
    <row r="11134" spans="1:2" x14ac:dyDescent="0.25">
      <c r="A11134">
        <v>1113.0999999999999</v>
      </c>
      <c r="B11134">
        <v>62.221240234375273</v>
      </c>
    </row>
    <row r="11135" spans="1:2" x14ac:dyDescent="0.25">
      <c r="A11135">
        <v>1113.2</v>
      </c>
      <c r="B11135">
        <v>62.442480468750041</v>
      </c>
    </row>
    <row r="11136" spans="1:2" x14ac:dyDescent="0.25">
      <c r="A11136">
        <v>1113.3</v>
      </c>
      <c r="B11136">
        <v>62.663720703124817</v>
      </c>
    </row>
    <row r="11137" spans="1:2" x14ac:dyDescent="0.25">
      <c r="A11137">
        <v>1113.4000000000001</v>
      </c>
      <c r="B11137">
        <v>62.88496093750009</v>
      </c>
    </row>
    <row r="11138" spans="1:2" x14ac:dyDescent="0.25">
      <c r="A11138">
        <v>1113.5</v>
      </c>
      <c r="B11138">
        <v>63.106201171874858</v>
      </c>
    </row>
    <row r="11139" spans="1:2" x14ac:dyDescent="0.25">
      <c r="A11139">
        <v>1113.5999999999999</v>
      </c>
      <c r="B11139">
        <v>63.327441406250131</v>
      </c>
    </row>
    <row r="11140" spans="1:2" x14ac:dyDescent="0.25">
      <c r="A11140">
        <v>1113.7</v>
      </c>
      <c r="B11140">
        <v>63.548681640624899</v>
      </c>
    </row>
    <row r="11141" spans="1:2" x14ac:dyDescent="0.25">
      <c r="A11141">
        <v>1113.8</v>
      </c>
      <c r="B11141">
        <v>63.769921874999667</v>
      </c>
    </row>
    <row r="11142" spans="1:2" x14ac:dyDescent="0.25">
      <c r="A11142">
        <v>1113.9000000000001</v>
      </c>
      <c r="B11142">
        <v>63.991162109374947</v>
      </c>
    </row>
    <row r="11143" spans="1:2" x14ac:dyDescent="0.25">
      <c r="A11143">
        <v>1114</v>
      </c>
      <c r="B11143">
        <v>64.212402343749716</v>
      </c>
    </row>
    <row r="11144" spans="1:2" x14ac:dyDescent="0.25">
      <c r="A11144">
        <v>1114.0999999999999</v>
      </c>
      <c r="B11144">
        <v>64.591162109375261</v>
      </c>
    </row>
    <row r="11145" spans="1:2" x14ac:dyDescent="0.25">
      <c r="A11145">
        <v>1114.2</v>
      </c>
      <c r="B11145">
        <v>64.96992187499994</v>
      </c>
    </row>
    <row r="11146" spans="1:2" x14ac:dyDescent="0.25">
      <c r="A11146">
        <v>1114.3</v>
      </c>
      <c r="B11146">
        <v>65.348681640624633</v>
      </c>
    </row>
    <row r="11147" spans="1:2" x14ac:dyDescent="0.25">
      <c r="A11147">
        <v>1114.4000000000001</v>
      </c>
      <c r="B11147">
        <v>65.727441406250179</v>
      </c>
    </row>
    <row r="11148" spans="1:2" x14ac:dyDescent="0.25">
      <c r="A11148">
        <v>1114.5</v>
      </c>
      <c r="B11148">
        <v>66.106201171874858</v>
      </c>
    </row>
    <row r="11149" spans="1:2" x14ac:dyDescent="0.25">
      <c r="A11149">
        <v>1114.5999999999999</v>
      </c>
      <c r="B11149">
        <v>66.484960937500404</v>
      </c>
    </row>
    <row r="11150" spans="1:2" x14ac:dyDescent="0.25">
      <c r="A11150">
        <v>1114.7</v>
      </c>
      <c r="B11150">
        <v>66.863720703125082</v>
      </c>
    </row>
    <row r="11151" spans="1:2" x14ac:dyDescent="0.25">
      <c r="A11151">
        <v>1114.8</v>
      </c>
      <c r="B11151">
        <v>67.242480468749775</v>
      </c>
    </row>
    <row r="11152" spans="1:2" x14ac:dyDescent="0.25">
      <c r="A11152">
        <v>1114.9000000000001</v>
      </c>
      <c r="B11152">
        <v>67.621240234375321</v>
      </c>
    </row>
    <row r="11153" spans="1:2" x14ac:dyDescent="0.25">
      <c r="A11153">
        <v>1115</v>
      </c>
      <c r="B11153">
        <v>68</v>
      </c>
    </row>
    <row r="11154" spans="1:2" x14ac:dyDescent="0.25">
      <c r="A11154">
        <v>1115.0999999999999</v>
      </c>
      <c r="B11154">
        <v>68.200000000000273</v>
      </c>
    </row>
    <row r="11155" spans="1:2" x14ac:dyDescent="0.25">
      <c r="A11155">
        <v>1115.2</v>
      </c>
      <c r="B11155">
        <v>68.400000000000091</v>
      </c>
    </row>
    <row r="11156" spans="1:2" x14ac:dyDescent="0.25">
      <c r="A11156">
        <v>1115.3</v>
      </c>
      <c r="B11156">
        <v>68.599999999999909</v>
      </c>
    </row>
    <row r="11157" spans="1:2" x14ac:dyDescent="0.25">
      <c r="A11157">
        <v>1115.4000000000001</v>
      </c>
      <c r="B11157">
        <v>68.800000000000182</v>
      </c>
    </row>
    <row r="11158" spans="1:2" x14ac:dyDescent="0.25">
      <c r="A11158">
        <v>1115.5</v>
      </c>
      <c r="B11158">
        <v>69</v>
      </c>
    </row>
    <row r="11159" spans="1:2" x14ac:dyDescent="0.25">
      <c r="A11159">
        <v>1115.5999999999999</v>
      </c>
      <c r="B11159">
        <v>69.200000000000273</v>
      </c>
    </row>
    <row r="11160" spans="1:2" x14ac:dyDescent="0.25">
      <c r="A11160">
        <v>1115.7</v>
      </c>
      <c r="B11160">
        <v>69.400000000000091</v>
      </c>
    </row>
    <row r="11161" spans="1:2" x14ac:dyDescent="0.25">
      <c r="A11161">
        <v>1115.8</v>
      </c>
      <c r="B11161">
        <v>69.599999999999909</v>
      </c>
    </row>
    <row r="11162" spans="1:2" x14ac:dyDescent="0.25">
      <c r="A11162">
        <v>1115.9000000000001</v>
      </c>
      <c r="B11162">
        <v>69.800000000000182</v>
      </c>
    </row>
    <row r="11163" spans="1:2" x14ac:dyDescent="0.25">
      <c r="A11163">
        <v>1116</v>
      </c>
      <c r="B11163">
        <v>70</v>
      </c>
    </row>
    <row r="11164" spans="1:2" x14ac:dyDescent="0.25">
      <c r="A11164">
        <v>1116.0999999999999</v>
      </c>
      <c r="B11164">
        <v>70</v>
      </c>
    </row>
    <row r="11165" spans="1:2" x14ac:dyDescent="0.25">
      <c r="A11165">
        <v>1116.2</v>
      </c>
      <c r="B11165">
        <v>70</v>
      </c>
    </row>
    <row r="11166" spans="1:2" x14ac:dyDescent="0.25">
      <c r="A11166">
        <v>1116.3</v>
      </c>
      <c r="B11166">
        <v>70</v>
      </c>
    </row>
    <row r="11167" spans="1:2" x14ac:dyDescent="0.25">
      <c r="A11167">
        <v>1116.4000000000001</v>
      </c>
      <c r="B11167">
        <v>70</v>
      </c>
    </row>
    <row r="11168" spans="1:2" x14ac:dyDescent="0.25">
      <c r="A11168">
        <v>1116.5</v>
      </c>
      <c r="B11168">
        <v>70</v>
      </c>
    </row>
    <row r="11169" spans="1:2" x14ac:dyDescent="0.25">
      <c r="A11169">
        <v>1116.5999999999999</v>
      </c>
      <c r="B11169">
        <v>70</v>
      </c>
    </row>
    <row r="11170" spans="1:2" x14ac:dyDescent="0.25">
      <c r="A11170">
        <v>1116.7</v>
      </c>
      <c r="B11170">
        <v>70</v>
      </c>
    </row>
    <row r="11171" spans="1:2" x14ac:dyDescent="0.25">
      <c r="A11171">
        <v>1116.8</v>
      </c>
      <c r="B11171">
        <v>70</v>
      </c>
    </row>
    <row r="11172" spans="1:2" x14ac:dyDescent="0.25">
      <c r="A11172">
        <v>1116.9000000000001</v>
      </c>
      <c r="B11172">
        <v>70</v>
      </c>
    </row>
    <row r="11173" spans="1:2" x14ac:dyDescent="0.25">
      <c r="A11173">
        <v>1117</v>
      </c>
      <c r="B11173">
        <v>70</v>
      </c>
    </row>
    <row r="11174" spans="1:2" x14ac:dyDescent="0.25">
      <c r="A11174">
        <v>1117.0999999999999</v>
      </c>
      <c r="B11174">
        <v>69.981958007812594</v>
      </c>
    </row>
    <row r="11175" spans="1:2" x14ac:dyDescent="0.25">
      <c r="A11175">
        <v>1117.2</v>
      </c>
      <c r="B11175">
        <v>69.96391601562523</v>
      </c>
    </row>
    <row r="11176" spans="1:2" x14ac:dyDescent="0.25">
      <c r="A11176">
        <v>1117.3</v>
      </c>
      <c r="B11176">
        <v>69.945874023437867</v>
      </c>
    </row>
    <row r="11177" spans="1:2" x14ac:dyDescent="0.25">
      <c r="A11177">
        <v>1117.4000000000001</v>
      </c>
      <c r="B11177">
        <v>69.92783203125046</v>
      </c>
    </row>
    <row r="11178" spans="1:2" x14ac:dyDescent="0.25">
      <c r="A11178">
        <v>1117.5</v>
      </c>
      <c r="B11178">
        <v>69.909790039063097</v>
      </c>
    </row>
    <row r="11179" spans="1:2" x14ac:dyDescent="0.25">
      <c r="A11179">
        <v>1117.5999999999999</v>
      </c>
      <c r="B11179">
        <v>69.891748046875691</v>
      </c>
    </row>
    <row r="11180" spans="1:2" x14ac:dyDescent="0.25">
      <c r="A11180">
        <v>1117.7</v>
      </c>
      <c r="B11180">
        <v>69.873706054688327</v>
      </c>
    </row>
    <row r="11181" spans="1:2" x14ac:dyDescent="0.25">
      <c r="A11181">
        <v>1117.8</v>
      </c>
      <c r="B11181">
        <v>69.855664062500963</v>
      </c>
    </row>
    <row r="11182" spans="1:2" x14ac:dyDescent="0.25">
      <c r="A11182">
        <v>1117.9000000000001</v>
      </c>
      <c r="B11182">
        <v>69.837622070313557</v>
      </c>
    </row>
    <row r="11183" spans="1:2" x14ac:dyDescent="0.25">
      <c r="A11183">
        <v>1118</v>
      </c>
      <c r="B11183">
        <v>69.819580078126194</v>
      </c>
    </row>
    <row r="11184" spans="1:2" x14ac:dyDescent="0.25">
      <c r="A11184">
        <v>1118.0999999999999</v>
      </c>
      <c r="B11184">
        <v>69.637622070313327</v>
      </c>
    </row>
    <row r="11185" spans="1:2" x14ac:dyDescent="0.25">
      <c r="A11185">
        <v>1118.2</v>
      </c>
      <c r="B11185">
        <v>69.455664062500873</v>
      </c>
    </row>
    <row r="11186" spans="1:2" x14ac:dyDescent="0.25">
      <c r="A11186">
        <v>1118.3</v>
      </c>
      <c r="B11186">
        <v>69.273706054688418</v>
      </c>
    </row>
    <row r="11187" spans="1:2" x14ac:dyDescent="0.25">
      <c r="A11187">
        <v>1118.4000000000001</v>
      </c>
      <c r="B11187">
        <v>69.091748046875551</v>
      </c>
    </row>
    <row r="11188" spans="1:2" x14ac:dyDescent="0.25">
      <c r="A11188">
        <v>1118.5</v>
      </c>
      <c r="B11188">
        <v>68.909790039063097</v>
      </c>
    </row>
    <row r="11189" spans="1:2" x14ac:dyDescent="0.25">
      <c r="A11189">
        <v>1118.5999999999999</v>
      </c>
      <c r="B11189">
        <v>68.72783203125023</v>
      </c>
    </row>
    <row r="11190" spans="1:2" x14ac:dyDescent="0.25">
      <c r="A11190">
        <v>1118.7</v>
      </c>
      <c r="B11190">
        <v>68.545874023437776</v>
      </c>
    </row>
    <row r="11191" spans="1:2" x14ac:dyDescent="0.25">
      <c r="A11191">
        <v>1118.8</v>
      </c>
      <c r="B11191">
        <v>68.363916015625321</v>
      </c>
    </row>
    <row r="11192" spans="1:2" x14ac:dyDescent="0.25">
      <c r="A11192">
        <v>1118.9000000000001</v>
      </c>
      <c r="B11192">
        <v>68.181958007812455</v>
      </c>
    </row>
    <row r="11193" spans="1:2" x14ac:dyDescent="0.25">
      <c r="A11193">
        <v>1119</v>
      </c>
      <c r="B11193">
        <v>68</v>
      </c>
    </row>
    <row r="11194" spans="1:2" x14ac:dyDescent="0.25">
      <c r="A11194">
        <v>1119.0999999999999</v>
      </c>
      <c r="B11194">
        <v>67.899999999999864</v>
      </c>
    </row>
    <row r="11195" spans="1:2" x14ac:dyDescent="0.25">
      <c r="A11195">
        <v>1119.2</v>
      </c>
      <c r="B11195">
        <v>67.799999999999955</v>
      </c>
    </row>
    <row r="11196" spans="1:2" x14ac:dyDescent="0.25">
      <c r="A11196">
        <v>1119.3</v>
      </c>
      <c r="B11196">
        <v>67.700000000000045</v>
      </c>
    </row>
    <row r="11197" spans="1:2" x14ac:dyDescent="0.25">
      <c r="A11197">
        <v>1119.4000000000001</v>
      </c>
      <c r="B11197">
        <v>67.599999999999909</v>
      </c>
    </row>
    <row r="11198" spans="1:2" x14ac:dyDescent="0.25">
      <c r="A11198">
        <v>1119.5</v>
      </c>
      <c r="B11198">
        <v>67.5</v>
      </c>
    </row>
    <row r="11199" spans="1:2" x14ac:dyDescent="0.25">
      <c r="A11199">
        <v>1119.5999999999999</v>
      </c>
      <c r="B11199">
        <v>67.399999999999864</v>
      </c>
    </row>
    <row r="11200" spans="1:2" x14ac:dyDescent="0.25">
      <c r="A11200">
        <v>1119.7</v>
      </c>
      <c r="B11200">
        <v>67.299999999999955</v>
      </c>
    </row>
    <row r="11201" spans="1:2" x14ac:dyDescent="0.25">
      <c r="A11201">
        <v>1119.8</v>
      </c>
      <c r="B11201">
        <v>67.200000000000045</v>
      </c>
    </row>
    <row r="11202" spans="1:2" x14ac:dyDescent="0.25">
      <c r="A11202">
        <v>1119.9000000000001</v>
      </c>
      <c r="B11202">
        <v>67.099999999999909</v>
      </c>
    </row>
    <row r="11203" spans="1:2" x14ac:dyDescent="0.25">
      <c r="A11203">
        <v>1120</v>
      </c>
      <c r="B11203">
        <v>67</v>
      </c>
    </row>
    <row r="11204" spans="1:2" x14ac:dyDescent="0.25">
      <c r="A11204">
        <v>1120.0999999999999</v>
      </c>
      <c r="B11204">
        <v>67</v>
      </c>
    </row>
    <row r="11205" spans="1:2" x14ac:dyDescent="0.25">
      <c r="A11205">
        <v>1120.2</v>
      </c>
      <c r="B11205">
        <v>67</v>
      </c>
    </row>
    <row r="11206" spans="1:2" x14ac:dyDescent="0.25">
      <c r="A11206">
        <v>1120.3</v>
      </c>
      <c r="B11206">
        <v>67</v>
      </c>
    </row>
    <row r="11207" spans="1:2" x14ac:dyDescent="0.25">
      <c r="A11207">
        <v>1120.4000000000001</v>
      </c>
      <c r="B11207">
        <v>67</v>
      </c>
    </row>
    <row r="11208" spans="1:2" x14ac:dyDescent="0.25">
      <c r="A11208">
        <v>1120.5</v>
      </c>
      <c r="B11208">
        <v>67</v>
      </c>
    </row>
    <row r="11209" spans="1:2" x14ac:dyDescent="0.25">
      <c r="A11209">
        <v>1120.5999999999999</v>
      </c>
      <c r="B11209">
        <v>67</v>
      </c>
    </row>
    <row r="11210" spans="1:2" x14ac:dyDescent="0.25">
      <c r="A11210">
        <v>1120.7</v>
      </c>
      <c r="B11210">
        <v>67</v>
      </c>
    </row>
    <row r="11211" spans="1:2" x14ac:dyDescent="0.25">
      <c r="A11211">
        <v>1120.8</v>
      </c>
      <c r="B11211">
        <v>67</v>
      </c>
    </row>
    <row r="11212" spans="1:2" x14ac:dyDescent="0.25">
      <c r="A11212">
        <v>1120.9000000000001</v>
      </c>
      <c r="B11212">
        <v>67</v>
      </c>
    </row>
    <row r="11213" spans="1:2" x14ac:dyDescent="0.25">
      <c r="A11213">
        <v>1121</v>
      </c>
      <c r="B11213">
        <v>67</v>
      </c>
    </row>
    <row r="11214" spans="1:2" x14ac:dyDescent="0.25">
      <c r="A11214">
        <v>1121.0999999999999</v>
      </c>
      <c r="B11214">
        <v>66.886962890624972</v>
      </c>
    </row>
    <row r="11215" spans="1:2" x14ac:dyDescent="0.25">
      <c r="A11215">
        <v>1121.2</v>
      </c>
      <c r="B11215">
        <v>66.773925781250199</v>
      </c>
    </row>
    <row r="11216" spans="1:2" x14ac:dyDescent="0.25">
      <c r="A11216">
        <v>1121.3</v>
      </c>
      <c r="B11216">
        <v>66.660888671875426</v>
      </c>
    </row>
    <row r="11217" spans="1:2" x14ac:dyDescent="0.25">
      <c r="A11217">
        <v>1121.4000000000001</v>
      </c>
      <c r="B11217">
        <v>66.547851562500398</v>
      </c>
    </row>
    <row r="11218" spans="1:2" x14ac:dyDescent="0.25">
      <c r="A11218">
        <v>1121.5</v>
      </c>
      <c r="B11218">
        <v>66.434814453125625</v>
      </c>
    </row>
    <row r="11219" spans="1:2" x14ac:dyDescent="0.25">
      <c r="A11219">
        <v>1121.5999999999999</v>
      </c>
      <c r="B11219">
        <v>66.321777343750597</v>
      </c>
    </row>
    <row r="11220" spans="1:2" x14ac:dyDescent="0.25">
      <c r="A11220">
        <v>1121.7</v>
      </c>
      <c r="B11220">
        <v>66.208740234375824</v>
      </c>
    </row>
    <row r="11221" spans="1:2" x14ac:dyDescent="0.25">
      <c r="A11221">
        <v>1121.8</v>
      </c>
      <c r="B11221">
        <v>66.095703125001052</v>
      </c>
    </row>
    <row r="11222" spans="1:2" x14ac:dyDescent="0.25">
      <c r="A11222">
        <v>1121.9000000000001</v>
      </c>
      <c r="B11222">
        <v>65.982666015626023</v>
      </c>
    </row>
    <row r="11223" spans="1:2" x14ac:dyDescent="0.25">
      <c r="A11223">
        <v>1122</v>
      </c>
      <c r="B11223">
        <v>65.869628906251251</v>
      </c>
    </row>
    <row r="11224" spans="1:2" x14ac:dyDescent="0.25">
      <c r="A11224">
        <v>1122.0999999999999</v>
      </c>
      <c r="B11224">
        <v>65.782666015626006</v>
      </c>
    </row>
    <row r="11225" spans="1:2" x14ac:dyDescent="0.25">
      <c r="A11225">
        <v>1122.2</v>
      </c>
      <c r="B11225">
        <v>65.695703125000961</v>
      </c>
    </row>
    <row r="11226" spans="1:2" x14ac:dyDescent="0.25">
      <c r="A11226">
        <v>1122.3</v>
      </c>
      <c r="B11226">
        <v>65.608740234375915</v>
      </c>
    </row>
    <row r="11227" spans="1:2" x14ac:dyDescent="0.25">
      <c r="A11227">
        <v>1122.4000000000001</v>
      </c>
      <c r="B11227">
        <v>65.521777343750671</v>
      </c>
    </row>
    <row r="11228" spans="1:2" x14ac:dyDescent="0.25">
      <c r="A11228">
        <v>1122.5</v>
      </c>
      <c r="B11228">
        <v>65.434814453125625</v>
      </c>
    </row>
    <row r="11229" spans="1:2" x14ac:dyDescent="0.25">
      <c r="A11229">
        <v>1122.5999999999999</v>
      </c>
      <c r="B11229">
        <v>65.347851562500381</v>
      </c>
    </row>
    <row r="11230" spans="1:2" x14ac:dyDescent="0.25">
      <c r="A11230">
        <v>1122.7</v>
      </c>
      <c r="B11230">
        <v>65.260888671875335</v>
      </c>
    </row>
    <row r="11231" spans="1:2" x14ac:dyDescent="0.25">
      <c r="A11231">
        <v>1122.8</v>
      </c>
      <c r="B11231">
        <v>65.17392578125029</v>
      </c>
    </row>
    <row r="11232" spans="1:2" x14ac:dyDescent="0.25">
      <c r="A11232">
        <v>1122.9000000000001</v>
      </c>
      <c r="B11232">
        <v>65.086962890625045</v>
      </c>
    </row>
    <row r="11233" spans="1:2" x14ac:dyDescent="0.25">
      <c r="A11233">
        <v>1123</v>
      </c>
      <c r="B11233">
        <v>65</v>
      </c>
    </row>
    <row r="11234" spans="1:2" x14ac:dyDescent="0.25">
      <c r="A11234">
        <v>1123.0999999999999</v>
      </c>
      <c r="B11234">
        <v>64.899999999999864</v>
      </c>
    </row>
    <row r="11235" spans="1:2" x14ac:dyDescent="0.25">
      <c r="A11235">
        <v>1123.2</v>
      </c>
      <c r="B11235">
        <v>64.799999999999955</v>
      </c>
    </row>
    <row r="11236" spans="1:2" x14ac:dyDescent="0.25">
      <c r="A11236">
        <v>1123.3</v>
      </c>
      <c r="B11236">
        <v>64.700000000000045</v>
      </c>
    </row>
    <row r="11237" spans="1:2" x14ac:dyDescent="0.25">
      <c r="A11237">
        <v>1123.4000000000001</v>
      </c>
      <c r="B11237">
        <v>64.599999999999909</v>
      </c>
    </row>
    <row r="11238" spans="1:2" x14ac:dyDescent="0.25">
      <c r="A11238">
        <v>1123.5</v>
      </c>
      <c r="B11238">
        <v>64.5</v>
      </c>
    </row>
    <row r="11239" spans="1:2" x14ac:dyDescent="0.25">
      <c r="A11239">
        <v>1123.5999999999999</v>
      </c>
      <c r="B11239">
        <v>64.399999999999864</v>
      </c>
    </row>
    <row r="11240" spans="1:2" x14ac:dyDescent="0.25">
      <c r="A11240">
        <v>1123.7</v>
      </c>
      <c r="B11240">
        <v>64.299999999999955</v>
      </c>
    </row>
    <row r="11241" spans="1:2" x14ac:dyDescent="0.25">
      <c r="A11241">
        <v>1123.8</v>
      </c>
      <c r="B11241">
        <v>64.200000000000045</v>
      </c>
    </row>
    <row r="11242" spans="1:2" x14ac:dyDescent="0.25">
      <c r="A11242">
        <v>1123.9000000000001</v>
      </c>
      <c r="B11242">
        <v>64.099999999999909</v>
      </c>
    </row>
    <row r="11243" spans="1:2" x14ac:dyDescent="0.25">
      <c r="A11243">
        <v>1124</v>
      </c>
      <c r="B11243">
        <v>64</v>
      </c>
    </row>
    <row r="11244" spans="1:2" x14ac:dyDescent="0.25">
      <c r="A11244">
        <v>1124.0999999999999</v>
      </c>
      <c r="B11244">
        <v>63.688305664062199</v>
      </c>
    </row>
    <row r="11245" spans="1:2" x14ac:dyDescent="0.25">
      <c r="A11245">
        <v>1124.2</v>
      </c>
      <c r="B11245">
        <v>63.376611328125108</v>
      </c>
    </row>
    <row r="11246" spans="1:2" x14ac:dyDescent="0.25">
      <c r="A11246">
        <v>1124.3</v>
      </c>
      <c r="B11246">
        <v>63.064916992188017</v>
      </c>
    </row>
    <row r="11247" spans="1:2" x14ac:dyDescent="0.25">
      <c r="A11247">
        <v>1124.4000000000001</v>
      </c>
      <c r="B11247">
        <v>62.753222656250223</v>
      </c>
    </row>
    <row r="11248" spans="1:2" x14ac:dyDescent="0.25">
      <c r="A11248">
        <v>1124.5</v>
      </c>
      <c r="B11248">
        <v>62.441528320313132</v>
      </c>
    </row>
    <row r="11249" spans="1:2" x14ac:dyDescent="0.25">
      <c r="A11249">
        <v>1124.5999999999999</v>
      </c>
      <c r="B11249">
        <v>62.129833984375331</v>
      </c>
    </row>
    <row r="11250" spans="1:2" x14ac:dyDescent="0.25">
      <c r="A11250">
        <v>1124.7</v>
      </c>
      <c r="B11250">
        <v>61.81813964843824</v>
      </c>
    </row>
    <row r="11251" spans="1:2" x14ac:dyDescent="0.25">
      <c r="A11251">
        <v>1124.8</v>
      </c>
      <c r="B11251">
        <v>61.50644531250115</v>
      </c>
    </row>
    <row r="11252" spans="1:2" x14ac:dyDescent="0.25">
      <c r="A11252">
        <v>1124.9000000000001</v>
      </c>
      <c r="B11252">
        <v>61.194750976563348</v>
      </c>
    </row>
    <row r="11253" spans="1:2" x14ac:dyDescent="0.25">
      <c r="A11253">
        <v>1125</v>
      </c>
      <c r="B11253">
        <v>60.883056640626258</v>
      </c>
    </row>
    <row r="11254" spans="1:2" x14ac:dyDescent="0.25">
      <c r="A11254">
        <v>1125.0999999999999</v>
      </c>
      <c r="B11254">
        <v>60.383056640625583</v>
      </c>
    </row>
    <row r="11255" spans="1:2" x14ac:dyDescent="0.25">
      <c r="A11255">
        <v>1125.2</v>
      </c>
      <c r="B11255">
        <v>59.88305664062603</v>
      </c>
    </row>
    <row r="11256" spans="1:2" x14ac:dyDescent="0.25">
      <c r="A11256">
        <v>1125.3</v>
      </c>
      <c r="B11256">
        <v>59.383056640626492</v>
      </c>
    </row>
    <row r="11257" spans="1:2" x14ac:dyDescent="0.25">
      <c r="A11257">
        <v>1125.4000000000001</v>
      </c>
      <c r="B11257">
        <v>58.883056640625803</v>
      </c>
    </row>
    <row r="11258" spans="1:2" x14ac:dyDescent="0.25">
      <c r="A11258">
        <v>1125.5</v>
      </c>
      <c r="B11258">
        <v>58.383056640626258</v>
      </c>
    </row>
    <row r="11259" spans="1:2" x14ac:dyDescent="0.25">
      <c r="A11259">
        <v>1125.5999999999999</v>
      </c>
      <c r="B11259">
        <v>57.883056640625583</v>
      </c>
    </row>
    <row r="11260" spans="1:2" x14ac:dyDescent="0.25">
      <c r="A11260">
        <v>1125.7</v>
      </c>
      <c r="B11260">
        <v>57.38305664062603</v>
      </c>
    </row>
    <row r="11261" spans="1:2" x14ac:dyDescent="0.25">
      <c r="A11261">
        <v>1125.8</v>
      </c>
      <c r="B11261">
        <v>56.883056640626492</v>
      </c>
    </row>
    <row r="11262" spans="1:2" x14ac:dyDescent="0.25">
      <c r="A11262">
        <v>1125.9000000000001</v>
      </c>
      <c r="B11262">
        <v>56.383056640625803</v>
      </c>
    </row>
    <row r="11263" spans="1:2" x14ac:dyDescent="0.25">
      <c r="A11263">
        <v>1126</v>
      </c>
      <c r="B11263">
        <v>55.883056640626258</v>
      </c>
    </row>
    <row r="11264" spans="1:2" x14ac:dyDescent="0.25">
      <c r="A11264">
        <v>1126.0999999999999</v>
      </c>
      <c r="B11264">
        <v>55.494750976563097</v>
      </c>
    </row>
    <row r="11265" spans="1:2" x14ac:dyDescent="0.25">
      <c r="A11265">
        <v>1126.2</v>
      </c>
      <c r="B11265">
        <v>55.106445312500831</v>
      </c>
    </row>
    <row r="11266" spans="1:2" x14ac:dyDescent="0.25">
      <c r="A11266">
        <v>1126.3</v>
      </c>
      <c r="B11266">
        <v>54.718139648438559</v>
      </c>
    </row>
    <row r="11267" spans="1:2" x14ac:dyDescent="0.25">
      <c r="A11267">
        <v>1126.4000000000001</v>
      </c>
      <c r="B11267">
        <v>54.329833984375398</v>
      </c>
    </row>
    <row r="11268" spans="1:2" x14ac:dyDescent="0.25">
      <c r="A11268">
        <v>1126.5</v>
      </c>
      <c r="B11268">
        <v>53.941528320313132</v>
      </c>
    </row>
    <row r="11269" spans="1:2" x14ac:dyDescent="0.25">
      <c r="A11269">
        <v>1126.5999999999999</v>
      </c>
      <c r="B11269">
        <v>53.553222656249972</v>
      </c>
    </row>
    <row r="11270" spans="1:2" x14ac:dyDescent="0.25">
      <c r="A11270">
        <v>1126.7</v>
      </c>
      <c r="B11270">
        <v>53.164916992187699</v>
      </c>
    </row>
    <row r="11271" spans="1:2" x14ac:dyDescent="0.25">
      <c r="A11271">
        <v>1126.8</v>
      </c>
      <c r="B11271">
        <v>52.776611328125433</v>
      </c>
    </row>
    <row r="11272" spans="1:2" x14ac:dyDescent="0.25">
      <c r="A11272">
        <v>1126.9000000000001</v>
      </c>
      <c r="B11272">
        <v>52.388305664062273</v>
      </c>
    </row>
    <row r="11273" spans="1:2" x14ac:dyDescent="0.25">
      <c r="A11273">
        <v>1127</v>
      </c>
      <c r="B11273">
        <v>52</v>
      </c>
    </row>
    <row r="11274" spans="1:2" x14ac:dyDescent="0.25">
      <c r="A11274">
        <v>1127.0999999999999</v>
      </c>
      <c r="B11274">
        <v>51.399999999999181</v>
      </c>
    </row>
    <row r="11275" spans="1:2" x14ac:dyDescent="0.25">
      <c r="A11275">
        <v>1127.2</v>
      </c>
      <c r="B11275">
        <v>50.799999999999727</v>
      </c>
    </row>
    <row r="11276" spans="1:2" x14ac:dyDescent="0.25">
      <c r="A11276">
        <v>1127.3</v>
      </c>
      <c r="B11276">
        <v>50.200000000000273</v>
      </c>
    </row>
    <row r="11277" spans="1:2" x14ac:dyDescent="0.25">
      <c r="A11277">
        <v>1127.4000000000001</v>
      </c>
      <c r="B11277">
        <v>49.599999999999447</v>
      </c>
    </row>
    <row r="11278" spans="1:2" x14ac:dyDescent="0.25">
      <c r="A11278">
        <v>1127.5</v>
      </c>
      <c r="B11278">
        <v>49</v>
      </c>
    </row>
    <row r="11279" spans="1:2" x14ac:dyDescent="0.25">
      <c r="A11279">
        <v>1127.5999999999999</v>
      </c>
      <c r="B11279">
        <v>48.399999999999181</v>
      </c>
    </row>
    <row r="11280" spans="1:2" x14ac:dyDescent="0.25">
      <c r="A11280">
        <v>1127.7</v>
      </c>
      <c r="B11280">
        <v>47.799999999999727</v>
      </c>
    </row>
    <row r="11281" spans="1:2" x14ac:dyDescent="0.25">
      <c r="A11281">
        <v>1127.8</v>
      </c>
      <c r="B11281">
        <v>47.200000000000273</v>
      </c>
    </row>
    <row r="11282" spans="1:2" x14ac:dyDescent="0.25">
      <c r="A11282">
        <v>1127.9000000000001</v>
      </c>
      <c r="B11282">
        <v>46.599999999999447</v>
      </c>
    </row>
    <row r="11283" spans="1:2" x14ac:dyDescent="0.25">
      <c r="A11283">
        <v>1128</v>
      </c>
      <c r="B11283">
        <v>46</v>
      </c>
    </row>
    <row r="11284" spans="1:2" x14ac:dyDescent="0.25">
      <c r="A11284">
        <v>1128.0999999999999</v>
      </c>
      <c r="B11284">
        <v>45.590258789062069</v>
      </c>
    </row>
    <row r="11285" spans="1:2" x14ac:dyDescent="0.25">
      <c r="A11285">
        <v>1128.2</v>
      </c>
      <c r="B11285">
        <v>45.18051757812507</v>
      </c>
    </row>
    <row r="11286" spans="1:2" x14ac:dyDescent="0.25">
      <c r="A11286">
        <v>1128.3</v>
      </c>
      <c r="B11286">
        <v>44.77077636718807</v>
      </c>
    </row>
    <row r="11287" spans="1:2" x14ac:dyDescent="0.25">
      <c r="A11287">
        <v>1128.4000000000001</v>
      </c>
      <c r="B11287">
        <v>44.361035156250139</v>
      </c>
    </row>
    <row r="11288" spans="1:2" x14ac:dyDescent="0.25">
      <c r="A11288">
        <v>1128.5</v>
      </c>
      <c r="B11288">
        <v>43.951293945313139</v>
      </c>
    </row>
    <row r="11289" spans="1:2" x14ac:dyDescent="0.25">
      <c r="A11289">
        <v>1128.5999999999999</v>
      </c>
      <c r="B11289">
        <v>43.541552734375209</v>
      </c>
    </row>
    <row r="11290" spans="1:2" x14ac:dyDescent="0.25">
      <c r="A11290">
        <v>1128.7</v>
      </c>
      <c r="B11290">
        <v>43.131811523438209</v>
      </c>
    </row>
    <row r="11291" spans="1:2" x14ac:dyDescent="0.25">
      <c r="A11291">
        <v>1128.8</v>
      </c>
      <c r="B11291">
        <v>42.722070312501209</v>
      </c>
    </row>
    <row r="11292" spans="1:2" x14ac:dyDescent="0.25">
      <c r="A11292">
        <v>1128.9000000000001</v>
      </c>
      <c r="B11292">
        <v>42.312329101563279</v>
      </c>
    </row>
    <row r="11293" spans="1:2" x14ac:dyDescent="0.25">
      <c r="A11293">
        <v>1129</v>
      </c>
      <c r="B11293">
        <v>41.902587890626279</v>
      </c>
    </row>
    <row r="11294" spans="1:2" x14ac:dyDescent="0.25">
      <c r="A11294">
        <v>1129.0999999999999</v>
      </c>
      <c r="B11294">
        <v>41.412329101562982</v>
      </c>
    </row>
    <row r="11295" spans="1:2" x14ac:dyDescent="0.25">
      <c r="A11295">
        <v>1129.2</v>
      </c>
      <c r="B11295">
        <v>40.9220703125008</v>
      </c>
    </row>
    <row r="11296" spans="1:2" x14ac:dyDescent="0.25">
      <c r="A11296">
        <v>1129.3</v>
      </c>
      <c r="B11296">
        <v>40.431811523438618</v>
      </c>
    </row>
    <row r="11297" spans="1:2" x14ac:dyDescent="0.25">
      <c r="A11297">
        <v>1129.4000000000001</v>
      </c>
      <c r="B11297">
        <v>39.941552734375321</v>
      </c>
    </row>
    <row r="11298" spans="1:2" x14ac:dyDescent="0.25">
      <c r="A11298">
        <v>1129.5</v>
      </c>
      <c r="B11298">
        <v>39.451293945313139</v>
      </c>
    </row>
    <row r="11299" spans="1:2" x14ac:dyDescent="0.25">
      <c r="A11299">
        <v>1129.5999999999999</v>
      </c>
      <c r="B11299">
        <v>38.961035156249842</v>
      </c>
    </row>
    <row r="11300" spans="1:2" x14ac:dyDescent="0.25">
      <c r="A11300">
        <v>1129.7</v>
      </c>
      <c r="B11300">
        <v>38.470776367187661</v>
      </c>
    </row>
    <row r="11301" spans="1:2" x14ac:dyDescent="0.25">
      <c r="A11301">
        <v>1129.8</v>
      </c>
      <c r="B11301">
        <v>37.980517578125479</v>
      </c>
    </row>
    <row r="11302" spans="1:2" x14ac:dyDescent="0.25">
      <c r="A11302">
        <v>1129.9000000000001</v>
      </c>
      <c r="B11302">
        <v>37.490258789062182</v>
      </c>
    </row>
    <row r="11303" spans="1:2" x14ac:dyDescent="0.25">
      <c r="A11303">
        <v>1130</v>
      </c>
      <c r="B11303">
        <v>37</v>
      </c>
    </row>
    <row r="11304" spans="1:2" x14ac:dyDescent="0.25">
      <c r="A11304">
        <v>1130.0999999999999</v>
      </c>
      <c r="B11304">
        <v>36.699999999999591</v>
      </c>
    </row>
    <row r="11305" spans="1:2" x14ac:dyDescent="0.25">
      <c r="A11305">
        <v>1130.2</v>
      </c>
      <c r="B11305">
        <v>36.399999999999856</v>
      </c>
    </row>
    <row r="11306" spans="1:2" x14ac:dyDescent="0.25">
      <c r="A11306">
        <v>1130.3</v>
      </c>
      <c r="B11306">
        <v>36.100000000000144</v>
      </c>
    </row>
    <row r="11307" spans="1:2" x14ac:dyDescent="0.25">
      <c r="A11307">
        <v>1130.4000000000001</v>
      </c>
      <c r="B11307">
        <v>35.799999999999727</v>
      </c>
    </row>
    <row r="11308" spans="1:2" x14ac:dyDescent="0.25">
      <c r="A11308">
        <v>1130.5</v>
      </c>
      <c r="B11308">
        <v>35.5</v>
      </c>
    </row>
    <row r="11309" spans="1:2" x14ac:dyDescent="0.25">
      <c r="A11309">
        <v>1130.5999999999999</v>
      </c>
      <c r="B11309">
        <v>35.199999999999591</v>
      </c>
    </row>
    <row r="11310" spans="1:2" x14ac:dyDescent="0.25">
      <c r="A11310">
        <v>1130.7</v>
      </c>
      <c r="B11310">
        <v>34.899999999999856</v>
      </c>
    </row>
    <row r="11311" spans="1:2" x14ac:dyDescent="0.25">
      <c r="A11311">
        <v>1130.8</v>
      </c>
      <c r="B11311">
        <v>34.600000000000144</v>
      </c>
    </row>
    <row r="11312" spans="1:2" x14ac:dyDescent="0.25">
      <c r="A11312">
        <v>1130.9000000000001</v>
      </c>
      <c r="B11312">
        <v>34.299999999999727</v>
      </c>
    </row>
    <row r="11313" spans="1:2" x14ac:dyDescent="0.25">
      <c r="A11313">
        <v>1131</v>
      </c>
      <c r="B11313">
        <v>34</v>
      </c>
    </row>
    <row r="11314" spans="1:2" x14ac:dyDescent="0.25">
      <c r="A11314">
        <v>1131.0999999999999</v>
      </c>
      <c r="B11314">
        <v>33.699999999999591</v>
      </c>
    </row>
    <row r="11315" spans="1:2" x14ac:dyDescent="0.25">
      <c r="A11315">
        <v>1131.2</v>
      </c>
      <c r="B11315">
        <v>33.399999999999856</v>
      </c>
    </row>
    <row r="11316" spans="1:2" x14ac:dyDescent="0.25">
      <c r="A11316">
        <v>1131.3</v>
      </c>
      <c r="B11316">
        <v>33.100000000000144</v>
      </c>
    </row>
    <row r="11317" spans="1:2" x14ac:dyDescent="0.25">
      <c r="A11317">
        <v>1131.4000000000001</v>
      </c>
      <c r="B11317">
        <v>32.799999999999727</v>
      </c>
    </row>
    <row r="11318" spans="1:2" x14ac:dyDescent="0.25">
      <c r="A11318">
        <v>1131.5</v>
      </c>
      <c r="B11318">
        <v>32.5</v>
      </c>
    </row>
    <row r="11319" spans="1:2" x14ac:dyDescent="0.25">
      <c r="A11319">
        <v>1131.5999999999999</v>
      </c>
      <c r="B11319">
        <v>32.199999999999591</v>
      </c>
    </row>
    <row r="11320" spans="1:2" x14ac:dyDescent="0.25">
      <c r="A11320">
        <v>1131.7</v>
      </c>
      <c r="B11320">
        <v>31.89999999999986</v>
      </c>
    </row>
    <row r="11321" spans="1:2" x14ac:dyDescent="0.25">
      <c r="A11321">
        <v>1131.8</v>
      </c>
      <c r="B11321">
        <v>31.60000000000014</v>
      </c>
    </row>
    <row r="11322" spans="1:2" x14ac:dyDescent="0.25">
      <c r="A11322">
        <v>1131.9000000000001</v>
      </c>
      <c r="B11322">
        <v>31.299999999999731</v>
      </c>
    </row>
    <row r="11323" spans="1:2" x14ac:dyDescent="0.25">
      <c r="A11323">
        <v>1132</v>
      </c>
      <c r="B11323">
        <v>31</v>
      </c>
    </row>
    <row r="11324" spans="1:2" x14ac:dyDescent="0.25">
      <c r="A11324">
        <v>1132.0999999999999</v>
      </c>
      <c r="B11324">
        <v>30.694531249999709</v>
      </c>
    </row>
    <row r="11325" spans="1:2" x14ac:dyDescent="0.25">
      <c r="A11325">
        <v>1132.2</v>
      </c>
      <c r="B11325">
        <v>30.389062500000119</v>
      </c>
    </row>
    <row r="11326" spans="1:2" x14ac:dyDescent="0.25">
      <c r="A11326">
        <v>1132.3</v>
      </c>
      <c r="B11326">
        <v>30.083593750000531</v>
      </c>
    </row>
    <row r="11327" spans="1:2" x14ac:dyDescent="0.25">
      <c r="A11327">
        <v>1132.4000000000001</v>
      </c>
      <c r="B11327">
        <v>29.778125000000252</v>
      </c>
    </row>
    <row r="11328" spans="1:2" x14ac:dyDescent="0.25">
      <c r="A11328">
        <v>1132.5</v>
      </c>
      <c r="B11328">
        <v>29.47265625000065</v>
      </c>
    </row>
    <row r="11329" spans="1:2" x14ac:dyDescent="0.25">
      <c r="A11329">
        <v>1132.5999999999999</v>
      </c>
      <c r="B11329">
        <v>29.16718750000037</v>
      </c>
    </row>
    <row r="11330" spans="1:2" x14ac:dyDescent="0.25">
      <c r="A11330">
        <v>1132.7</v>
      </c>
      <c r="B11330">
        <v>28.861718750000779</v>
      </c>
    </row>
    <row r="11331" spans="1:2" x14ac:dyDescent="0.25">
      <c r="A11331">
        <v>1132.8</v>
      </c>
      <c r="B11331">
        <v>28.556250000001189</v>
      </c>
    </row>
    <row r="11332" spans="1:2" x14ac:dyDescent="0.25">
      <c r="A11332">
        <v>1132.9000000000001</v>
      </c>
      <c r="B11332">
        <v>28.250781250000902</v>
      </c>
    </row>
    <row r="11333" spans="1:2" x14ac:dyDescent="0.25">
      <c r="A11333">
        <v>1133</v>
      </c>
      <c r="B11333">
        <v>27.945312500001311</v>
      </c>
    </row>
    <row r="11334" spans="1:2" x14ac:dyDescent="0.25">
      <c r="A11334">
        <v>1133.0999999999999</v>
      </c>
      <c r="B11334">
        <v>27.445312500000629</v>
      </c>
    </row>
    <row r="11335" spans="1:2" x14ac:dyDescent="0.25">
      <c r="A11335">
        <v>1133.2</v>
      </c>
      <c r="B11335">
        <v>26.94531250000108</v>
      </c>
    </row>
    <row r="11336" spans="1:2" x14ac:dyDescent="0.25">
      <c r="A11336">
        <v>1133.3</v>
      </c>
      <c r="B11336">
        <v>26.445312500001538</v>
      </c>
    </row>
    <row r="11337" spans="1:2" x14ac:dyDescent="0.25">
      <c r="A11337">
        <v>1133.4000000000001</v>
      </c>
      <c r="B11337">
        <v>25.94531250000086</v>
      </c>
    </row>
    <row r="11338" spans="1:2" x14ac:dyDescent="0.25">
      <c r="A11338">
        <v>1133.5</v>
      </c>
      <c r="B11338">
        <v>25.445312500001311</v>
      </c>
    </row>
    <row r="11339" spans="1:2" x14ac:dyDescent="0.25">
      <c r="A11339">
        <v>1133.5999999999999</v>
      </c>
      <c r="B11339">
        <v>24.945312500000629</v>
      </c>
    </row>
    <row r="11340" spans="1:2" x14ac:dyDescent="0.25">
      <c r="A11340">
        <v>1133.7</v>
      </c>
      <c r="B11340">
        <v>24.44531250000108</v>
      </c>
    </row>
    <row r="11341" spans="1:2" x14ac:dyDescent="0.25">
      <c r="A11341">
        <v>1133.8</v>
      </c>
      <c r="B11341">
        <v>23.945312500001538</v>
      </c>
    </row>
    <row r="11342" spans="1:2" x14ac:dyDescent="0.25">
      <c r="A11342">
        <v>1133.9000000000001</v>
      </c>
      <c r="B11342">
        <v>23.44531250000086</v>
      </c>
    </row>
    <row r="11343" spans="1:2" x14ac:dyDescent="0.25">
      <c r="A11343">
        <v>1134</v>
      </c>
      <c r="B11343">
        <v>22.945312500001311</v>
      </c>
    </row>
    <row r="11344" spans="1:2" x14ac:dyDescent="0.25">
      <c r="A11344">
        <v>1134.0999999999999</v>
      </c>
      <c r="B11344">
        <v>22.550781250000639</v>
      </c>
    </row>
    <row r="11345" spans="1:2" x14ac:dyDescent="0.25">
      <c r="A11345">
        <v>1134.2</v>
      </c>
      <c r="B11345">
        <v>22.15625000000087</v>
      </c>
    </row>
    <row r="11346" spans="1:2" x14ac:dyDescent="0.25">
      <c r="A11346">
        <v>1134.3</v>
      </c>
      <c r="B11346">
        <v>21.761718750001101</v>
      </c>
    </row>
    <row r="11347" spans="1:2" x14ac:dyDescent="0.25">
      <c r="A11347">
        <v>1134.4000000000001</v>
      </c>
      <c r="B11347">
        <v>21.36718750000043</v>
      </c>
    </row>
    <row r="11348" spans="1:2" x14ac:dyDescent="0.25">
      <c r="A11348">
        <v>1134.5</v>
      </c>
      <c r="B11348">
        <v>20.97265625000065</v>
      </c>
    </row>
    <row r="11349" spans="1:2" x14ac:dyDescent="0.25">
      <c r="A11349">
        <v>1134.5999999999999</v>
      </c>
      <c r="B11349">
        <v>20.578124999999989</v>
      </c>
    </row>
    <row r="11350" spans="1:2" x14ac:dyDescent="0.25">
      <c r="A11350">
        <v>1134.7</v>
      </c>
      <c r="B11350">
        <v>20.18359375000021</v>
      </c>
    </row>
    <row r="11351" spans="1:2" x14ac:dyDescent="0.25">
      <c r="A11351">
        <v>1134.8</v>
      </c>
      <c r="B11351">
        <v>19.789062500000441</v>
      </c>
    </row>
    <row r="11352" spans="1:2" x14ac:dyDescent="0.25">
      <c r="A11352">
        <v>1134.9000000000001</v>
      </c>
      <c r="B11352">
        <v>19.394531249999769</v>
      </c>
    </row>
    <row r="11353" spans="1:2" x14ac:dyDescent="0.25">
      <c r="A11353">
        <v>1135</v>
      </c>
      <c r="B11353">
        <v>19</v>
      </c>
    </row>
    <row r="11354" spans="1:2" x14ac:dyDescent="0.25">
      <c r="A11354">
        <v>1135.0999999999999</v>
      </c>
      <c r="B11354">
        <v>18.799999999999731</v>
      </c>
    </row>
    <row r="11355" spans="1:2" x14ac:dyDescent="0.25">
      <c r="A11355">
        <v>1135.2</v>
      </c>
      <c r="B11355">
        <v>18.599999999999909</v>
      </c>
    </row>
    <row r="11356" spans="1:2" x14ac:dyDescent="0.25">
      <c r="A11356">
        <v>1135.3</v>
      </c>
      <c r="B11356">
        <v>18.400000000000091</v>
      </c>
    </row>
    <row r="11357" spans="1:2" x14ac:dyDescent="0.25">
      <c r="A11357">
        <v>1135.4000000000001</v>
      </c>
      <c r="B11357">
        <v>18.199999999999822</v>
      </c>
    </row>
    <row r="11358" spans="1:2" x14ac:dyDescent="0.25">
      <c r="A11358">
        <v>1135.5</v>
      </c>
      <c r="B11358">
        <v>18</v>
      </c>
    </row>
    <row r="11359" spans="1:2" x14ac:dyDescent="0.25">
      <c r="A11359">
        <v>1135.5999999999999</v>
      </c>
      <c r="B11359">
        <v>17.799999999999731</v>
      </c>
    </row>
    <row r="11360" spans="1:2" x14ac:dyDescent="0.25">
      <c r="A11360">
        <v>1135.7</v>
      </c>
      <c r="B11360">
        <v>17.599999999999909</v>
      </c>
    </row>
    <row r="11361" spans="1:2" x14ac:dyDescent="0.25">
      <c r="A11361">
        <v>1135.8</v>
      </c>
      <c r="B11361">
        <v>17.400000000000091</v>
      </c>
    </row>
    <row r="11362" spans="1:2" x14ac:dyDescent="0.25">
      <c r="A11362">
        <v>1135.9000000000001</v>
      </c>
      <c r="B11362">
        <v>17.199999999999822</v>
      </c>
    </row>
    <row r="11363" spans="1:2" x14ac:dyDescent="0.25">
      <c r="A11363">
        <v>1136</v>
      </c>
      <c r="B11363">
        <v>17</v>
      </c>
    </row>
    <row r="11364" spans="1:2" x14ac:dyDescent="0.25">
      <c r="A11364">
        <v>1136.0999999999999</v>
      </c>
      <c r="B11364">
        <v>16.799999999999731</v>
      </c>
    </row>
    <row r="11365" spans="1:2" x14ac:dyDescent="0.25">
      <c r="A11365">
        <v>1136.2</v>
      </c>
      <c r="B11365">
        <v>16.599999999999909</v>
      </c>
    </row>
    <row r="11366" spans="1:2" x14ac:dyDescent="0.25">
      <c r="A11366">
        <v>1136.3</v>
      </c>
      <c r="B11366">
        <v>16.400000000000091</v>
      </c>
    </row>
    <row r="11367" spans="1:2" x14ac:dyDescent="0.25">
      <c r="A11367">
        <v>1136.4000000000001</v>
      </c>
      <c r="B11367">
        <v>16.199999999999822</v>
      </c>
    </row>
    <row r="11368" spans="1:2" x14ac:dyDescent="0.25">
      <c r="A11368">
        <v>1136.5</v>
      </c>
      <c r="B11368">
        <v>16</v>
      </c>
    </row>
    <row r="11369" spans="1:2" x14ac:dyDescent="0.25">
      <c r="A11369">
        <v>1136.5999999999999</v>
      </c>
      <c r="B11369">
        <v>15.799999999999731</v>
      </c>
    </row>
    <row r="11370" spans="1:2" x14ac:dyDescent="0.25">
      <c r="A11370">
        <v>1136.7</v>
      </c>
      <c r="B11370">
        <v>15.599999999999911</v>
      </c>
    </row>
    <row r="11371" spans="1:2" x14ac:dyDescent="0.25">
      <c r="A11371">
        <v>1136.8</v>
      </c>
      <c r="B11371">
        <v>15.400000000000089</v>
      </c>
    </row>
    <row r="11372" spans="1:2" x14ac:dyDescent="0.25">
      <c r="A11372">
        <v>1136.9000000000001</v>
      </c>
      <c r="B11372">
        <v>15.19999999999982</v>
      </c>
    </row>
    <row r="11373" spans="1:2" x14ac:dyDescent="0.25">
      <c r="A11373">
        <v>1137</v>
      </c>
      <c r="B11373">
        <v>15</v>
      </c>
    </row>
    <row r="11374" spans="1:2" x14ac:dyDescent="0.25">
      <c r="A11374">
        <v>1137.0999999999999</v>
      </c>
      <c r="B11374">
        <v>14.89999999999986</v>
      </c>
    </row>
    <row r="11375" spans="1:2" x14ac:dyDescent="0.25">
      <c r="A11375">
        <v>1137.2</v>
      </c>
      <c r="B11375">
        <v>14.799999999999949</v>
      </c>
    </row>
    <row r="11376" spans="1:2" x14ac:dyDescent="0.25">
      <c r="A11376">
        <v>1137.3</v>
      </c>
      <c r="B11376">
        <v>14.700000000000051</v>
      </c>
    </row>
    <row r="11377" spans="1:2" x14ac:dyDescent="0.25">
      <c r="A11377">
        <v>1137.4000000000001</v>
      </c>
      <c r="B11377">
        <v>14.599999999999911</v>
      </c>
    </row>
    <row r="11378" spans="1:2" x14ac:dyDescent="0.25">
      <c r="A11378">
        <v>1137.5</v>
      </c>
      <c r="B11378">
        <v>14.5</v>
      </c>
    </row>
    <row r="11379" spans="1:2" x14ac:dyDescent="0.25">
      <c r="A11379">
        <v>1137.5999999999999</v>
      </c>
      <c r="B11379">
        <v>14.39999999999986</v>
      </c>
    </row>
    <row r="11380" spans="1:2" x14ac:dyDescent="0.25">
      <c r="A11380">
        <v>1137.7</v>
      </c>
      <c r="B11380">
        <v>14.299999999999949</v>
      </c>
    </row>
    <row r="11381" spans="1:2" x14ac:dyDescent="0.25">
      <c r="A11381">
        <v>1137.8</v>
      </c>
      <c r="B11381">
        <v>14.200000000000051</v>
      </c>
    </row>
    <row r="11382" spans="1:2" x14ac:dyDescent="0.25">
      <c r="A11382">
        <v>1137.9000000000001</v>
      </c>
      <c r="B11382">
        <v>14.099999999999911</v>
      </c>
    </row>
    <row r="11383" spans="1:2" x14ac:dyDescent="0.25">
      <c r="A11383">
        <v>1138</v>
      </c>
      <c r="B11383">
        <v>14</v>
      </c>
    </row>
    <row r="11384" spans="1:2" x14ac:dyDescent="0.25">
      <c r="A11384">
        <v>1138.0999999999999</v>
      </c>
      <c r="B11384">
        <v>14</v>
      </c>
    </row>
    <row r="11385" spans="1:2" x14ac:dyDescent="0.25">
      <c r="A11385">
        <v>1138.2</v>
      </c>
      <c r="B11385">
        <v>14</v>
      </c>
    </row>
    <row r="11386" spans="1:2" x14ac:dyDescent="0.25">
      <c r="A11386">
        <v>1138.3</v>
      </c>
      <c r="B11386">
        <v>14</v>
      </c>
    </row>
    <row r="11387" spans="1:2" x14ac:dyDescent="0.25">
      <c r="A11387">
        <v>1138.4000000000001</v>
      </c>
      <c r="B11387">
        <v>14</v>
      </c>
    </row>
    <row r="11388" spans="1:2" x14ac:dyDescent="0.25">
      <c r="A11388">
        <v>1138.5</v>
      </c>
      <c r="B11388">
        <v>14</v>
      </c>
    </row>
    <row r="11389" spans="1:2" x14ac:dyDescent="0.25">
      <c r="A11389">
        <v>1138.5999999999999</v>
      </c>
      <c r="B11389">
        <v>14</v>
      </c>
    </row>
    <row r="11390" spans="1:2" x14ac:dyDescent="0.25">
      <c r="A11390">
        <v>1138.7</v>
      </c>
      <c r="B11390">
        <v>14</v>
      </c>
    </row>
    <row r="11391" spans="1:2" x14ac:dyDescent="0.25">
      <c r="A11391">
        <v>1138.8</v>
      </c>
      <c r="B11391">
        <v>14</v>
      </c>
    </row>
    <row r="11392" spans="1:2" x14ac:dyDescent="0.25">
      <c r="A11392">
        <v>1138.9000000000001</v>
      </c>
      <c r="B11392">
        <v>14</v>
      </c>
    </row>
    <row r="11393" spans="1:2" x14ac:dyDescent="0.25">
      <c r="A11393">
        <v>1139</v>
      </c>
      <c r="B11393">
        <v>14</v>
      </c>
    </row>
    <row r="11394" spans="1:2" x14ac:dyDescent="0.25">
      <c r="A11394">
        <v>1139.0999999999999</v>
      </c>
      <c r="B11394">
        <v>14</v>
      </c>
    </row>
    <row r="11395" spans="1:2" x14ac:dyDescent="0.25">
      <c r="A11395">
        <v>1139.2</v>
      </c>
      <c r="B11395">
        <v>14</v>
      </c>
    </row>
    <row r="11396" spans="1:2" x14ac:dyDescent="0.25">
      <c r="A11396">
        <v>1139.3</v>
      </c>
      <c r="B11396">
        <v>14</v>
      </c>
    </row>
    <row r="11397" spans="1:2" x14ac:dyDescent="0.25">
      <c r="A11397">
        <v>1139.4000000000001</v>
      </c>
      <c r="B11397">
        <v>14</v>
      </c>
    </row>
    <row r="11398" spans="1:2" x14ac:dyDescent="0.25">
      <c r="A11398">
        <v>1139.5</v>
      </c>
      <c r="B11398">
        <v>14</v>
      </c>
    </row>
    <row r="11399" spans="1:2" x14ac:dyDescent="0.25">
      <c r="A11399">
        <v>1139.5999999999999</v>
      </c>
      <c r="B11399">
        <v>14</v>
      </c>
    </row>
    <row r="11400" spans="1:2" x14ac:dyDescent="0.25">
      <c r="A11400">
        <v>1139.7</v>
      </c>
      <c r="B11400">
        <v>14</v>
      </c>
    </row>
    <row r="11401" spans="1:2" x14ac:dyDescent="0.25">
      <c r="A11401">
        <v>1139.8</v>
      </c>
      <c r="B11401">
        <v>14</v>
      </c>
    </row>
    <row r="11402" spans="1:2" x14ac:dyDescent="0.25">
      <c r="A11402">
        <v>1139.9000000000001</v>
      </c>
      <c r="B11402">
        <v>14</v>
      </c>
    </row>
    <row r="11403" spans="1:2" x14ac:dyDescent="0.25">
      <c r="A11403">
        <v>1140</v>
      </c>
      <c r="B11403">
        <v>14</v>
      </c>
    </row>
    <row r="11404" spans="1:2" x14ac:dyDescent="0.25">
      <c r="A11404">
        <v>1140.0999999999999</v>
      </c>
      <c r="B11404">
        <v>14</v>
      </c>
    </row>
    <row r="11405" spans="1:2" x14ac:dyDescent="0.25">
      <c r="A11405">
        <v>1140.2</v>
      </c>
      <c r="B11405">
        <v>14</v>
      </c>
    </row>
    <row r="11406" spans="1:2" x14ac:dyDescent="0.25">
      <c r="A11406">
        <v>1140.3</v>
      </c>
      <c r="B11406">
        <v>14</v>
      </c>
    </row>
    <row r="11407" spans="1:2" x14ac:dyDescent="0.25">
      <c r="A11407">
        <v>1140.4000000000001</v>
      </c>
      <c r="B11407">
        <v>14</v>
      </c>
    </row>
    <row r="11408" spans="1:2" x14ac:dyDescent="0.25">
      <c r="A11408">
        <v>1140.5</v>
      </c>
      <c r="B11408">
        <v>14</v>
      </c>
    </row>
    <row r="11409" spans="1:2" x14ac:dyDescent="0.25">
      <c r="A11409">
        <v>1140.5999999999999</v>
      </c>
      <c r="B11409">
        <v>14</v>
      </c>
    </row>
    <row r="11410" spans="1:2" x14ac:dyDescent="0.25">
      <c r="A11410">
        <v>1140.7</v>
      </c>
      <c r="B11410">
        <v>14</v>
      </c>
    </row>
    <row r="11411" spans="1:2" x14ac:dyDescent="0.25">
      <c r="A11411">
        <v>1140.8</v>
      </c>
      <c r="B11411">
        <v>14</v>
      </c>
    </row>
    <row r="11412" spans="1:2" x14ac:dyDescent="0.25">
      <c r="A11412">
        <v>1140.9000000000001</v>
      </c>
      <c r="B11412">
        <v>14</v>
      </c>
    </row>
    <row r="11413" spans="1:2" x14ac:dyDescent="0.25">
      <c r="A11413">
        <v>1141</v>
      </c>
      <c r="B11413">
        <v>14</v>
      </c>
    </row>
    <row r="11414" spans="1:2" x14ac:dyDescent="0.25">
      <c r="A11414">
        <v>1141.0999999999999</v>
      </c>
      <c r="B11414">
        <v>14.19655761718764</v>
      </c>
    </row>
    <row r="11415" spans="1:2" x14ac:dyDescent="0.25">
      <c r="A11415">
        <v>1141.2</v>
      </c>
      <c r="B11415">
        <v>14.393115234374831</v>
      </c>
    </row>
    <row r="11416" spans="1:2" x14ac:dyDescent="0.25">
      <c r="A11416">
        <v>1141.3</v>
      </c>
      <c r="B11416">
        <v>14.58967285156201</v>
      </c>
    </row>
    <row r="11417" spans="1:2" x14ac:dyDescent="0.25">
      <c r="A11417">
        <v>1141.4000000000001</v>
      </c>
      <c r="B11417">
        <v>14.78623046874965</v>
      </c>
    </row>
    <row r="11418" spans="1:2" x14ac:dyDescent="0.25">
      <c r="A11418">
        <v>1141.5</v>
      </c>
      <c r="B11418">
        <v>14.982788085936839</v>
      </c>
    </row>
    <row r="11419" spans="1:2" x14ac:dyDescent="0.25">
      <c r="A11419">
        <v>1141.5999999999999</v>
      </c>
      <c r="B11419">
        <v>15.179345703124479</v>
      </c>
    </row>
    <row r="11420" spans="1:2" x14ac:dyDescent="0.25">
      <c r="A11420">
        <v>1141.7</v>
      </c>
      <c r="B11420">
        <v>15.37590332031167</v>
      </c>
    </row>
    <row r="11421" spans="1:2" x14ac:dyDescent="0.25">
      <c r="A11421">
        <v>1141.8</v>
      </c>
      <c r="B11421">
        <v>15.57246093749885</v>
      </c>
    </row>
    <row r="11422" spans="1:2" x14ac:dyDescent="0.25">
      <c r="A11422">
        <v>1141.9000000000001</v>
      </c>
      <c r="B11422">
        <v>15.76901855468649</v>
      </c>
    </row>
    <row r="11423" spans="1:2" x14ac:dyDescent="0.25">
      <c r="A11423">
        <v>1142</v>
      </c>
      <c r="B11423">
        <v>15.96557617187368</v>
      </c>
    </row>
    <row r="11424" spans="1:2" x14ac:dyDescent="0.25">
      <c r="A11424">
        <v>1142.0999999999999</v>
      </c>
      <c r="B11424">
        <v>16.169018554686591</v>
      </c>
    </row>
    <row r="11425" spans="1:2" x14ac:dyDescent="0.25">
      <c r="A11425">
        <v>1142.2</v>
      </c>
      <c r="B11425">
        <v>16.372460937499039</v>
      </c>
    </row>
    <row r="11426" spans="1:2" x14ac:dyDescent="0.25">
      <c r="A11426">
        <v>1142.3</v>
      </c>
      <c r="B11426">
        <v>16.575903320311479</v>
      </c>
    </row>
    <row r="11427" spans="1:2" x14ac:dyDescent="0.25">
      <c r="A11427">
        <v>1142.4000000000001</v>
      </c>
      <c r="B11427">
        <v>16.779345703124392</v>
      </c>
    </row>
    <row r="11428" spans="1:2" x14ac:dyDescent="0.25">
      <c r="A11428">
        <v>1142.5</v>
      </c>
      <c r="B11428">
        <v>16.982788085936839</v>
      </c>
    </row>
    <row r="11429" spans="1:2" x14ac:dyDescent="0.25">
      <c r="A11429">
        <v>1142.5999999999999</v>
      </c>
      <c r="B11429">
        <v>17.186230468749748</v>
      </c>
    </row>
    <row r="11430" spans="1:2" x14ac:dyDescent="0.25">
      <c r="A11430">
        <v>1142.7</v>
      </c>
      <c r="B11430">
        <v>17.389672851562199</v>
      </c>
    </row>
    <row r="11431" spans="1:2" x14ac:dyDescent="0.25">
      <c r="A11431">
        <v>1142.8</v>
      </c>
      <c r="B11431">
        <v>17.59311523437464</v>
      </c>
    </row>
    <row r="11432" spans="1:2" x14ac:dyDescent="0.25">
      <c r="A11432">
        <v>1142.9000000000001</v>
      </c>
      <c r="B11432">
        <v>17.796557617187549</v>
      </c>
    </row>
    <row r="11433" spans="1:2" x14ac:dyDescent="0.25">
      <c r="A11433">
        <v>1143</v>
      </c>
      <c r="B11433">
        <v>18</v>
      </c>
    </row>
    <row r="11434" spans="1:2" x14ac:dyDescent="0.25">
      <c r="A11434">
        <v>1143.0999999999999</v>
      </c>
      <c r="B11434">
        <v>18.300000000000409</v>
      </c>
    </row>
    <row r="11435" spans="1:2" x14ac:dyDescent="0.25">
      <c r="A11435">
        <v>1143.2</v>
      </c>
      <c r="B11435">
        <v>18.60000000000014</v>
      </c>
    </row>
    <row r="11436" spans="1:2" x14ac:dyDescent="0.25">
      <c r="A11436">
        <v>1143.3</v>
      </c>
      <c r="B11436">
        <v>18.89999999999986</v>
      </c>
    </row>
    <row r="11437" spans="1:2" x14ac:dyDescent="0.25">
      <c r="A11437">
        <v>1143.4000000000001</v>
      </c>
      <c r="B11437">
        <v>19.200000000000269</v>
      </c>
    </row>
    <row r="11438" spans="1:2" x14ac:dyDescent="0.25">
      <c r="A11438">
        <v>1143.5</v>
      </c>
      <c r="B11438">
        <v>19.5</v>
      </c>
    </row>
    <row r="11439" spans="1:2" x14ac:dyDescent="0.25">
      <c r="A11439">
        <v>1143.5999999999999</v>
      </c>
      <c r="B11439">
        <v>19.800000000000409</v>
      </c>
    </row>
    <row r="11440" spans="1:2" x14ac:dyDescent="0.25">
      <c r="A11440">
        <v>1143.7</v>
      </c>
      <c r="B11440">
        <v>20.10000000000014</v>
      </c>
    </row>
    <row r="11441" spans="1:2" x14ac:dyDescent="0.25">
      <c r="A11441">
        <v>1143.8</v>
      </c>
      <c r="B11441">
        <v>20.39999999999986</v>
      </c>
    </row>
    <row r="11442" spans="1:2" x14ac:dyDescent="0.25">
      <c r="A11442">
        <v>1143.9000000000001</v>
      </c>
      <c r="B11442">
        <v>20.700000000000269</v>
      </c>
    </row>
    <row r="11443" spans="1:2" x14ac:dyDescent="0.25">
      <c r="A11443">
        <v>1144</v>
      </c>
      <c r="B11443">
        <v>21</v>
      </c>
    </row>
    <row r="11444" spans="1:2" x14ac:dyDescent="0.25">
      <c r="A11444">
        <v>1144.0999999999999</v>
      </c>
      <c r="B11444">
        <v>21.300000000000409</v>
      </c>
    </row>
    <row r="11445" spans="1:2" x14ac:dyDescent="0.25">
      <c r="A11445">
        <v>1144.2</v>
      </c>
      <c r="B11445">
        <v>21.60000000000014</v>
      </c>
    </row>
    <row r="11446" spans="1:2" x14ac:dyDescent="0.25">
      <c r="A11446">
        <v>1144.3</v>
      </c>
      <c r="B11446">
        <v>21.89999999999986</v>
      </c>
    </row>
    <row r="11447" spans="1:2" x14ac:dyDescent="0.25">
      <c r="A11447">
        <v>1144.4000000000001</v>
      </c>
      <c r="B11447">
        <v>22.200000000000269</v>
      </c>
    </row>
    <row r="11448" spans="1:2" x14ac:dyDescent="0.25">
      <c r="A11448">
        <v>1144.5</v>
      </c>
      <c r="B11448">
        <v>22.5</v>
      </c>
    </row>
    <row r="11449" spans="1:2" x14ac:dyDescent="0.25">
      <c r="A11449">
        <v>1144.5999999999999</v>
      </c>
      <c r="B11449">
        <v>22.800000000000409</v>
      </c>
    </row>
    <row r="11450" spans="1:2" x14ac:dyDescent="0.25">
      <c r="A11450">
        <v>1144.7</v>
      </c>
      <c r="B11450">
        <v>23.10000000000014</v>
      </c>
    </row>
    <row r="11451" spans="1:2" x14ac:dyDescent="0.25">
      <c r="A11451">
        <v>1144.8</v>
      </c>
      <c r="B11451">
        <v>23.39999999999986</v>
      </c>
    </row>
    <row r="11452" spans="1:2" x14ac:dyDescent="0.25">
      <c r="A11452">
        <v>1144.9000000000001</v>
      </c>
      <c r="B11452">
        <v>23.700000000000269</v>
      </c>
    </row>
    <row r="11453" spans="1:2" x14ac:dyDescent="0.25">
      <c r="A11453">
        <v>1145</v>
      </c>
      <c r="B11453">
        <v>24</v>
      </c>
    </row>
    <row r="11454" spans="1:2" x14ac:dyDescent="0.25">
      <c r="A11454">
        <v>1145.0999999999999</v>
      </c>
      <c r="B11454">
        <v>24</v>
      </c>
    </row>
    <row r="11455" spans="1:2" x14ac:dyDescent="0.25">
      <c r="A11455">
        <v>1145.2</v>
      </c>
      <c r="B11455">
        <v>24</v>
      </c>
    </row>
    <row r="11456" spans="1:2" x14ac:dyDescent="0.25">
      <c r="A11456">
        <v>1145.3</v>
      </c>
      <c r="B11456">
        <v>24</v>
      </c>
    </row>
    <row r="11457" spans="1:2" x14ac:dyDescent="0.25">
      <c r="A11457">
        <v>1145.4000000000001</v>
      </c>
      <c r="B11457">
        <v>24</v>
      </c>
    </row>
    <row r="11458" spans="1:2" x14ac:dyDescent="0.25">
      <c r="A11458">
        <v>1145.5</v>
      </c>
      <c r="B11458">
        <v>24</v>
      </c>
    </row>
    <row r="11459" spans="1:2" x14ac:dyDescent="0.25">
      <c r="A11459">
        <v>1145.5999999999999</v>
      </c>
      <c r="B11459">
        <v>24</v>
      </c>
    </row>
    <row r="11460" spans="1:2" x14ac:dyDescent="0.25">
      <c r="A11460">
        <v>1145.7</v>
      </c>
      <c r="B11460">
        <v>24</v>
      </c>
    </row>
    <row r="11461" spans="1:2" x14ac:dyDescent="0.25">
      <c r="A11461">
        <v>1145.8</v>
      </c>
      <c r="B11461">
        <v>24</v>
      </c>
    </row>
    <row r="11462" spans="1:2" x14ac:dyDescent="0.25">
      <c r="A11462">
        <v>1145.9000000000001</v>
      </c>
      <c r="B11462">
        <v>24</v>
      </c>
    </row>
    <row r="11463" spans="1:2" x14ac:dyDescent="0.25">
      <c r="A11463">
        <v>1146</v>
      </c>
      <c r="B11463">
        <v>24</v>
      </c>
    </row>
    <row r="11464" spans="1:2" x14ac:dyDescent="0.25">
      <c r="A11464">
        <v>1146.0999999999999</v>
      </c>
      <c r="B11464">
        <v>23.89999999999986</v>
      </c>
    </row>
    <row r="11465" spans="1:2" x14ac:dyDescent="0.25">
      <c r="A11465">
        <v>1146.2</v>
      </c>
      <c r="B11465">
        <v>23.799999999999951</v>
      </c>
    </row>
    <row r="11466" spans="1:2" x14ac:dyDescent="0.25">
      <c r="A11466">
        <v>1146.3</v>
      </c>
      <c r="B11466">
        <v>23.700000000000049</v>
      </c>
    </row>
    <row r="11467" spans="1:2" x14ac:dyDescent="0.25">
      <c r="A11467">
        <v>1146.4000000000001</v>
      </c>
      <c r="B11467">
        <v>23.599999999999909</v>
      </c>
    </row>
    <row r="11468" spans="1:2" x14ac:dyDescent="0.25">
      <c r="A11468">
        <v>1146.5</v>
      </c>
      <c r="B11468">
        <v>23.5</v>
      </c>
    </row>
    <row r="11469" spans="1:2" x14ac:dyDescent="0.25">
      <c r="A11469">
        <v>1146.5999999999999</v>
      </c>
      <c r="B11469">
        <v>23.39999999999986</v>
      </c>
    </row>
    <row r="11470" spans="1:2" x14ac:dyDescent="0.25">
      <c r="A11470">
        <v>1146.7</v>
      </c>
      <c r="B11470">
        <v>23.299999999999951</v>
      </c>
    </row>
    <row r="11471" spans="1:2" x14ac:dyDescent="0.25">
      <c r="A11471">
        <v>1146.8</v>
      </c>
      <c r="B11471">
        <v>23.200000000000049</v>
      </c>
    </row>
    <row r="11472" spans="1:2" x14ac:dyDescent="0.25">
      <c r="A11472">
        <v>1146.9000000000001</v>
      </c>
      <c r="B11472">
        <v>23.099999999999909</v>
      </c>
    </row>
    <row r="11473" spans="1:2" x14ac:dyDescent="0.25">
      <c r="A11473">
        <v>1147</v>
      </c>
      <c r="B11473">
        <v>23</v>
      </c>
    </row>
    <row r="11474" spans="1:2" x14ac:dyDescent="0.25">
      <c r="A11474">
        <v>1147.0999999999999</v>
      </c>
      <c r="B11474">
        <v>22.510156249999451</v>
      </c>
    </row>
    <row r="11475" spans="1:2" x14ac:dyDescent="0.25">
      <c r="A11475">
        <v>1147.2</v>
      </c>
      <c r="B11475">
        <v>22.020312500000021</v>
      </c>
    </row>
    <row r="11476" spans="1:2" x14ac:dyDescent="0.25">
      <c r="A11476">
        <v>1147.3</v>
      </c>
      <c r="B11476">
        <v>21.53046875000059</v>
      </c>
    </row>
    <row r="11477" spans="1:2" x14ac:dyDescent="0.25">
      <c r="A11477">
        <v>1147.4000000000001</v>
      </c>
      <c r="B11477">
        <v>21.040625000000041</v>
      </c>
    </row>
    <row r="11478" spans="1:2" x14ac:dyDescent="0.25">
      <c r="A11478">
        <v>1147.5</v>
      </c>
      <c r="B11478">
        <v>20.550781250000611</v>
      </c>
    </row>
    <row r="11479" spans="1:2" x14ac:dyDescent="0.25">
      <c r="A11479">
        <v>1147.5999999999999</v>
      </c>
      <c r="B11479">
        <v>20.060937500000069</v>
      </c>
    </row>
    <row r="11480" spans="1:2" x14ac:dyDescent="0.25">
      <c r="A11480">
        <v>1147.7</v>
      </c>
      <c r="B11480">
        <v>19.571093750000639</v>
      </c>
    </row>
    <row r="11481" spans="1:2" x14ac:dyDescent="0.25">
      <c r="A11481">
        <v>1147.8</v>
      </c>
      <c r="B11481">
        <v>19.081250000001209</v>
      </c>
    </row>
    <row r="11482" spans="1:2" x14ac:dyDescent="0.25">
      <c r="A11482">
        <v>1147.9000000000001</v>
      </c>
      <c r="B11482">
        <v>18.591406250000659</v>
      </c>
    </row>
    <row r="11483" spans="1:2" x14ac:dyDescent="0.25">
      <c r="A11483">
        <v>1148</v>
      </c>
      <c r="B11483">
        <v>18.101562500001229</v>
      </c>
    </row>
    <row r="11484" spans="1:2" x14ac:dyDescent="0.25">
      <c r="A11484">
        <v>1148.0999999999999</v>
      </c>
      <c r="B11484">
        <v>17.691406250000551</v>
      </c>
    </row>
    <row r="11485" spans="1:2" x14ac:dyDescent="0.25">
      <c r="A11485">
        <v>1148.2</v>
      </c>
      <c r="B11485">
        <v>17.281250000000799</v>
      </c>
    </row>
    <row r="11486" spans="1:2" x14ac:dyDescent="0.25">
      <c r="A11486">
        <v>1148.3</v>
      </c>
      <c r="B11486">
        <v>16.871093750001052</v>
      </c>
    </row>
    <row r="11487" spans="1:2" x14ac:dyDescent="0.25">
      <c r="A11487">
        <v>1148.4000000000001</v>
      </c>
      <c r="B11487">
        <v>16.460937500000369</v>
      </c>
    </row>
    <row r="11488" spans="1:2" x14ac:dyDescent="0.25">
      <c r="A11488">
        <v>1148.5</v>
      </c>
      <c r="B11488">
        <v>16.050781250000611</v>
      </c>
    </row>
    <row r="11489" spans="1:2" x14ac:dyDescent="0.25">
      <c r="A11489">
        <v>1148.5999999999999</v>
      </c>
      <c r="B11489">
        <v>15.640624999999931</v>
      </c>
    </row>
    <row r="11490" spans="1:2" x14ac:dyDescent="0.25">
      <c r="A11490">
        <v>1148.7</v>
      </c>
      <c r="B11490">
        <v>15.230468750000179</v>
      </c>
    </row>
    <row r="11491" spans="1:2" x14ac:dyDescent="0.25">
      <c r="A11491">
        <v>1148.8</v>
      </c>
      <c r="B11491">
        <v>14.82031250000043</v>
      </c>
    </row>
    <row r="11492" spans="1:2" x14ac:dyDescent="0.25">
      <c r="A11492">
        <v>1148.9000000000001</v>
      </c>
      <c r="B11492">
        <v>14.41015624999975</v>
      </c>
    </row>
    <row r="11493" spans="1:2" x14ac:dyDescent="0.25">
      <c r="A11493">
        <v>1149</v>
      </c>
      <c r="B11493">
        <v>14</v>
      </c>
    </row>
    <row r="11494" spans="1:2" x14ac:dyDescent="0.25">
      <c r="A11494">
        <v>1149.0999999999999</v>
      </c>
      <c r="B11494">
        <v>13.799999999999731</v>
      </c>
    </row>
    <row r="11495" spans="1:2" x14ac:dyDescent="0.25">
      <c r="A11495">
        <v>1149.2</v>
      </c>
      <c r="B11495">
        <v>13.599999999999911</v>
      </c>
    </row>
    <row r="11496" spans="1:2" x14ac:dyDescent="0.25">
      <c r="A11496">
        <v>1149.3</v>
      </c>
      <c r="B11496">
        <v>13.400000000000089</v>
      </c>
    </row>
    <row r="11497" spans="1:2" x14ac:dyDescent="0.25">
      <c r="A11497">
        <v>1149.4000000000001</v>
      </c>
      <c r="B11497">
        <v>13.19999999999982</v>
      </c>
    </row>
    <row r="11498" spans="1:2" x14ac:dyDescent="0.25">
      <c r="A11498">
        <v>1149.5</v>
      </c>
      <c r="B11498">
        <v>13</v>
      </c>
    </row>
    <row r="11499" spans="1:2" x14ac:dyDescent="0.25">
      <c r="A11499">
        <v>1149.5999999999999</v>
      </c>
      <c r="B11499">
        <v>12.799999999999731</v>
      </c>
    </row>
    <row r="11500" spans="1:2" x14ac:dyDescent="0.25">
      <c r="A11500">
        <v>1149.7</v>
      </c>
      <c r="B11500">
        <v>12.599999999999911</v>
      </c>
    </row>
    <row r="11501" spans="1:2" x14ac:dyDescent="0.25">
      <c r="A11501">
        <v>1149.8</v>
      </c>
      <c r="B11501">
        <v>12.400000000000089</v>
      </c>
    </row>
    <row r="11502" spans="1:2" x14ac:dyDescent="0.25">
      <c r="A11502">
        <v>1149.9000000000001</v>
      </c>
      <c r="B11502">
        <v>12.19999999999982</v>
      </c>
    </row>
    <row r="11503" spans="1:2" x14ac:dyDescent="0.25">
      <c r="A11503">
        <v>1150</v>
      </c>
      <c r="B11503">
        <v>12</v>
      </c>
    </row>
    <row r="11504" spans="1:2" x14ac:dyDescent="0.25">
      <c r="A11504">
        <v>1150.0999999999999</v>
      </c>
      <c r="B11504">
        <v>11.89999999999986</v>
      </c>
    </row>
    <row r="11505" spans="1:2" x14ac:dyDescent="0.25">
      <c r="A11505">
        <v>1150.2</v>
      </c>
      <c r="B11505">
        <v>11.799999999999949</v>
      </c>
    </row>
    <row r="11506" spans="1:2" x14ac:dyDescent="0.25">
      <c r="A11506">
        <v>1150.3</v>
      </c>
      <c r="B11506">
        <v>11.700000000000051</v>
      </c>
    </row>
    <row r="11507" spans="1:2" x14ac:dyDescent="0.25">
      <c r="A11507">
        <v>1150.4000000000001</v>
      </c>
      <c r="B11507">
        <v>11.599999999999911</v>
      </c>
    </row>
    <row r="11508" spans="1:2" x14ac:dyDescent="0.25">
      <c r="A11508">
        <v>1150.5</v>
      </c>
      <c r="B11508">
        <v>11.5</v>
      </c>
    </row>
    <row r="11509" spans="1:2" x14ac:dyDescent="0.25">
      <c r="A11509">
        <v>1150.5999999999999</v>
      </c>
      <c r="B11509">
        <v>11.39999999999986</v>
      </c>
    </row>
    <row r="11510" spans="1:2" x14ac:dyDescent="0.25">
      <c r="A11510">
        <v>1150.7</v>
      </c>
      <c r="B11510">
        <v>11.299999999999949</v>
      </c>
    </row>
    <row r="11511" spans="1:2" x14ac:dyDescent="0.25">
      <c r="A11511">
        <v>1150.8</v>
      </c>
      <c r="B11511">
        <v>11.200000000000051</v>
      </c>
    </row>
    <row r="11512" spans="1:2" x14ac:dyDescent="0.25">
      <c r="A11512">
        <v>1150.9000000000001</v>
      </c>
      <c r="B11512">
        <v>11.099999999999911</v>
      </c>
    </row>
    <row r="11513" spans="1:2" x14ac:dyDescent="0.25">
      <c r="A11513">
        <v>1151</v>
      </c>
      <c r="B11513">
        <v>11</v>
      </c>
    </row>
    <row r="11514" spans="1:2" x14ac:dyDescent="0.25">
      <c r="A11514">
        <v>1151.0999999999999</v>
      </c>
      <c r="B11514">
        <v>11</v>
      </c>
    </row>
    <row r="11515" spans="1:2" x14ac:dyDescent="0.25">
      <c r="A11515">
        <v>1151.2</v>
      </c>
      <c r="B11515">
        <v>11</v>
      </c>
    </row>
    <row r="11516" spans="1:2" x14ac:dyDescent="0.25">
      <c r="A11516">
        <v>1151.3</v>
      </c>
      <c r="B11516">
        <v>11</v>
      </c>
    </row>
    <row r="11517" spans="1:2" x14ac:dyDescent="0.25">
      <c r="A11517">
        <v>1151.4000000000001</v>
      </c>
      <c r="B11517">
        <v>11</v>
      </c>
    </row>
    <row r="11518" spans="1:2" x14ac:dyDescent="0.25">
      <c r="A11518">
        <v>1151.5</v>
      </c>
      <c r="B11518">
        <v>11</v>
      </c>
    </row>
    <row r="11519" spans="1:2" x14ac:dyDescent="0.25">
      <c r="A11519">
        <v>1151.5999999999999</v>
      </c>
      <c r="B11519">
        <v>11</v>
      </c>
    </row>
    <row r="11520" spans="1:2" x14ac:dyDescent="0.25">
      <c r="A11520">
        <v>1151.7</v>
      </c>
      <c r="B11520">
        <v>11</v>
      </c>
    </row>
    <row r="11521" spans="1:2" x14ac:dyDescent="0.25">
      <c r="A11521">
        <v>1151.8</v>
      </c>
      <c r="B11521">
        <v>11</v>
      </c>
    </row>
    <row r="11522" spans="1:2" x14ac:dyDescent="0.25">
      <c r="A11522">
        <v>1151.9000000000001</v>
      </c>
      <c r="B11522">
        <v>11</v>
      </c>
    </row>
    <row r="11523" spans="1:2" x14ac:dyDescent="0.25">
      <c r="A11523">
        <v>1152</v>
      </c>
      <c r="B11523">
        <v>11</v>
      </c>
    </row>
    <row r="11524" spans="1:2" x14ac:dyDescent="0.25">
      <c r="A11524">
        <v>1152.0999999999999</v>
      </c>
      <c r="B11524">
        <v>11.10000000000014</v>
      </c>
    </row>
    <row r="11525" spans="1:2" x14ac:dyDescent="0.25">
      <c r="A11525">
        <v>1152.2</v>
      </c>
      <c r="B11525">
        <v>11.200000000000051</v>
      </c>
    </row>
    <row r="11526" spans="1:2" x14ac:dyDescent="0.25">
      <c r="A11526">
        <v>1152.3</v>
      </c>
      <c r="B11526">
        <v>11.299999999999949</v>
      </c>
    </row>
    <row r="11527" spans="1:2" x14ac:dyDescent="0.25">
      <c r="A11527">
        <v>1152.4000000000001</v>
      </c>
      <c r="B11527">
        <v>11.400000000000089</v>
      </c>
    </row>
    <row r="11528" spans="1:2" x14ac:dyDescent="0.25">
      <c r="A11528">
        <v>1152.5</v>
      </c>
      <c r="B11528">
        <v>11.5</v>
      </c>
    </row>
    <row r="11529" spans="1:2" x14ac:dyDescent="0.25">
      <c r="A11529">
        <v>1152.5999999999999</v>
      </c>
      <c r="B11529">
        <v>11.60000000000014</v>
      </c>
    </row>
    <row r="11530" spans="1:2" x14ac:dyDescent="0.25">
      <c r="A11530">
        <v>1152.7</v>
      </c>
      <c r="B11530">
        <v>11.700000000000051</v>
      </c>
    </row>
    <row r="11531" spans="1:2" x14ac:dyDescent="0.25">
      <c r="A11531">
        <v>1152.8</v>
      </c>
      <c r="B11531">
        <v>11.799999999999949</v>
      </c>
    </row>
    <row r="11532" spans="1:2" x14ac:dyDescent="0.25">
      <c r="A11532">
        <v>1152.9000000000001</v>
      </c>
      <c r="B11532">
        <v>11.900000000000089</v>
      </c>
    </row>
    <row r="11533" spans="1:2" x14ac:dyDescent="0.25">
      <c r="A11533">
        <v>1153</v>
      </c>
      <c r="B11533">
        <v>12</v>
      </c>
    </row>
    <row r="11534" spans="1:2" x14ac:dyDescent="0.25">
      <c r="A11534">
        <v>1153.0999999999999</v>
      </c>
      <c r="B11534">
        <v>12.400000000000549</v>
      </c>
    </row>
    <row r="11535" spans="1:2" x14ac:dyDescent="0.25">
      <c r="A11535">
        <v>1153.2</v>
      </c>
      <c r="B11535">
        <v>12.80000000000018</v>
      </c>
    </row>
    <row r="11536" spans="1:2" x14ac:dyDescent="0.25">
      <c r="A11536">
        <v>1153.3</v>
      </c>
      <c r="B11536">
        <v>13.19999999999982</v>
      </c>
    </row>
    <row r="11537" spans="1:2" x14ac:dyDescent="0.25">
      <c r="A11537">
        <v>1153.4000000000001</v>
      </c>
      <c r="B11537">
        <v>13.60000000000036</v>
      </c>
    </row>
    <row r="11538" spans="1:2" x14ac:dyDescent="0.25">
      <c r="A11538">
        <v>1153.5</v>
      </c>
      <c r="B11538">
        <v>14</v>
      </c>
    </row>
    <row r="11539" spans="1:2" x14ac:dyDescent="0.25">
      <c r="A11539">
        <v>1153.5999999999999</v>
      </c>
      <c r="B11539">
        <v>14.400000000000549</v>
      </c>
    </row>
    <row r="11540" spans="1:2" x14ac:dyDescent="0.25">
      <c r="A11540">
        <v>1153.7</v>
      </c>
      <c r="B11540">
        <v>14.80000000000018</v>
      </c>
    </row>
    <row r="11541" spans="1:2" x14ac:dyDescent="0.25">
      <c r="A11541">
        <v>1153.8</v>
      </c>
      <c r="B11541">
        <v>15.19999999999982</v>
      </c>
    </row>
    <row r="11542" spans="1:2" x14ac:dyDescent="0.25">
      <c r="A11542">
        <v>1153.9000000000001</v>
      </c>
      <c r="B11542">
        <v>15.60000000000036</v>
      </c>
    </row>
    <row r="11543" spans="1:2" x14ac:dyDescent="0.25">
      <c r="A11543">
        <v>1154</v>
      </c>
      <c r="B11543">
        <v>16</v>
      </c>
    </row>
    <row r="11544" spans="1:2" x14ac:dyDescent="0.25">
      <c r="A11544">
        <v>1154.0999999999999</v>
      </c>
      <c r="B11544">
        <v>16.483740234375549</v>
      </c>
    </row>
    <row r="11545" spans="1:2" x14ac:dyDescent="0.25">
      <c r="A11545">
        <v>1154.2</v>
      </c>
      <c r="B11545">
        <v>16.96748046874999</v>
      </c>
    </row>
    <row r="11546" spans="1:2" x14ac:dyDescent="0.25">
      <c r="A11546">
        <v>1154.3</v>
      </c>
      <c r="B11546">
        <v>17.451220703124442</v>
      </c>
    </row>
    <row r="11547" spans="1:2" x14ac:dyDescent="0.25">
      <c r="A11547">
        <v>1154.4000000000001</v>
      </c>
      <c r="B11547">
        <v>17.93496093749998</v>
      </c>
    </row>
    <row r="11548" spans="1:2" x14ac:dyDescent="0.25">
      <c r="A11548">
        <v>1154.5</v>
      </c>
      <c r="B11548">
        <v>18.418701171874432</v>
      </c>
    </row>
    <row r="11549" spans="1:2" x14ac:dyDescent="0.25">
      <c r="A11549">
        <v>1154.5999999999999</v>
      </c>
      <c r="B11549">
        <v>18.902441406249981</v>
      </c>
    </row>
    <row r="11550" spans="1:2" x14ac:dyDescent="0.25">
      <c r="A11550">
        <v>1154.7</v>
      </c>
      <c r="B11550">
        <v>19.386181640624422</v>
      </c>
    </row>
    <row r="11551" spans="1:2" x14ac:dyDescent="0.25">
      <c r="A11551">
        <v>1154.8</v>
      </c>
      <c r="B11551">
        <v>19.86992187499887</v>
      </c>
    </row>
    <row r="11552" spans="1:2" x14ac:dyDescent="0.25">
      <c r="A11552">
        <v>1154.9000000000001</v>
      </c>
      <c r="B11552">
        <v>20.353662109374412</v>
      </c>
    </row>
    <row r="11553" spans="1:2" x14ac:dyDescent="0.25">
      <c r="A11553">
        <v>1155</v>
      </c>
      <c r="B11553">
        <v>20.83740234374886</v>
      </c>
    </row>
    <row r="11554" spans="1:2" x14ac:dyDescent="0.25">
      <c r="A11554">
        <v>1155.0999999999999</v>
      </c>
      <c r="B11554">
        <v>21.353662109374682</v>
      </c>
    </row>
    <row r="11555" spans="1:2" x14ac:dyDescent="0.25">
      <c r="A11555">
        <v>1155.2</v>
      </c>
      <c r="B11555">
        <v>21.869921874999321</v>
      </c>
    </row>
    <row r="11556" spans="1:2" x14ac:dyDescent="0.25">
      <c r="A11556">
        <v>1155.3</v>
      </c>
      <c r="B11556">
        <v>22.38618164062397</v>
      </c>
    </row>
    <row r="11557" spans="1:2" x14ac:dyDescent="0.25">
      <c r="A11557">
        <v>1155.4000000000001</v>
      </c>
      <c r="B11557">
        <v>22.902441406249789</v>
      </c>
    </row>
    <row r="11558" spans="1:2" x14ac:dyDescent="0.25">
      <c r="A11558">
        <v>1155.5</v>
      </c>
      <c r="B11558">
        <v>23.418701171874432</v>
      </c>
    </row>
    <row r="11559" spans="1:2" x14ac:dyDescent="0.25">
      <c r="A11559">
        <v>1155.5999999999999</v>
      </c>
      <c r="B11559">
        <v>23.93496093750025</v>
      </c>
    </row>
    <row r="11560" spans="1:2" x14ac:dyDescent="0.25">
      <c r="A11560">
        <v>1155.7</v>
      </c>
      <c r="B11560">
        <v>24.451220703124889</v>
      </c>
    </row>
    <row r="11561" spans="1:2" x14ac:dyDescent="0.25">
      <c r="A11561">
        <v>1155.8</v>
      </c>
      <c r="B11561">
        <v>24.967480468749539</v>
      </c>
    </row>
    <row r="11562" spans="1:2" x14ac:dyDescent="0.25">
      <c r="A11562">
        <v>1155.9000000000001</v>
      </c>
      <c r="B11562">
        <v>25.48374023437535</v>
      </c>
    </row>
    <row r="11563" spans="1:2" x14ac:dyDescent="0.25">
      <c r="A11563">
        <v>1156</v>
      </c>
      <c r="B11563">
        <v>26</v>
      </c>
    </row>
    <row r="11564" spans="1:2" x14ac:dyDescent="0.25">
      <c r="A11564">
        <v>1156.0999999999999</v>
      </c>
      <c r="B11564">
        <v>26.500000000000679</v>
      </c>
    </row>
    <row r="11565" spans="1:2" x14ac:dyDescent="0.25">
      <c r="A11565">
        <v>1156.2</v>
      </c>
      <c r="B11565">
        <v>27.000000000000231</v>
      </c>
    </row>
    <row r="11566" spans="1:2" x14ac:dyDescent="0.25">
      <c r="A11566">
        <v>1156.3</v>
      </c>
      <c r="B11566">
        <v>27.499999999999769</v>
      </c>
    </row>
    <row r="11567" spans="1:2" x14ac:dyDescent="0.25">
      <c r="A11567">
        <v>1156.4000000000001</v>
      </c>
      <c r="B11567">
        <v>28.000000000000451</v>
      </c>
    </row>
    <row r="11568" spans="1:2" x14ac:dyDescent="0.25">
      <c r="A11568">
        <v>1156.5</v>
      </c>
      <c r="B11568">
        <v>28.5</v>
      </c>
    </row>
    <row r="11569" spans="1:2" x14ac:dyDescent="0.25">
      <c r="A11569">
        <v>1156.5999999999999</v>
      </c>
      <c r="B11569">
        <v>29.000000000000679</v>
      </c>
    </row>
    <row r="11570" spans="1:2" x14ac:dyDescent="0.25">
      <c r="A11570">
        <v>1156.7</v>
      </c>
      <c r="B11570">
        <v>29.500000000000231</v>
      </c>
    </row>
    <row r="11571" spans="1:2" x14ac:dyDescent="0.25">
      <c r="A11571">
        <v>1156.8</v>
      </c>
      <c r="B11571">
        <v>29.999999999999769</v>
      </c>
    </row>
    <row r="11572" spans="1:2" x14ac:dyDescent="0.25">
      <c r="A11572">
        <v>1156.9000000000001</v>
      </c>
      <c r="B11572">
        <v>30.500000000000451</v>
      </c>
    </row>
    <row r="11573" spans="1:2" x14ac:dyDescent="0.25">
      <c r="A11573">
        <v>1157</v>
      </c>
      <c r="B11573">
        <v>31</v>
      </c>
    </row>
    <row r="11574" spans="1:2" x14ac:dyDescent="0.25">
      <c r="A11574">
        <v>1157.0999999999999</v>
      </c>
      <c r="B11574">
        <v>31.300000000000409</v>
      </c>
    </row>
    <row r="11575" spans="1:2" x14ac:dyDescent="0.25">
      <c r="A11575">
        <v>1157.2</v>
      </c>
      <c r="B11575">
        <v>31.60000000000014</v>
      </c>
    </row>
    <row r="11576" spans="1:2" x14ac:dyDescent="0.25">
      <c r="A11576">
        <v>1157.3</v>
      </c>
      <c r="B11576">
        <v>31.89999999999986</v>
      </c>
    </row>
    <row r="11577" spans="1:2" x14ac:dyDescent="0.25">
      <c r="A11577">
        <v>1157.4000000000001</v>
      </c>
      <c r="B11577">
        <v>32.200000000000273</v>
      </c>
    </row>
    <row r="11578" spans="1:2" x14ac:dyDescent="0.25">
      <c r="A11578">
        <v>1157.5</v>
      </c>
      <c r="B11578">
        <v>32.5</v>
      </c>
    </row>
    <row r="11579" spans="1:2" x14ac:dyDescent="0.25">
      <c r="A11579">
        <v>1157.5999999999999</v>
      </c>
      <c r="B11579">
        <v>32.800000000000409</v>
      </c>
    </row>
    <row r="11580" spans="1:2" x14ac:dyDescent="0.25">
      <c r="A11580">
        <v>1157.7</v>
      </c>
      <c r="B11580">
        <v>33.100000000000144</v>
      </c>
    </row>
    <row r="11581" spans="1:2" x14ac:dyDescent="0.25">
      <c r="A11581">
        <v>1157.8</v>
      </c>
      <c r="B11581">
        <v>33.399999999999856</v>
      </c>
    </row>
    <row r="11582" spans="1:2" x14ac:dyDescent="0.25">
      <c r="A11582">
        <v>1157.9000000000001</v>
      </c>
      <c r="B11582">
        <v>33.700000000000273</v>
      </c>
    </row>
    <row r="11583" spans="1:2" x14ac:dyDescent="0.25">
      <c r="A11583">
        <v>1158</v>
      </c>
      <c r="B11583">
        <v>34</v>
      </c>
    </row>
    <row r="11584" spans="1:2" x14ac:dyDescent="0.25">
      <c r="A11584">
        <v>1158.0999999999999</v>
      </c>
      <c r="B11584">
        <v>34.300000000000409</v>
      </c>
    </row>
    <row r="11585" spans="1:2" x14ac:dyDescent="0.25">
      <c r="A11585">
        <v>1158.2</v>
      </c>
      <c r="B11585">
        <v>34.600000000000144</v>
      </c>
    </row>
    <row r="11586" spans="1:2" x14ac:dyDescent="0.25">
      <c r="A11586">
        <v>1158.3</v>
      </c>
      <c r="B11586">
        <v>34.899999999999856</v>
      </c>
    </row>
    <row r="11587" spans="1:2" x14ac:dyDescent="0.25">
      <c r="A11587">
        <v>1158.4000000000001</v>
      </c>
      <c r="B11587">
        <v>35.200000000000273</v>
      </c>
    </row>
    <row r="11588" spans="1:2" x14ac:dyDescent="0.25">
      <c r="A11588">
        <v>1158.5</v>
      </c>
      <c r="B11588">
        <v>35.5</v>
      </c>
    </row>
    <row r="11589" spans="1:2" x14ac:dyDescent="0.25">
      <c r="A11589">
        <v>1158.5999999999999</v>
      </c>
      <c r="B11589">
        <v>35.800000000000409</v>
      </c>
    </row>
    <row r="11590" spans="1:2" x14ac:dyDescent="0.25">
      <c r="A11590">
        <v>1158.7</v>
      </c>
      <c r="B11590">
        <v>36.100000000000144</v>
      </c>
    </row>
    <row r="11591" spans="1:2" x14ac:dyDescent="0.25">
      <c r="A11591">
        <v>1158.8</v>
      </c>
      <c r="B11591">
        <v>36.399999999999856</v>
      </c>
    </row>
    <row r="11592" spans="1:2" x14ac:dyDescent="0.25">
      <c r="A11592">
        <v>1158.9000000000001</v>
      </c>
      <c r="B11592">
        <v>36.700000000000273</v>
      </c>
    </row>
    <row r="11593" spans="1:2" x14ac:dyDescent="0.25">
      <c r="A11593">
        <v>1159</v>
      </c>
      <c r="B11593">
        <v>37</v>
      </c>
    </row>
    <row r="11594" spans="1:2" x14ac:dyDescent="0.25">
      <c r="A11594">
        <v>1159.0999999999999</v>
      </c>
      <c r="B11594">
        <v>37.400000000000553</v>
      </c>
    </row>
    <row r="11595" spans="1:2" x14ac:dyDescent="0.25">
      <c r="A11595">
        <v>1159.2</v>
      </c>
      <c r="B11595">
        <v>37.800000000000182</v>
      </c>
    </row>
    <row r="11596" spans="1:2" x14ac:dyDescent="0.25">
      <c r="A11596">
        <v>1159.3</v>
      </c>
      <c r="B11596">
        <v>38.199999999999818</v>
      </c>
    </row>
    <row r="11597" spans="1:2" x14ac:dyDescent="0.25">
      <c r="A11597">
        <v>1159.4000000000001</v>
      </c>
      <c r="B11597">
        <v>38.600000000000357</v>
      </c>
    </row>
    <row r="11598" spans="1:2" x14ac:dyDescent="0.25">
      <c r="A11598">
        <v>1159.5</v>
      </c>
      <c r="B11598">
        <v>39</v>
      </c>
    </row>
    <row r="11599" spans="1:2" x14ac:dyDescent="0.25">
      <c r="A11599">
        <v>1159.5999999999999</v>
      </c>
      <c r="B11599">
        <v>39.400000000000553</v>
      </c>
    </row>
    <row r="11600" spans="1:2" x14ac:dyDescent="0.25">
      <c r="A11600">
        <v>1159.7</v>
      </c>
      <c r="B11600">
        <v>39.800000000000182</v>
      </c>
    </row>
    <row r="11601" spans="1:2" x14ac:dyDescent="0.25">
      <c r="A11601">
        <v>1159.8</v>
      </c>
      <c r="B11601">
        <v>40.199999999999818</v>
      </c>
    </row>
    <row r="11602" spans="1:2" x14ac:dyDescent="0.25">
      <c r="A11602">
        <v>1159.9000000000001</v>
      </c>
      <c r="B11602">
        <v>40.600000000000357</v>
      </c>
    </row>
    <row r="11603" spans="1:2" x14ac:dyDescent="0.25">
      <c r="A11603">
        <v>1160</v>
      </c>
      <c r="B11603">
        <v>41</v>
      </c>
    </row>
    <row r="11604" spans="1:2" x14ac:dyDescent="0.25">
      <c r="A11604">
        <v>1160.0999999999999</v>
      </c>
      <c r="B11604">
        <v>41.257470703125144</v>
      </c>
    </row>
    <row r="11605" spans="1:2" x14ac:dyDescent="0.25">
      <c r="A11605">
        <v>1160.2</v>
      </c>
      <c r="B11605">
        <v>41.514941406249683</v>
      </c>
    </row>
    <row r="11606" spans="1:2" x14ac:dyDescent="0.25">
      <c r="A11606">
        <v>1160.3</v>
      </c>
      <c r="B11606">
        <v>41.772412109374237</v>
      </c>
    </row>
    <row r="11607" spans="1:2" x14ac:dyDescent="0.25">
      <c r="A11607">
        <v>1160.4000000000001</v>
      </c>
      <c r="B11607">
        <v>42.029882812499373</v>
      </c>
    </row>
    <row r="11608" spans="1:2" x14ac:dyDescent="0.25">
      <c r="A11608">
        <v>1160.5</v>
      </c>
      <c r="B11608">
        <v>42.28735351562392</v>
      </c>
    </row>
    <row r="11609" spans="1:2" x14ac:dyDescent="0.25">
      <c r="A11609">
        <v>1160.5999999999999</v>
      </c>
      <c r="B11609">
        <v>42.544824218749064</v>
      </c>
    </row>
    <row r="11610" spans="1:2" x14ac:dyDescent="0.25">
      <c r="A11610">
        <v>1160.7</v>
      </c>
      <c r="B11610">
        <v>42.80229492187361</v>
      </c>
    </row>
    <row r="11611" spans="1:2" x14ac:dyDescent="0.25">
      <c r="A11611">
        <v>1160.8</v>
      </c>
      <c r="B11611">
        <v>43.059765624998157</v>
      </c>
    </row>
    <row r="11612" spans="1:2" x14ac:dyDescent="0.25">
      <c r="A11612">
        <v>1160.9000000000001</v>
      </c>
      <c r="B11612">
        <v>43.317236328123293</v>
      </c>
    </row>
    <row r="11613" spans="1:2" x14ac:dyDescent="0.25">
      <c r="A11613">
        <v>1161</v>
      </c>
      <c r="B11613">
        <v>43.574707031247847</v>
      </c>
    </row>
    <row r="11614" spans="1:2" x14ac:dyDescent="0.25">
      <c r="A11614">
        <v>1161.0999999999999</v>
      </c>
      <c r="B11614">
        <v>43.917236328123529</v>
      </c>
    </row>
    <row r="11615" spans="1:2" x14ac:dyDescent="0.25">
      <c r="A11615">
        <v>1161.2</v>
      </c>
      <c r="B11615">
        <v>44.259765624998437</v>
      </c>
    </row>
    <row r="11616" spans="1:2" x14ac:dyDescent="0.25">
      <c r="A11616">
        <v>1161.3</v>
      </c>
      <c r="B11616">
        <v>44.602294921873337</v>
      </c>
    </row>
    <row r="11617" spans="1:2" x14ac:dyDescent="0.25">
      <c r="A11617">
        <v>1161.4000000000001</v>
      </c>
      <c r="B11617">
        <v>44.944824218749019</v>
      </c>
    </row>
    <row r="11618" spans="1:2" x14ac:dyDescent="0.25">
      <c r="A11618">
        <v>1161.5</v>
      </c>
      <c r="B11618">
        <v>45.28735351562392</v>
      </c>
    </row>
    <row r="11619" spans="1:2" x14ac:dyDescent="0.25">
      <c r="A11619">
        <v>1161.5999999999999</v>
      </c>
      <c r="B11619">
        <v>45.629882812499609</v>
      </c>
    </row>
    <row r="11620" spans="1:2" x14ac:dyDescent="0.25">
      <c r="A11620">
        <v>1161.7</v>
      </c>
      <c r="B11620">
        <v>45.97241210937451</v>
      </c>
    </row>
    <row r="11621" spans="1:2" x14ac:dyDescent="0.25">
      <c r="A11621">
        <v>1161.8</v>
      </c>
      <c r="B11621">
        <v>46.314941406249417</v>
      </c>
    </row>
    <row r="11622" spans="1:2" x14ac:dyDescent="0.25">
      <c r="A11622">
        <v>1161.9000000000001</v>
      </c>
      <c r="B11622">
        <v>46.657470703125099</v>
      </c>
    </row>
    <row r="11623" spans="1:2" x14ac:dyDescent="0.25">
      <c r="A11623">
        <v>1162</v>
      </c>
      <c r="B11623">
        <v>47</v>
      </c>
    </row>
    <row r="11624" spans="1:2" x14ac:dyDescent="0.25">
      <c r="A11624">
        <v>1162.0999999999999</v>
      </c>
      <c r="B11624">
        <v>47.200000000000273</v>
      </c>
    </row>
    <row r="11625" spans="1:2" x14ac:dyDescent="0.25">
      <c r="A11625">
        <v>1162.2</v>
      </c>
      <c r="B11625">
        <v>47.400000000000091</v>
      </c>
    </row>
    <row r="11626" spans="1:2" x14ac:dyDescent="0.25">
      <c r="A11626">
        <v>1162.3</v>
      </c>
      <c r="B11626">
        <v>47.599999999999909</v>
      </c>
    </row>
    <row r="11627" spans="1:2" x14ac:dyDescent="0.25">
      <c r="A11627">
        <v>1162.4000000000001</v>
      </c>
      <c r="B11627">
        <v>47.800000000000182</v>
      </c>
    </row>
    <row r="11628" spans="1:2" x14ac:dyDescent="0.25">
      <c r="A11628">
        <v>1162.5</v>
      </c>
      <c r="B11628">
        <v>48</v>
      </c>
    </row>
    <row r="11629" spans="1:2" x14ac:dyDescent="0.25">
      <c r="A11629">
        <v>1162.5999999999999</v>
      </c>
      <c r="B11629">
        <v>48.200000000000273</v>
      </c>
    </row>
    <row r="11630" spans="1:2" x14ac:dyDescent="0.25">
      <c r="A11630">
        <v>1162.7</v>
      </c>
      <c r="B11630">
        <v>48.400000000000091</v>
      </c>
    </row>
    <row r="11631" spans="1:2" x14ac:dyDescent="0.25">
      <c r="A11631">
        <v>1162.8</v>
      </c>
      <c r="B11631">
        <v>48.599999999999909</v>
      </c>
    </row>
    <row r="11632" spans="1:2" x14ac:dyDescent="0.25">
      <c r="A11632">
        <v>1162.9000000000001</v>
      </c>
      <c r="B11632">
        <v>48.800000000000182</v>
      </c>
    </row>
    <row r="11633" spans="1:2" x14ac:dyDescent="0.25">
      <c r="A11633">
        <v>1163</v>
      </c>
      <c r="B11633">
        <v>49</v>
      </c>
    </row>
    <row r="11634" spans="1:2" x14ac:dyDescent="0.25">
      <c r="A11634">
        <v>1163.0999999999999</v>
      </c>
      <c r="B11634">
        <v>49.300000000000409</v>
      </c>
    </row>
    <row r="11635" spans="1:2" x14ac:dyDescent="0.25">
      <c r="A11635">
        <v>1163.2</v>
      </c>
      <c r="B11635">
        <v>49.600000000000144</v>
      </c>
    </row>
    <row r="11636" spans="1:2" x14ac:dyDescent="0.25">
      <c r="A11636">
        <v>1163.3</v>
      </c>
      <c r="B11636">
        <v>49.899999999999856</v>
      </c>
    </row>
    <row r="11637" spans="1:2" x14ac:dyDescent="0.25">
      <c r="A11637">
        <v>1163.4000000000001</v>
      </c>
      <c r="B11637">
        <v>50.200000000000273</v>
      </c>
    </row>
    <row r="11638" spans="1:2" x14ac:dyDescent="0.25">
      <c r="A11638">
        <v>1163.5</v>
      </c>
      <c r="B11638">
        <v>50.5</v>
      </c>
    </row>
    <row r="11639" spans="1:2" x14ac:dyDescent="0.25">
      <c r="A11639">
        <v>1163.5999999999999</v>
      </c>
      <c r="B11639">
        <v>50.800000000000409</v>
      </c>
    </row>
    <row r="11640" spans="1:2" x14ac:dyDescent="0.25">
      <c r="A11640">
        <v>1163.7</v>
      </c>
      <c r="B11640">
        <v>51.100000000000144</v>
      </c>
    </row>
    <row r="11641" spans="1:2" x14ac:dyDescent="0.25">
      <c r="A11641">
        <v>1163.8</v>
      </c>
      <c r="B11641">
        <v>51.399999999999856</v>
      </c>
    </row>
    <row r="11642" spans="1:2" x14ac:dyDescent="0.25">
      <c r="A11642">
        <v>1163.9000000000001</v>
      </c>
      <c r="B11642">
        <v>51.700000000000273</v>
      </c>
    </row>
    <row r="11643" spans="1:2" x14ac:dyDescent="0.25">
      <c r="A11643">
        <v>1164</v>
      </c>
      <c r="B11643">
        <v>52</v>
      </c>
    </row>
    <row r="11644" spans="1:2" x14ac:dyDescent="0.25">
      <c r="A11644">
        <v>1164.0999999999999</v>
      </c>
      <c r="B11644">
        <v>52.100000000000144</v>
      </c>
    </row>
    <row r="11645" spans="1:2" x14ac:dyDescent="0.25">
      <c r="A11645">
        <v>1164.2</v>
      </c>
      <c r="B11645">
        <v>52.200000000000053</v>
      </c>
    </row>
    <row r="11646" spans="1:2" x14ac:dyDescent="0.25">
      <c r="A11646">
        <v>1164.3</v>
      </c>
      <c r="B11646">
        <v>52.299999999999947</v>
      </c>
    </row>
    <row r="11647" spans="1:2" x14ac:dyDescent="0.25">
      <c r="A11647">
        <v>1164.4000000000001</v>
      </c>
      <c r="B11647">
        <v>52.400000000000091</v>
      </c>
    </row>
    <row r="11648" spans="1:2" x14ac:dyDescent="0.25">
      <c r="A11648">
        <v>1164.5</v>
      </c>
      <c r="B11648">
        <v>52.5</v>
      </c>
    </row>
    <row r="11649" spans="1:2" x14ac:dyDescent="0.25">
      <c r="A11649">
        <v>1164.5999999999999</v>
      </c>
      <c r="B11649">
        <v>52.600000000000144</v>
      </c>
    </row>
    <row r="11650" spans="1:2" x14ac:dyDescent="0.25">
      <c r="A11650">
        <v>1164.7</v>
      </c>
      <c r="B11650">
        <v>52.700000000000053</v>
      </c>
    </row>
    <row r="11651" spans="1:2" x14ac:dyDescent="0.25">
      <c r="A11651">
        <v>1164.8</v>
      </c>
      <c r="B11651">
        <v>52.799999999999947</v>
      </c>
    </row>
    <row r="11652" spans="1:2" x14ac:dyDescent="0.25">
      <c r="A11652">
        <v>1164.9000000000001</v>
      </c>
      <c r="B11652">
        <v>52.900000000000091</v>
      </c>
    </row>
    <row r="11653" spans="1:2" x14ac:dyDescent="0.25">
      <c r="A11653">
        <v>1165</v>
      </c>
      <c r="B11653">
        <v>53</v>
      </c>
    </row>
    <row r="11654" spans="1:2" x14ac:dyDescent="0.25">
      <c r="A11654">
        <v>1165.0999999999999</v>
      </c>
      <c r="B11654">
        <v>53.200000000000273</v>
      </c>
    </row>
    <row r="11655" spans="1:2" x14ac:dyDescent="0.25">
      <c r="A11655">
        <v>1165.2</v>
      </c>
      <c r="B11655">
        <v>53.400000000000091</v>
      </c>
    </row>
    <row r="11656" spans="1:2" x14ac:dyDescent="0.25">
      <c r="A11656">
        <v>1165.3</v>
      </c>
      <c r="B11656">
        <v>53.599999999999909</v>
      </c>
    </row>
    <row r="11657" spans="1:2" x14ac:dyDescent="0.25">
      <c r="A11657">
        <v>1165.4000000000001</v>
      </c>
      <c r="B11657">
        <v>53.800000000000182</v>
      </c>
    </row>
    <row r="11658" spans="1:2" x14ac:dyDescent="0.25">
      <c r="A11658">
        <v>1165.5</v>
      </c>
      <c r="B11658">
        <v>54</v>
      </c>
    </row>
    <row r="11659" spans="1:2" x14ac:dyDescent="0.25">
      <c r="A11659">
        <v>1165.5999999999999</v>
      </c>
      <c r="B11659">
        <v>54.200000000000273</v>
      </c>
    </row>
    <row r="11660" spans="1:2" x14ac:dyDescent="0.25">
      <c r="A11660">
        <v>1165.7</v>
      </c>
      <c r="B11660">
        <v>54.400000000000091</v>
      </c>
    </row>
    <row r="11661" spans="1:2" x14ac:dyDescent="0.25">
      <c r="A11661">
        <v>1165.8</v>
      </c>
      <c r="B11661">
        <v>54.599999999999909</v>
      </c>
    </row>
    <row r="11662" spans="1:2" x14ac:dyDescent="0.25">
      <c r="A11662">
        <v>1165.9000000000001</v>
      </c>
      <c r="B11662">
        <v>54.800000000000182</v>
      </c>
    </row>
    <row r="11663" spans="1:2" x14ac:dyDescent="0.25">
      <c r="A11663">
        <v>1166</v>
      </c>
      <c r="B11663">
        <v>55</v>
      </c>
    </row>
    <row r="11664" spans="1:2" x14ac:dyDescent="0.25">
      <c r="A11664">
        <v>1166.0999999999999</v>
      </c>
      <c r="B11664">
        <v>55.200000000000273</v>
      </c>
    </row>
    <row r="11665" spans="1:2" x14ac:dyDescent="0.25">
      <c r="A11665">
        <v>1166.2</v>
      </c>
      <c r="B11665">
        <v>55.400000000000091</v>
      </c>
    </row>
    <row r="11666" spans="1:2" x14ac:dyDescent="0.25">
      <c r="A11666">
        <v>1166.3</v>
      </c>
      <c r="B11666">
        <v>55.599999999999909</v>
      </c>
    </row>
    <row r="11667" spans="1:2" x14ac:dyDescent="0.25">
      <c r="A11667">
        <v>1166.4000000000001</v>
      </c>
      <c r="B11667">
        <v>55.800000000000182</v>
      </c>
    </row>
    <row r="11668" spans="1:2" x14ac:dyDescent="0.25">
      <c r="A11668">
        <v>1166.5</v>
      </c>
      <c r="B11668">
        <v>56</v>
      </c>
    </row>
    <row r="11669" spans="1:2" x14ac:dyDescent="0.25">
      <c r="A11669">
        <v>1166.5999999999999</v>
      </c>
      <c r="B11669">
        <v>56.200000000000273</v>
      </c>
    </row>
    <row r="11670" spans="1:2" x14ac:dyDescent="0.25">
      <c r="A11670">
        <v>1166.7</v>
      </c>
      <c r="B11670">
        <v>56.400000000000091</v>
      </c>
    </row>
    <row r="11671" spans="1:2" x14ac:dyDescent="0.25">
      <c r="A11671">
        <v>1166.8</v>
      </c>
      <c r="B11671">
        <v>56.599999999999909</v>
      </c>
    </row>
    <row r="11672" spans="1:2" x14ac:dyDescent="0.25">
      <c r="A11672">
        <v>1166.9000000000001</v>
      </c>
      <c r="B11672">
        <v>56.800000000000182</v>
      </c>
    </row>
    <row r="11673" spans="1:2" x14ac:dyDescent="0.25">
      <c r="A11673">
        <v>1167</v>
      </c>
      <c r="B11673">
        <v>57</v>
      </c>
    </row>
    <row r="11674" spans="1:2" x14ac:dyDescent="0.25">
      <c r="A11674">
        <v>1167.0999999999999</v>
      </c>
      <c r="B11674">
        <v>57.272631835937773</v>
      </c>
    </row>
    <row r="11675" spans="1:2" x14ac:dyDescent="0.25">
      <c r="A11675">
        <v>1167.2</v>
      </c>
      <c r="B11675">
        <v>57.545263671874928</v>
      </c>
    </row>
    <row r="11676" spans="1:2" x14ac:dyDescent="0.25">
      <c r="A11676">
        <v>1167.3</v>
      </c>
      <c r="B11676">
        <v>57.817895507812082</v>
      </c>
    </row>
    <row r="11677" spans="1:2" x14ac:dyDescent="0.25">
      <c r="A11677">
        <v>1167.4000000000001</v>
      </c>
      <c r="B11677">
        <v>58.090527343749862</v>
      </c>
    </row>
    <row r="11678" spans="1:2" x14ac:dyDescent="0.25">
      <c r="A11678">
        <v>1167.5</v>
      </c>
      <c r="B11678">
        <v>58.363159179687003</v>
      </c>
    </row>
    <row r="11679" spans="1:2" x14ac:dyDescent="0.25">
      <c r="A11679">
        <v>1167.5999999999999</v>
      </c>
      <c r="B11679">
        <v>58.635791015624783</v>
      </c>
    </row>
    <row r="11680" spans="1:2" x14ac:dyDescent="0.25">
      <c r="A11680">
        <v>1167.7</v>
      </c>
      <c r="B11680">
        <v>58.90842285156193</v>
      </c>
    </row>
    <row r="11681" spans="1:2" x14ac:dyDescent="0.25">
      <c r="A11681">
        <v>1167.8</v>
      </c>
      <c r="B11681">
        <v>59.181054687499078</v>
      </c>
    </row>
    <row r="11682" spans="1:2" x14ac:dyDescent="0.25">
      <c r="A11682">
        <v>1167.9000000000001</v>
      </c>
      <c r="B11682">
        <v>59.453686523436858</v>
      </c>
    </row>
    <row r="11683" spans="1:2" x14ac:dyDescent="0.25">
      <c r="A11683">
        <v>1168</v>
      </c>
      <c r="B11683">
        <v>59.726318359374012</v>
      </c>
    </row>
    <row r="11684" spans="1:2" x14ac:dyDescent="0.25">
      <c r="A11684">
        <v>1168.0999999999999</v>
      </c>
      <c r="B11684">
        <v>59.926318359374292</v>
      </c>
    </row>
    <row r="11685" spans="1:2" x14ac:dyDescent="0.25">
      <c r="A11685">
        <v>1168.2</v>
      </c>
      <c r="B11685">
        <v>60.126318359374103</v>
      </c>
    </row>
    <row r="11686" spans="1:2" x14ac:dyDescent="0.25">
      <c r="A11686">
        <v>1168.3</v>
      </c>
      <c r="B11686">
        <v>60.326318359373921</v>
      </c>
    </row>
    <row r="11687" spans="1:2" x14ac:dyDescent="0.25">
      <c r="A11687">
        <v>1168.4000000000001</v>
      </c>
      <c r="B11687">
        <v>60.526318359374187</v>
      </c>
    </row>
    <row r="11688" spans="1:2" x14ac:dyDescent="0.25">
      <c r="A11688">
        <v>1168.5</v>
      </c>
      <c r="B11688">
        <v>60.726318359374012</v>
      </c>
    </row>
    <row r="11689" spans="1:2" x14ac:dyDescent="0.25">
      <c r="A11689">
        <v>1168.5999999999999</v>
      </c>
      <c r="B11689">
        <v>60.926318359374292</v>
      </c>
    </row>
    <row r="11690" spans="1:2" x14ac:dyDescent="0.25">
      <c r="A11690">
        <v>1168.7</v>
      </c>
      <c r="B11690">
        <v>61.126318359374103</v>
      </c>
    </row>
    <row r="11691" spans="1:2" x14ac:dyDescent="0.25">
      <c r="A11691">
        <v>1168.8</v>
      </c>
      <c r="B11691">
        <v>61.326318359373921</v>
      </c>
    </row>
    <row r="11692" spans="1:2" x14ac:dyDescent="0.25">
      <c r="A11692">
        <v>1168.9000000000001</v>
      </c>
      <c r="B11692">
        <v>61.526318359374187</v>
      </c>
    </row>
    <row r="11693" spans="1:2" x14ac:dyDescent="0.25">
      <c r="A11693">
        <v>1169</v>
      </c>
      <c r="B11693">
        <v>61.726318359374012</v>
      </c>
    </row>
    <row r="11694" spans="1:2" x14ac:dyDescent="0.25">
      <c r="A11694">
        <v>1169.0999999999999</v>
      </c>
      <c r="B11694">
        <v>61.753686523436649</v>
      </c>
    </row>
    <row r="11695" spans="1:2" x14ac:dyDescent="0.25">
      <c r="A11695">
        <v>1169.2</v>
      </c>
      <c r="B11695">
        <v>61.781054687499221</v>
      </c>
    </row>
    <row r="11696" spans="1:2" x14ac:dyDescent="0.25">
      <c r="A11696">
        <v>1169.3</v>
      </c>
      <c r="B11696">
        <v>61.808422851561787</v>
      </c>
    </row>
    <row r="11697" spans="1:2" x14ac:dyDescent="0.25">
      <c r="A11697">
        <v>1169.4000000000001</v>
      </c>
      <c r="B11697">
        <v>61.83579101562443</v>
      </c>
    </row>
    <row r="11698" spans="1:2" x14ac:dyDescent="0.25">
      <c r="A11698">
        <v>1169.5</v>
      </c>
      <c r="B11698">
        <v>61.863159179687003</v>
      </c>
    </row>
    <row r="11699" spans="1:2" x14ac:dyDescent="0.25">
      <c r="A11699">
        <v>1169.5999999999999</v>
      </c>
      <c r="B11699">
        <v>61.890527343749639</v>
      </c>
    </row>
    <row r="11700" spans="1:2" x14ac:dyDescent="0.25">
      <c r="A11700">
        <v>1169.7</v>
      </c>
      <c r="B11700">
        <v>61.917895507812219</v>
      </c>
    </row>
    <row r="11701" spans="1:2" x14ac:dyDescent="0.25">
      <c r="A11701">
        <v>1169.8</v>
      </c>
      <c r="B11701">
        <v>61.945263671874791</v>
      </c>
    </row>
    <row r="11702" spans="1:2" x14ac:dyDescent="0.25">
      <c r="A11702">
        <v>1169.9000000000001</v>
      </c>
      <c r="B11702">
        <v>61.972631835937428</v>
      </c>
    </row>
    <row r="11703" spans="1:2" x14ac:dyDescent="0.25">
      <c r="A11703">
        <v>1170</v>
      </c>
      <c r="B11703">
        <v>62</v>
      </c>
    </row>
    <row r="11704" spans="1:2" x14ac:dyDescent="0.25">
      <c r="A11704">
        <v>1170.0999999999999</v>
      </c>
      <c r="B11704">
        <v>62.200000000000273</v>
      </c>
    </row>
    <row r="11705" spans="1:2" x14ac:dyDescent="0.25">
      <c r="A11705">
        <v>1170.2</v>
      </c>
      <c r="B11705">
        <v>62.400000000000091</v>
      </c>
    </row>
    <row r="11706" spans="1:2" x14ac:dyDescent="0.25">
      <c r="A11706">
        <v>1170.3</v>
      </c>
      <c r="B11706">
        <v>62.599999999999909</v>
      </c>
    </row>
    <row r="11707" spans="1:2" x14ac:dyDescent="0.25">
      <c r="A11707">
        <v>1170.4000000000001</v>
      </c>
      <c r="B11707">
        <v>62.800000000000182</v>
      </c>
    </row>
    <row r="11708" spans="1:2" x14ac:dyDescent="0.25">
      <c r="A11708">
        <v>1170.5</v>
      </c>
      <c r="B11708">
        <v>63</v>
      </c>
    </row>
    <row r="11709" spans="1:2" x14ac:dyDescent="0.25">
      <c r="A11709">
        <v>1170.5999999999999</v>
      </c>
      <c r="B11709">
        <v>63.200000000000273</v>
      </c>
    </row>
    <row r="11710" spans="1:2" x14ac:dyDescent="0.25">
      <c r="A11710">
        <v>1170.7</v>
      </c>
      <c r="B11710">
        <v>63.400000000000091</v>
      </c>
    </row>
    <row r="11711" spans="1:2" x14ac:dyDescent="0.25">
      <c r="A11711">
        <v>1170.8</v>
      </c>
      <c r="B11711">
        <v>63.599999999999909</v>
      </c>
    </row>
    <row r="11712" spans="1:2" x14ac:dyDescent="0.25">
      <c r="A11712">
        <v>1170.9000000000001</v>
      </c>
      <c r="B11712">
        <v>63.800000000000182</v>
      </c>
    </row>
    <row r="11713" spans="1:2" x14ac:dyDescent="0.25">
      <c r="A11713">
        <v>1171</v>
      </c>
      <c r="B11713">
        <v>64</v>
      </c>
    </row>
    <row r="11714" spans="1:2" x14ac:dyDescent="0.25">
      <c r="A11714">
        <v>1171.0999999999999</v>
      </c>
      <c r="B11714">
        <v>64.100000000000136</v>
      </c>
    </row>
    <row r="11715" spans="1:2" x14ac:dyDescent="0.25">
      <c r="A11715">
        <v>1171.2</v>
      </c>
      <c r="B11715">
        <v>64.200000000000045</v>
      </c>
    </row>
    <row r="11716" spans="1:2" x14ac:dyDescent="0.25">
      <c r="A11716">
        <v>1171.3</v>
      </c>
      <c r="B11716">
        <v>64.299999999999955</v>
      </c>
    </row>
    <row r="11717" spans="1:2" x14ac:dyDescent="0.25">
      <c r="A11717">
        <v>1171.4000000000001</v>
      </c>
      <c r="B11717">
        <v>64.400000000000091</v>
      </c>
    </row>
    <row r="11718" spans="1:2" x14ac:dyDescent="0.25">
      <c r="A11718">
        <v>1171.5</v>
      </c>
      <c r="B11718">
        <v>64.5</v>
      </c>
    </row>
    <row r="11719" spans="1:2" x14ac:dyDescent="0.25">
      <c r="A11719">
        <v>1171.5999999999999</v>
      </c>
      <c r="B11719">
        <v>64.600000000000136</v>
      </c>
    </row>
    <row r="11720" spans="1:2" x14ac:dyDescent="0.25">
      <c r="A11720">
        <v>1171.7</v>
      </c>
      <c r="B11720">
        <v>64.700000000000045</v>
      </c>
    </row>
    <row r="11721" spans="1:2" x14ac:dyDescent="0.25">
      <c r="A11721">
        <v>1171.8</v>
      </c>
      <c r="B11721">
        <v>64.799999999999955</v>
      </c>
    </row>
    <row r="11722" spans="1:2" x14ac:dyDescent="0.25">
      <c r="A11722">
        <v>1171.9000000000001</v>
      </c>
      <c r="B11722">
        <v>64.900000000000091</v>
      </c>
    </row>
    <row r="11723" spans="1:2" x14ac:dyDescent="0.25">
      <c r="A11723">
        <v>1172</v>
      </c>
      <c r="B11723">
        <v>65</v>
      </c>
    </row>
    <row r="11724" spans="1:2" x14ac:dyDescent="0.25">
      <c r="A11724">
        <v>1172.0999999999999</v>
      </c>
      <c r="B11724">
        <v>65.100000000000136</v>
      </c>
    </row>
    <row r="11725" spans="1:2" x14ac:dyDescent="0.25">
      <c r="A11725">
        <v>1172.2</v>
      </c>
      <c r="B11725">
        <v>65.200000000000045</v>
      </c>
    </row>
    <row r="11726" spans="1:2" x14ac:dyDescent="0.25">
      <c r="A11726">
        <v>1172.3</v>
      </c>
      <c r="B11726">
        <v>65.299999999999955</v>
      </c>
    </row>
    <row r="11727" spans="1:2" x14ac:dyDescent="0.25">
      <c r="A11727">
        <v>1172.4000000000001</v>
      </c>
      <c r="B11727">
        <v>65.400000000000091</v>
      </c>
    </row>
    <row r="11728" spans="1:2" x14ac:dyDescent="0.25">
      <c r="A11728">
        <v>1172.5</v>
      </c>
      <c r="B11728">
        <v>65.5</v>
      </c>
    </row>
    <row r="11729" spans="1:2" x14ac:dyDescent="0.25">
      <c r="A11729">
        <v>1172.5999999999999</v>
      </c>
      <c r="B11729">
        <v>65.600000000000136</v>
      </c>
    </row>
    <row r="11730" spans="1:2" x14ac:dyDescent="0.25">
      <c r="A11730">
        <v>1172.7</v>
      </c>
      <c r="B11730">
        <v>65.700000000000045</v>
      </c>
    </row>
    <row r="11731" spans="1:2" x14ac:dyDescent="0.25">
      <c r="A11731">
        <v>1172.8</v>
      </c>
      <c r="B11731">
        <v>65.799999999999955</v>
      </c>
    </row>
    <row r="11732" spans="1:2" x14ac:dyDescent="0.25">
      <c r="A11732">
        <v>1172.9000000000001</v>
      </c>
      <c r="B11732">
        <v>65.900000000000091</v>
      </c>
    </row>
    <row r="11733" spans="1:2" x14ac:dyDescent="0.25">
      <c r="A11733">
        <v>1173</v>
      </c>
      <c r="B11733">
        <v>66</v>
      </c>
    </row>
    <row r="11734" spans="1:2" x14ac:dyDescent="0.25">
      <c r="A11734">
        <v>1173.0999999999999</v>
      </c>
      <c r="B11734">
        <v>66.100000000000136</v>
      </c>
    </row>
    <row r="11735" spans="1:2" x14ac:dyDescent="0.25">
      <c r="A11735">
        <v>1173.2</v>
      </c>
      <c r="B11735">
        <v>66.200000000000045</v>
      </c>
    </row>
    <row r="11736" spans="1:2" x14ac:dyDescent="0.25">
      <c r="A11736">
        <v>1173.3</v>
      </c>
      <c r="B11736">
        <v>66.299999999999955</v>
      </c>
    </row>
    <row r="11737" spans="1:2" x14ac:dyDescent="0.25">
      <c r="A11737">
        <v>1173.4000000000001</v>
      </c>
      <c r="B11737">
        <v>66.400000000000091</v>
      </c>
    </row>
    <row r="11738" spans="1:2" x14ac:dyDescent="0.25">
      <c r="A11738">
        <v>1173.5</v>
      </c>
      <c r="B11738">
        <v>66.5</v>
      </c>
    </row>
    <row r="11739" spans="1:2" x14ac:dyDescent="0.25">
      <c r="A11739">
        <v>1173.5999999999999</v>
      </c>
      <c r="B11739">
        <v>66.600000000000136</v>
      </c>
    </row>
    <row r="11740" spans="1:2" x14ac:dyDescent="0.25">
      <c r="A11740">
        <v>1173.7</v>
      </c>
      <c r="B11740">
        <v>66.700000000000045</v>
      </c>
    </row>
    <row r="11741" spans="1:2" x14ac:dyDescent="0.25">
      <c r="A11741">
        <v>1173.8</v>
      </c>
      <c r="B11741">
        <v>66.799999999999955</v>
      </c>
    </row>
    <row r="11742" spans="1:2" x14ac:dyDescent="0.25">
      <c r="A11742">
        <v>1173.9000000000001</v>
      </c>
      <c r="B11742">
        <v>66.900000000000091</v>
      </c>
    </row>
    <row r="11743" spans="1:2" x14ac:dyDescent="0.25">
      <c r="A11743">
        <v>1174</v>
      </c>
      <c r="B11743">
        <v>67</v>
      </c>
    </row>
    <row r="11744" spans="1:2" x14ac:dyDescent="0.25">
      <c r="A11744">
        <v>1174.0999999999999</v>
      </c>
      <c r="B11744">
        <v>67.165673828125136</v>
      </c>
    </row>
    <row r="11745" spans="1:2" x14ac:dyDescent="0.25">
      <c r="A11745">
        <v>1174.2</v>
      </c>
      <c r="B11745">
        <v>67.331347656249903</v>
      </c>
    </row>
    <row r="11746" spans="1:2" x14ac:dyDescent="0.25">
      <c r="A11746">
        <v>1174.3</v>
      </c>
      <c r="B11746">
        <v>67.497021484374656</v>
      </c>
    </row>
    <row r="11747" spans="1:2" x14ac:dyDescent="0.25">
      <c r="A11747">
        <v>1174.4000000000001</v>
      </c>
      <c r="B11747">
        <v>67.662695312499793</v>
      </c>
    </row>
    <row r="11748" spans="1:2" x14ac:dyDescent="0.25">
      <c r="A11748">
        <v>1174.5</v>
      </c>
      <c r="B11748">
        <v>67.828369140624545</v>
      </c>
    </row>
    <row r="11749" spans="1:2" x14ac:dyDescent="0.25">
      <c r="A11749">
        <v>1174.5999999999999</v>
      </c>
      <c r="B11749">
        <v>67.994042968749696</v>
      </c>
    </row>
    <row r="11750" spans="1:2" x14ac:dyDescent="0.25">
      <c r="A11750">
        <v>1174.7</v>
      </c>
      <c r="B11750">
        <v>68.159716796874449</v>
      </c>
    </row>
    <row r="11751" spans="1:2" x14ac:dyDescent="0.25">
      <c r="A11751">
        <v>1174.8</v>
      </c>
      <c r="B11751">
        <v>68.325390624999216</v>
      </c>
    </row>
    <row r="11752" spans="1:2" x14ac:dyDescent="0.25">
      <c r="A11752">
        <v>1174.9000000000001</v>
      </c>
      <c r="B11752">
        <v>68.491064453124352</v>
      </c>
    </row>
    <row r="11753" spans="1:2" x14ac:dyDescent="0.25">
      <c r="A11753">
        <v>1175</v>
      </c>
      <c r="B11753">
        <v>68.656738281249105</v>
      </c>
    </row>
    <row r="11754" spans="1:2" x14ac:dyDescent="0.25">
      <c r="A11754">
        <v>1175.0999999999999</v>
      </c>
      <c r="B11754">
        <v>68.791064453124378</v>
      </c>
    </row>
    <row r="11755" spans="1:2" x14ac:dyDescent="0.25">
      <c r="A11755">
        <v>1175.2</v>
      </c>
      <c r="B11755">
        <v>68.925390624999352</v>
      </c>
    </row>
    <row r="11756" spans="1:2" x14ac:dyDescent="0.25">
      <c r="A11756">
        <v>1175.3</v>
      </c>
      <c r="B11756">
        <v>69.059716796874312</v>
      </c>
    </row>
    <row r="11757" spans="1:2" x14ac:dyDescent="0.25">
      <c r="A11757">
        <v>1175.4000000000001</v>
      </c>
      <c r="B11757">
        <v>69.194042968749585</v>
      </c>
    </row>
    <row r="11758" spans="1:2" x14ac:dyDescent="0.25">
      <c r="A11758">
        <v>1175.5</v>
      </c>
      <c r="B11758">
        <v>69.328369140624545</v>
      </c>
    </row>
    <row r="11759" spans="1:2" x14ac:dyDescent="0.25">
      <c r="A11759">
        <v>1175.5999999999999</v>
      </c>
      <c r="B11759">
        <v>69.462695312499818</v>
      </c>
    </row>
    <row r="11760" spans="1:2" x14ac:dyDescent="0.25">
      <c r="A11760">
        <v>1175.7</v>
      </c>
      <c r="B11760">
        <v>69.597021484374793</v>
      </c>
    </row>
    <row r="11761" spans="1:2" x14ac:dyDescent="0.25">
      <c r="A11761">
        <v>1175.8</v>
      </c>
      <c r="B11761">
        <v>69.731347656249767</v>
      </c>
    </row>
    <row r="11762" spans="1:2" x14ac:dyDescent="0.25">
      <c r="A11762">
        <v>1175.9000000000001</v>
      </c>
      <c r="B11762">
        <v>69.86567382812504</v>
      </c>
    </row>
    <row r="11763" spans="1:2" x14ac:dyDescent="0.25">
      <c r="A11763">
        <v>1176</v>
      </c>
      <c r="B11763">
        <v>70</v>
      </c>
    </row>
    <row r="11764" spans="1:2" x14ac:dyDescent="0.25">
      <c r="A11764">
        <v>1176.0999999999999</v>
      </c>
      <c r="B11764">
        <v>70.100000000000136</v>
      </c>
    </row>
    <row r="11765" spans="1:2" x14ac:dyDescent="0.25">
      <c r="A11765">
        <v>1176.2</v>
      </c>
      <c r="B11765">
        <v>70.200000000000045</v>
      </c>
    </row>
    <row r="11766" spans="1:2" x14ac:dyDescent="0.25">
      <c r="A11766">
        <v>1176.3</v>
      </c>
      <c r="B11766">
        <v>70.299999999999955</v>
      </c>
    </row>
    <row r="11767" spans="1:2" x14ac:dyDescent="0.25">
      <c r="A11767">
        <v>1176.4000000000001</v>
      </c>
      <c r="B11767">
        <v>70.400000000000091</v>
      </c>
    </row>
    <row r="11768" spans="1:2" x14ac:dyDescent="0.25">
      <c r="A11768">
        <v>1176.5</v>
      </c>
      <c r="B11768">
        <v>70.5</v>
      </c>
    </row>
    <row r="11769" spans="1:2" x14ac:dyDescent="0.25">
      <c r="A11769">
        <v>1176.5999999999999</v>
      </c>
      <c r="B11769">
        <v>70.600000000000136</v>
      </c>
    </row>
    <row r="11770" spans="1:2" x14ac:dyDescent="0.25">
      <c r="A11770">
        <v>1176.7</v>
      </c>
      <c r="B11770">
        <v>70.700000000000045</v>
      </c>
    </row>
    <row r="11771" spans="1:2" x14ac:dyDescent="0.25">
      <c r="A11771">
        <v>1176.8</v>
      </c>
      <c r="B11771">
        <v>70.799999999999955</v>
      </c>
    </row>
    <row r="11772" spans="1:2" x14ac:dyDescent="0.25">
      <c r="A11772">
        <v>1176.9000000000001</v>
      </c>
      <c r="B11772">
        <v>70.900000000000091</v>
      </c>
    </row>
    <row r="11773" spans="1:2" x14ac:dyDescent="0.25">
      <c r="A11773">
        <v>1177</v>
      </c>
      <c r="B11773">
        <v>71</v>
      </c>
    </row>
    <row r="11774" spans="1:2" x14ac:dyDescent="0.25">
      <c r="A11774">
        <v>1177.0999999999999</v>
      </c>
      <c r="B11774">
        <v>71.100000000000136</v>
      </c>
    </row>
    <row r="11775" spans="1:2" x14ac:dyDescent="0.25">
      <c r="A11775">
        <v>1177.2</v>
      </c>
      <c r="B11775">
        <v>71.200000000000045</v>
      </c>
    </row>
    <row r="11776" spans="1:2" x14ac:dyDescent="0.25">
      <c r="A11776">
        <v>1177.3</v>
      </c>
      <c r="B11776">
        <v>71.299999999999955</v>
      </c>
    </row>
    <row r="11777" spans="1:2" x14ac:dyDescent="0.25">
      <c r="A11777">
        <v>1177.4000000000001</v>
      </c>
      <c r="B11777">
        <v>71.400000000000091</v>
      </c>
    </row>
    <row r="11778" spans="1:2" x14ac:dyDescent="0.25">
      <c r="A11778">
        <v>1177.5</v>
      </c>
      <c r="B11778">
        <v>71.5</v>
      </c>
    </row>
    <row r="11779" spans="1:2" x14ac:dyDescent="0.25">
      <c r="A11779">
        <v>1177.5999999999999</v>
      </c>
      <c r="B11779">
        <v>71.600000000000136</v>
      </c>
    </row>
    <row r="11780" spans="1:2" x14ac:dyDescent="0.25">
      <c r="A11780">
        <v>1177.7</v>
      </c>
      <c r="B11780">
        <v>71.700000000000045</v>
      </c>
    </row>
    <row r="11781" spans="1:2" x14ac:dyDescent="0.25">
      <c r="A11781">
        <v>1177.8</v>
      </c>
      <c r="B11781">
        <v>71.799999999999955</v>
      </c>
    </row>
    <row r="11782" spans="1:2" x14ac:dyDescent="0.25">
      <c r="A11782">
        <v>1177.9000000000001</v>
      </c>
      <c r="B11782">
        <v>71.900000000000091</v>
      </c>
    </row>
    <row r="11783" spans="1:2" x14ac:dyDescent="0.25">
      <c r="A11783">
        <v>1178</v>
      </c>
      <c r="B11783">
        <v>72</v>
      </c>
    </row>
    <row r="11784" spans="1:2" x14ac:dyDescent="0.25">
      <c r="A11784">
        <v>1178.0999999999999</v>
      </c>
      <c r="B11784">
        <v>72.100000000000136</v>
      </c>
    </row>
    <row r="11785" spans="1:2" x14ac:dyDescent="0.25">
      <c r="A11785">
        <v>1178.2</v>
      </c>
      <c r="B11785">
        <v>72.200000000000045</v>
      </c>
    </row>
    <row r="11786" spans="1:2" x14ac:dyDescent="0.25">
      <c r="A11786">
        <v>1178.3</v>
      </c>
      <c r="B11786">
        <v>72.299999999999955</v>
      </c>
    </row>
    <row r="11787" spans="1:2" x14ac:dyDescent="0.25">
      <c r="A11787">
        <v>1178.4000000000001</v>
      </c>
      <c r="B11787">
        <v>72.400000000000091</v>
      </c>
    </row>
    <row r="11788" spans="1:2" x14ac:dyDescent="0.25">
      <c r="A11788">
        <v>1178.5</v>
      </c>
      <c r="B11788">
        <v>72.5</v>
      </c>
    </row>
    <row r="11789" spans="1:2" x14ac:dyDescent="0.25">
      <c r="A11789">
        <v>1178.5999999999999</v>
      </c>
      <c r="B11789">
        <v>72.600000000000136</v>
      </c>
    </row>
    <row r="11790" spans="1:2" x14ac:dyDescent="0.25">
      <c r="A11790">
        <v>1178.7</v>
      </c>
      <c r="B11790">
        <v>72.700000000000045</v>
      </c>
    </row>
    <row r="11791" spans="1:2" x14ac:dyDescent="0.25">
      <c r="A11791">
        <v>1178.8</v>
      </c>
      <c r="B11791">
        <v>72.799999999999955</v>
      </c>
    </row>
    <row r="11792" spans="1:2" x14ac:dyDescent="0.25">
      <c r="A11792">
        <v>1178.9000000000001</v>
      </c>
      <c r="B11792">
        <v>72.900000000000091</v>
      </c>
    </row>
    <row r="11793" spans="1:2" x14ac:dyDescent="0.25">
      <c r="A11793">
        <v>1179</v>
      </c>
      <c r="B11793">
        <v>73</v>
      </c>
    </row>
    <row r="11794" spans="1:2" x14ac:dyDescent="0.25">
      <c r="A11794">
        <v>1179.0999999999999</v>
      </c>
      <c r="B11794">
        <v>73.100000000000136</v>
      </c>
    </row>
    <row r="11795" spans="1:2" x14ac:dyDescent="0.25">
      <c r="A11795">
        <v>1179.2</v>
      </c>
      <c r="B11795">
        <v>73.200000000000045</v>
      </c>
    </row>
    <row r="11796" spans="1:2" x14ac:dyDescent="0.25">
      <c r="A11796">
        <v>1179.3</v>
      </c>
      <c r="B11796">
        <v>73.299999999999955</v>
      </c>
    </row>
    <row r="11797" spans="1:2" x14ac:dyDescent="0.25">
      <c r="A11797">
        <v>1179.4000000000001</v>
      </c>
      <c r="B11797">
        <v>73.400000000000091</v>
      </c>
    </row>
    <row r="11798" spans="1:2" x14ac:dyDescent="0.25">
      <c r="A11798">
        <v>1179.5</v>
      </c>
      <c r="B11798">
        <v>73.5</v>
      </c>
    </row>
    <row r="11799" spans="1:2" x14ac:dyDescent="0.25">
      <c r="A11799">
        <v>1179.5999999999999</v>
      </c>
      <c r="B11799">
        <v>73.600000000000136</v>
      </c>
    </row>
    <row r="11800" spans="1:2" x14ac:dyDescent="0.25">
      <c r="A11800">
        <v>1179.7</v>
      </c>
      <c r="B11800">
        <v>73.700000000000045</v>
      </c>
    </row>
    <row r="11801" spans="1:2" x14ac:dyDescent="0.25">
      <c r="A11801">
        <v>1179.8</v>
      </c>
      <c r="B11801">
        <v>73.799999999999955</v>
      </c>
    </row>
    <row r="11802" spans="1:2" x14ac:dyDescent="0.25">
      <c r="A11802">
        <v>1179.9000000000001</v>
      </c>
      <c r="B11802">
        <v>73.900000000000091</v>
      </c>
    </row>
    <row r="11803" spans="1:2" x14ac:dyDescent="0.25">
      <c r="A11803">
        <v>1180</v>
      </c>
      <c r="B11803">
        <v>74</v>
      </c>
    </row>
    <row r="11804" spans="1:2" x14ac:dyDescent="0.25">
      <c r="A11804">
        <v>1180.0999999999999</v>
      </c>
      <c r="B11804">
        <v>74.100000000000136</v>
      </c>
    </row>
    <row r="11805" spans="1:2" x14ac:dyDescent="0.25">
      <c r="A11805">
        <v>1180.2</v>
      </c>
      <c r="B11805">
        <v>74.200000000000045</v>
      </c>
    </row>
    <row r="11806" spans="1:2" x14ac:dyDescent="0.25">
      <c r="A11806">
        <v>1180.3</v>
      </c>
      <c r="B11806">
        <v>74.299999999999955</v>
      </c>
    </row>
    <row r="11807" spans="1:2" x14ac:dyDescent="0.25">
      <c r="A11807">
        <v>1180.4000000000001</v>
      </c>
      <c r="B11807">
        <v>74.400000000000091</v>
      </c>
    </row>
    <row r="11808" spans="1:2" x14ac:dyDescent="0.25">
      <c r="A11808">
        <v>1180.5</v>
      </c>
      <c r="B11808">
        <v>74.5</v>
      </c>
    </row>
    <row r="11809" spans="1:2" x14ac:dyDescent="0.25">
      <c r="A11809">
        <v>1180.5999999999999</v>
      </c>
      <c r="B11809">
        <v>74.600000000000136</v>
      </c>
    </row>
    <row r="11810" spans="1:2" x14ac:dyDescent="0.25">
      <c r="A11810">
        <v>1180.7</v>
      </c>
      <c r="B11810">
        <v>74.700000000000045</v>
      </c>
    </row>
    <row r="11811" spans="1:2" x14ac:dyDescent="0.25">
      <c r="A11811">
        <v>1180.8</v>
      </c>
      <c r="B11811">
        <v>74.799999999999955</v>
      </c>
    </row>
    <row r="11812" spans="1:2" x14ac:dyDescent="0.25">
      <c r="A11812">
        <v>1180.9000000000001</v>
      </c>
      <c r="B11812">
        <v>74.900000000000091</v>
      </c>
    </row>
    <row r="11813" spans="1:2" x14ac:dyDescent="0.25">
      <c r="A11813">
        <v>1181</v>
      </c>
      <c r="B11813">
        <v>75</v>
      </c>
    </row>
    <row r="11814" spans="1:2" x14ac:dyDescent="0.25">
      <c r="A11814">
        <v>1181.0999999999999</v>
      </c>
      <c r="B11814">
        <v>75.100000000000136</v>
      </c>
    </row>
    <row r="11815" spans="1:2" x14ac:dyDescent="0.25">
      <c r="A11815">
        <v>1181.2</v>
      </c>
      <c r="B11815">
        <v>75.200000000000045</v>
      </c>
    </row>
    <row r="11816" spans="1:2" x14ac:dyDescent="0.25">
      <c r="A11816">
        <v>1181.3</v>
      </c>
      <c r="B11816">
        <v>75.299999999999955</v>
      </c>
    </row>
    <row r="11817" spans="1:2" x14ac:dyDescent="0.25">
      <c r="A11817">
        <v>1181.4000000000001</v>
      </c>
      <c r="B11817">
        <v>75.400000000000091</v>
      </c>
    </row>
    <row r="11818" spans="1:2" x14ac:dyDescent="0.25">
      <c r="A11818">
        <v>1181.5</v>
      </c>
      <c r="B11818">
        <v>75.5</v>
      </c>
    </row>
    <row r="11819" spans="1:2" x14ac:dyDescent="0.25">
      <c r="A11819">
        <v>1181.5999999999999</v>
      </c>
      <c r="B11819">
        <v>75.600000000000136</v>
      </c>
    </row>
    <row r="11820" spans="1:2" x14ac:dyDescent="0.25">
      <c r="A11820">
        <v>1181.7</v>
      </c>
      <c r="B11820">
        <v>75.700000000000045</v>
      </c>
    </row>
    <row r="11821" spans="1:2" x14ac:dyDescent="0.25">
      <c r="A11821">
        <v>1181.8</v>
      </c>
      <c r="B11821">
        <v>75.799999999999955</v>
      </c>
    </row>
    <row r="11822" spans="1:2" x14ac:dyDescent="0.25">
      <c r="A11822">
        <v>1181.9000000000001</v>
      </c>
      <c r="B11822">
        <v>75.900000000000091</v>
      </c>
    </row>
    <row r="11823" spans="1:2" x14ac:dyDescent="0.25">
      <c r="A11823">
        <v>1182</v>
      </c>
      <c r="B11823">
        <v>76</v>
      </c>
    </row>
    <row r="11824" spans="1:2" x14ac:dyDescent="0.25">
      <c r="A11824">
        <v>1182.0999999999999</v>
      </c>
      <c r="B11824">
        <v>76</v>
      </c>
    </row>
    <row r="11825" spans="1:2" x14ac:dyDescent="0.25">
      <c r="A11825">
        <v>1182.2</v>
      </c>
      <c r="B11825">
        <v>76</v>
      </c>
    </row>
    <row r="11826" spans="1:2" x14ac:dyDescent="0.25">
      <c r="A11826">
        <v>1182.3</v>
      </c>
      <c r="B11826">
        <v>76</v>
      </c>
    </row>
    <row r="11827" spans="1:2" x14ac:dyDescent="0.25">
      <c r="A11827">
        <v>1182.4000000000001</v>
      </c>
      <c r="B11827">
        <v>76</v>
      </c>
    </row>
    <row r="11828" spans="1:2" x14ac:dyDescent="0.25">
      <c r="A11828">
        <v>1182.5</v>
      </c>
      <c r="B11828">
        <v>76</v>
      </c>
    </row>
    <row r="11829" spans="1:2" x14ac:dyDescent="0.25">
      <c r="A11829">
        <v>1182.5999999999999</v>
      </c>
      <c r="B11829">
        <v>76</v>
      </c>
    </row>
    <row r="11830" spans="1:2" x14ac:dyDescent="0.25">
      <c r="A11830">
        <v>1182.7</v>
      </c>
      <c r="B11830">
        <v>76</v>
      </c>
    </row>
    <row r="11831" spans="1:2" x14ac:dyDescent="0.25">
      <c r="A11831">
        <v>1182.8</v>
      </c>
      <c r="B11831">
        <v>76</v>
      </c>
    </row>
    <row r="11832" spans="1:2" x14ac:dyDescent="0.25">
      <c r="A11832">
        <v>1182.9000000000001</v>
      </c>
      <c r="B11832">
        <v>76</v>
      </c>
    </row>
    <row r="11833" spans="1:2" x14ac:dyDescent="0.25">
      <c r="A11833">
        <v>1183</v>
      </c>
      <c r="B11833">
        <v>76</v>
      </c>
    </row>
    <row r="11834" spans="1:2" x14ac:dyDescent="0.25">
      <c r="A11834">
        <v>1183.0999999999999</v>
      </c>
      <c r="B11834">
        <v>76</v>
      </c>
    </row>
    <row r="11835" spans="1:2" x14ac:dyDescent="0.25">
      <c r="A11835">
        <v>1183.2</v>
      </c>
      <c r="B11835">
        <v>76</v>
      </c>
    </row>
    <row r="11836" spans="1:2" x14ac:dyDescent="0.25">
      <c r="A11836">
        <v>1183.3</v>
      </c>
      <c r="B11836">
        <v>76</v>
      </c>
    </row>
    <row r="11837" spans="1:2" x14ac:dyDescent="0.25">
      <c r="A11837">
        <v>1183.4000000000001</v>
      </c>
      <c r="B11837">
        <v>76</v>
      </c>
    </row>
    <row r="11838" spans="1:2" x14ac:dyDescent="0.25">
      <c r="A11838">
        <v>1183.5</v>
      </c>
      <c r="B11838">
        <v>76</v>
      </c>
    </row>
    <row r="11839" spans="1:2" x14ac:dyDescent="0.25">
      <c r="A11839">
        <v>1183.5999999999999</v>
      </c>
      <c r="B11839">
        <v>76</v>
      </c>
    </row>
    <row r="11840" spans="1:2" x14ac:dyDescent="0.25">
      <c r="A11840">
        <v>1183.7</v>
      </c>
      <c r="B11840">
        <v>76</v>
      </c>
    </row>
    <row r="11841" spans="1:2" x14ac:dyDescent="0.25">
      <c r="A11841">
        <v>1183.8</v>
      </c>
      <c r="B11841">
        <v>76</v>
      </c>
    </row>
    <row r="11842" spans="1:2" x14ac:dyDescent="0.25">
      <c r="A11842">
        <v>1183.9000000000001</v>
      </c>
      <c r="B11842">
        <v>76</v>
      </c>
    </row>
    <row r="11843" spans="1:2" x14ac:dyDescent="0.25">
      <c r="A11843">
        <v>1184</v>
      </c>
      <c r="B11843">
        <v>76</v>
      </c>
    </row>
    <row r="11844" spans="1:2" x14ac:dyDescent="0.25">
      <c r="A11844">
        <v>1184.0999999999999</v>
      </c>
      <c r="B11844">
        <v>76.100000000000136</v>
      </c>
    </row>
    <row r="11845" spans="1:2" x14ac:dyDescent="0.25">
      <c r="A11845">
        <v>1184.2</v>
      </c>
      <c r="B11845">
        <v>76.200000000000045</v>
      </c>
    </row>
    <row r="11846" spans="1:2" x14ac:dyDescent="0.25">
      <c r="A11846">
        <v>1184.3</v>
      </c>
      <c r="B11846">
        <v>76.299999999999955</v>
      </c>
    </row>
    <row r="11847" spans="1:2" x14ac:dyDescent="0.25">
      <c r="A11847">
        <v>1184.4000000000001</v>
      </c>
      <c r="B11847">
        <v>76.400000000000091</v>
      </c>
    </row>
    <row r="11848" spans="1:2" x14ac:dyDescent="0.25">
      <c r="A11848">
        <v>1184.5</v>
      </c>
      <c r="B11848">
        <v>76.5</v>
      </c>
    </row>
    <row r="11849" spans="1:2" x14ac:dyDescent="0.25">
      <c r="A11849">
        <v>1184.5999999999999</v>
      </c>
      <c r="B11849">
        <v>76.600000000000136</v>
      </c>
    </row>
    <row r="11850" spans="1:2" x14ac:dyDescent="0.25">
      <c r="A11850">
        <v>1184.7</v>
      </c>
      <c r="B11850">
        <v>76.700000000000045</v>
      </c>
    </row>
    <row r="11851" spans="1:2" x14ac:dyDescent="0.25">
      <c r="A11851">
        <v>1184.8</v>
      </c>
      <c r="B11851">
        <v>76.799999999999955</v>
      </c>
    </row>
    <row r="11852" spans="1:2" x14ac:dyDescent="0.25">
      <c r="A11852">
        <v>1184.9000000000001</v>
      </c>
      <c r="B11852">
        <v>76.900000000000091</v>
      </c>
    </row>
    <row r="11853" spans="1:2" x14ac:dyDescent="0.25">
      <c r="A11853">
        <v>1185</v>
      </c>
      <c r="B11853">
        <v>77</v>
      </c>
    </row>
    <row r="11854" spans="1:2" x14ac:dyDescent="0.25">
      <c r="A11854">
        <v>1185.0999999999999</v>
      </c>
      <c r="B11854">
        <v>77.100000000000136</v>
      </c>
    </row>
    <row r="11855" spans="1:2" x14ac:dyDescent="0.25">
      <c r="A11855">
        <v>1185.2</v>
      </c>
      <c r="B11855">
        <v>77.200000000000045</v>
      </c>
    </row>
    <row r="11856" spans="1:2" x14ac:dyDescent="0.25">
      <c r="A11856">
        <v>1185.3</v>
      </c>
      <c r="B11856">
        <v>77.299999999999955</v>
      </c>
    </row>
    <row r="11857" spans="1:2" x14ac:dyDescent="0.25">
      <c r="A11857">
        <v>1185.4000000000001</v>
      </c>
      <c r="B11857">
        <v>77.400000000000091</v>
      </c>
    </row>
    <row r="11858" spans="1:2" x14ac:dyDescent="0.25">
      <c r="A11858">
        <v>1185.5</v>
      </c>
      <c r="B11858">
        <v>77.5</v>
      </c>
    </row>
    <row r="11859" spans="1:2" x14ac:dyDescent="0.25">
      <c r="A11859">
        <v>1185.5999999999999</v>
      </c>
      <c r="B11859">
        <v>77.600000000000136</v>
      </c>
    </row>
    <row r="11860" spans="1:2" x14ac:dyDescent="0.25">
      <c r="A11860">
        <v>1185.7</v>
      </c>
      <c r="B11860">
        <v>77.700000000000045</v>
      </c>
    </row>
    <row r="11861" spans="1:2" x14ac:dyDescent="0.25">
      <c r="A11861">
        <v>1185.8</v>
      </c>
      <c r="B11861">
        <v>77.799999999999955</v>
      </c>
    </row>
    <row r="11862" spans="1:2" x14ac:dyDescent="0.25">
      <c r="A11862">
        <v>1185.9000000000001</v>
      </c>
      <c r="B11862">
        <v>77.900000000000091</v>
      </c>
    </row>
    <row r="11863" spans="1:2" x14ac:dyDescent="0.25">
      <c r="A11863">
        <v>1186</v>
      </c>
      <c r="B11863">
        <v>78</v>
      </c>
    </row>
    <row r="11864" spans="1:2" x14ac:dyDescent="0.25">
      <c r="A11864">
        <v>1186.0999999999999</v>
      </c>
      <c r="B11864">
        <v>78.100000000000136</v>
      </c>
    </row>
    <row r="11865" spans="1:2" x14ac:dyDescent="0.25">
      <c r="A11865">
        <v>1186.2</v>
      </c>
      <c r="B11865">
        <v>78.200000000000045</v>
      </c>
    </row>
    <row r="11866" spans="1:2" x14ac:dyDescent="0.25">
      <c r="A11866">
        <v>1186.3</v>
      </c>
      <c r="B11866">
        <v>78.299999999999955</v>
      </c>
    </row>
    <row r="11867" spans="1:2" x14ac:dyDescent="0.25">
      <c r="A11867">
        <v>1186.4000000000001</v>
      </c>
      <c r="B11867">
        <v>78.400000000000091</v>
      </c>
    </row>
    <row r="11868" spans="1:2" x14ac:dyDescent="0.25">
      <c r="A11868">
        <v>1186.5</v>
      </c>
      <c r="B11868">
        <v>78.5</v>
      </c>
    </row>
    <row r="11869" spans="1:2" x14ac:dyDescent="0.25">
      <c r="A11869">
        <v>1186.5999999999999</v>
      </c>
      <c r="B11869">
        <v>78.600000000000136</v>
      </c>
    </row>
    <row r="11870" spans="1:2" x14ac:dyDescent="0.25">
      <c r="A11870">
        <v>1186.7</v>
      </c>
      <c r="B11870">
        <v>78.700000000000045</v>
      </c>
    </row>
    <row r="11871" spans="1:2" x14ac:dyDescent="0.25">
      <c r="A11871">
        <v>1186.8</v>
      </c>
      <c r="B11871">
        <v>78.799999999999955</v>
      </c>
    </row>
    <row r="11872" spans="1:2" x14ac:dyDescent="0.25">
      <c r="A11872">
        <v>1186.9000000000001</v>
      </c>
      <c r="B11872">
        <v>78.900000000000091</v>
      </c>
    </row>
    <row r="11873" spans="1:2" x14ac:dyDescent="0.25">
      <c r="A11873">
        <v>1187</v>
      </c>
      <c r="B11873">
        <v>79</v>
      </c>
    </row>
    <row r="11874" spans="1:2" x14ac:dyDescent="0.25">
      <c r="A11874">
        <v>1187.0999999999999</v>
      </c>
      <c r="B11874">
        <v>79.100000000000136</v>
      </c>
    </row>
    <row r="11875" spans="1:2" x14ac:dyDescent="0.25">
      <c r="A11875">
        <v>1187.2</v>
      </c>
      <c r="B11875">
        <v>79.200000000000045</v>
      </c>
    </row>
    <row r="11876" spans="1:2" x14ac:dyDescent="0.25">
      <c r="A11876">
        <v>1187.3</v>
      </c>
      <c r="B11876">
        <v>79.299999999999955</v>
      </c>
    </row>
    <row r="11877" spans="1:2" x14ac:dyDescent="0.25">
      <c r="A11877">
        <v>1187.4000000000001</v>
      </c>
      <c r="B11877">
        <v>79.400000000000091</v>
      </c>
    </row>
    <row r="11878" spans="1:2" x14ac:dyDescent="0.25">
      <c r="A11878">
        <v>1187.5</v>
      </c>
      <c r="B11878">
        <v>79.5</v>
      </c>
    </row>
    <row r="11879" spans="1:2" x14ac:dyDescent="0.25">
      <c r="A11879">
        <v>1187.5999999999999</v>
      </c>
      <c r="B11879">
        <v>79.600000000000136</v>
      </c>
    </row>
    <row r="11880" spans="1:2" x14ac:dyDescent="0.25">
      <c r="A11880">
        <v>1187.7</v>
      </c>
      <c r="B11880">
        <v>79.700000000000045</v>
      </c>
    </row>
    <row r="11881" spans="1:2" x14ac:dyDescent="0.25">
      <c r="A11881">
        <v>1187.8</v>
      </c>
      <c r="B11881">
        <v>79.799999999999955</v>
      </c>
    </row>
    <row r="11882" spans="1:2" x14ac:dyDescent="0.25">
      <c r="A11882">
        <v>1187.9000000000001</v>
      </c>
      <c r="B11882">
        <v>79.900000000000091</v>
      </c>
    </row>
    <row r="11883" spans="1:2" x14ac:dyDescent="0.25">
      <c r="A11883">
        <v>1188</v>
      </c>
      <c r="B11883">
        <v>80</v>
      </c>
    </row>
    <row r="11884" spans="1:2" x14ac:dyDescent="0.25">
      <c r="A11884">
        <v>1188.0999999999999</v>
      </c>
      <c r="B11884">
        <v>80</v>
      </c>
    </row>
    <row r="11885" spans="1:2" x14ac:dyDescent="0.25">
      <c r="A11885">
        <v>1188.2</v>
      </c>
      <c r="B11885">
        <v>80</v>
      </c>
    </row>
    <row r="11886" spans="1:2" x14ac:dyDescent="0.25">
      <c r="A11886">
        <v>1188.3</v>
      </c>
      <c r="B11886">
        <v>80</v>
      </c>
    </row>
    <row r="11887" spans="1:2" x14ac:dyDescent="0.25">
      <c r="A11887">
        <v>1188.4000000000001</v>
      </c>
      <c r="B11887">
        <v>80</v>
      </c>
    </row>
    <row r="11888" spans="1:2" x14ac:dyDescent="0.25">
      <c r="A11888">
        <v>1188.5</v>
      </c>
      <c r="B11888">
        <v>80</v>
      </c>
    </row>
    <row r="11889" spans="1:2" x14ac:dyDescent="0.25">
      <c r="A11889">
        <v>1188.5999999999999</v>
      </c>
      <c r="B11889">
        <v>80</v>
      </c>
    </row>
    <row r="11890" spans="1:2" x14ac:dyDescent="0.25">
      <c r="A11890">
        <v>1188.7</v>
      </c>
      <c r="B11890">
        <v>80</v>
      </c>
    </row>
    <row r="11891" spans="1:2" x14ac:dyDescent="0.25">
      <c r="A11891">
        <v>1188.8</v>
      </c>
      <c r="B11891">
        <v>80</v>
      </c>
    </row>
    <row r="11892" spans="1:2" x14ac:dyDescent="0.25">
      <c r="A11892">
        <v>1188.9000000000001</v>
      </c>
      <c r="B11892">
        <v>80</v>
      </c>
    </row>
    <row r="11893" spans="1:2" x14ac:dyDescent="0.25">
      <c r="A11893">
        <v>1189</v>
      </c>
      <c r="B11893">
        <v>80</v>
      </c>
    </row>
    <row r="11894" spans="1:2" x14ac:dyDescent="0.25">
      <c r="A11894">
        <v>1189.0999999999999</v>
      </c>
      <c r="B11894">
        <v>80.100000000000136</v>
      </c>
    </row>
    <row r="11895" spans="1:2" x14ac:dyDescent="0.25">
      <c r="A11895">
        <v>1189.2</v>
      </c>
      <c r="B11895">
        <v>80.200000000000045</v>
      </c>
    </row>
    <row r="11896" spans="1:2" x14ac:dyDescent="0.25">
      <c r="A11896">
        <v>1189.3</v>
      </c>
      <c r="B11896">
        <v>80.299999999999955</v>
      </c>
    </row>
    <row r="11897" spans="1:2" x14ac:dyDescent="0.25">
      <c r="A11897">
        <v>1189.4000000000001</v>
      </c>
      <c r="B11897">
        <v>80.400000000000091</v>
      </c>
    </row>
    <row r="11898" spans="1:2" x14ac:dyDescent="0.25">
      <c r="A11898">
        <v>1189.5</v>
      </c>
      <c r="B11898">
        <v>80.5</v>
      </c>
    </row>
    <row r="11899" spans="1:2" x14ac:dyDescent="0.25">
      <c r="A11899">
        <v>1189.5999999999999</v>
      </c>
      <c r="B11899">
        <v>80.600000000000136</v>
      </c>
    </row>
    <row r="11900" spans="1:2" x14ac:dyDescent="0.25">
      <c r="A11900">
        <v>1189.7</v>
      </c>
      <c r="B11900">
        <v>80.700000000000045</v>
      </c>
    </row>
    <row r="11901" spans="1:2" x14ac:dyDescent="0.25">
      <c r="A11901">
        <v>1189.8</v>
      </c>
      <c r="B11901">
        <v>80.799999999999955</v>
      </c>
    </row>
    <row r="11902" spans="1:2" x14ac:dyDescent="0.25">
      <c r="A11902">
        <v>1189.9000000000001</v>
      </c>
      <c r="B11902">
        <v>80.900000000000091</v>
      </c>
    </row>
    <row r="11903" spans="1:2" x14ac:dyDescent="0.25">
      <c r="A11903">
        <v>1190</v>
      </c>
      <c r="B11903">
        <v>81</v>
      </c>
    </row>
    <row r="11904" spans="1:2" x14ac:dyDescent="0.25">
      <c r="A11904">
        <v>1190.0999999999999</v>
      </c>
      <c r="B11904">
        <v>81</v>
      </c>
    </row>
    <row r="11905" spans="1:2" x14ac:dyDescent="0.25">
      <c r="A11905">
        <v>1190.2</v>
      </c>
      <c r="B11905">
        <v>81</v>
      </c>
    </row>
    <row r="11906" spans="1:2" x14ac:dyDescent="0.25">
      <c r="A11906">
        <v>1190.3</v>
      </c>
      <c r="B11906">
        <v>81</v>
      </c>
    </row>
    <row r="11907" spans="1:2" x14ac:dyDescent="0.25">
      <c r="A11907">
        <v>1190.4000000000001</v>
      </c>
      <c r="B11907">
        <v>81</v>
      </c>
    </row>
    <row r="11908" spans="1:2" x14ac:dyDescent="0.25">
      <c r="A11908">
        <v>1190.5</v>
      </c>
      <c r="B11908">
        <v>81</v>
      </c>
    </row>
    <row r="11909" spans="1:2" x14ac:dyDescent="0.25">
      <c r="A11909">
        <v>1190.5999999999999</v>
      </c>
      <c r="B11909">
        <v>81</v>
      </c>
    </row>
    <row r="11910" spans="1:2" x14ac:dyDescent="0.25">
      <c r="A11910">
        <v>1190.7</v>
      </c>
      <c r="B11910">
        <v>81</v>
      </c>
    </row>
    <row r="11911" spans="1:2" x14ac:dyDescent="0.25">
      <c r="A11911">
        <v>1190.8</v>
      </c>
      <c r="B11911">
        <v>81</v>
      </c>
    </row>
    <row r="11912" spans="1:2" x14ac:dyDescent="0.25">
      <c r="A11912">
        <v>1190.9000000000001</v>
      </c>
      <c r="B11912">
        <v>81</v>
      </c>
    </row>
    <row r="11913" spans="1:2" x14ac:dyDescent="0.25">
      <c r="A11913">
        <v>1191</v>
      </c>
      <c r="B11913">
        <v>81</v>
      </c>
    </row>
    <row r="11914" spans="1:2" x14ac:dyDescent="0.25">
      <c r="A11914">
        <v>1191.0999999999999</v>
      </c>
      <c r="B11914">
        <v>81.100000000000136</v>
      </c>
    </row>
    <row r="11915" spans="1:2" x14ac:dyDescent="0.25">
      <c r="A11915">
        <v>1191.2</v>
      </c>
      <c r="B11915">
        <v>81.200000000000045</v>
      </c>
    </row>
    <row r="11916" spans="1:2" x14ac:dyDescent="0.25">
      <c r="A11916">
        <v>1191.3</v>
      </c>
      <c r="B11916">
        <v>81.299999999999955</v>
      </c>
    </row>
    <row r="11917" spans="1:2" x14ac:dyDescent="0.25">
      <c r="A11917">
        <v>1191.4000000000001</v>
      </c>
      <c r="B11917">
        <v>81.400000000000091</v>
      </c>
    </row>
    <row r="11918" spans="1:2" x14ac:dyDescent="0.25">
      <c r="A11918">
        <v>1191.5</v>
      </c>
      <c r="B11918">
        <v>81.5</v>
      </c>
    </row>
    <row r="11919" spans="1:2" x14ac:dyDescent="0.25">
      <c r="A11919">
        <v>1191.5999999999999</v>
      </c>
      <c r="B11919">
        <v>81.600000000000136</v>
      </c>
    </row>
    <row r="11920" spans="1:2" x14ac:dyDescent="0.25">
      <c r="A11920">
        <v>1191.7</v>
      </c>
      <c r="B11920">
        <v>81.700000000000045</v>
      </c>
    </row>
    <row r="11921" spans="1:2" x14ac:dyDescent="0.25">
      <c r="A11921">
        <v>1191.8</v>
      </c>
      <c r="B11921">
        <v>81.799999999999955</v>
      </c>
    </row>
    <row r="11922" spans="1:2" x14ac:dyDescent="0.25">
      <c r="A11922">
        <v>1191.9000000000001</v>
      </c>
      <c r="B11922">
        <v>81.900000000000091</v>
      </c>
    </row>
    <row r="11923" spans="1:2" x14ac:dyDescent="0.25">
      <c r="A11923">
        <v>1192</v>
      </c>
      <c r="B11923">
        <v>82</v>
      </c>
    </row>
    <row r="11924" spans="1:2" x14ac:dyDescent="0.25">
      <c r="A11924">
        <v>1192.0999999999999</v>
      </c>
      <c r="B11924">
        <v>82.100000000000136</v>
      </c>
    </row>
    <row r="11925" spans="1:2" x14ac:dyDescent="0.25">
      <c r="A11925">
        <v>1192.2</v>
      </c>
      <c r="B11925">
        <v>82.200000000000045</v>
      </c>
    </row>
    <row r="11926" spans="1:2" x14ac:dyDescent="0.25">
      <c r="A11926">
        <v>1192.3</v>
      </c>
      <c r="B11926">
        <v>82.299999999999955</v>
      </c>
    </row>
    <row r="11927" spans="1:2" x14ac:dyDescent="0.25">
      <c r="A11927">
        <v>1192.4000000000001</v>
      </c>
      <c r="B11927">
        <v>82.400000000000091</v>
      </c>
    </row>
    <row r="11928" spans="1:2" x14ac:dyDescent="0.25">
      <c r="A11928">
        <v>1192.5</v>
      </c>
      <c r="B11928">
        <v>82.5</v>
      </c>
    </row>
    <row r="11929" spans="1:2" x14ac:dyDescent="0.25">
      <c r="A11929">
        <v>1192.5999999999999</v>
      </c>
      <c r="B11929">
        <v>82.600000000000136</v>
      </c>
    </row>
    <row r="11930" spans="1:2" x14ac:dyDescent="0.25">
      <c r="A11930">
        <v>1192.7</v>
      </c>
      <c r="B11930">
        <v>82.700000000000045</v>
      </c>
    </row>
    <row r="11931" spans="1:2" x14ac:dyDescent="0.25">
      <c r="A11931">
        <v>1192.8</v>
      </c>
      <c r="B11931">
        <v>82.799999999999955</v>
      </c>
    </row>
    <row r="11932" spans="1:2" x14ac:dyDescent="0.25">
      <c r="A11932">
        <v>1192.9000000000001</v>
      </c>
      <c r="B11932">
        <v>82.900000000000091</v>
      </c>
    </row>
    <row r="11933" spans="1:2" x14ac:dyDescent="0.25">
      <c r="A11933">
        <v>1193</v>
      </c>
      <c r="B11933">
        <v>83</v>
      </c>
    </row>
    <row r="11934" spans="1:2" x14ac:dyDescent="0.25">
      <c r="A11934">
        <v>1193.0999999999999</v>
      </c>
      <c r="B11934">
        <v>83</v>
      </c>
    </row>
    <row r="11935" spans="1:2" x14ac:dyDescent="0.25">
      <c r="A11935">
        <v>1193.2</v>
      </c>
      <c r="B11935">
        <v>83</v>
      </c>
    </row>
    <row r="11936" spans="1:2" x14ac:dyDescent="0.25">
      <c r="A11936">
        <v>1193.3</v>
      </c>
      <c r="B11936">
        <v>83</v>
      </c>
    </row>
    <row r="11937" spans="1:2" x14ac:dyDescent="0.25">
      <c r="A11937">
        <v>1193.4000000000001</v>
      </c>
      <c r="B11937">
        <v>83</v>
      </c>
    </row>
    <row r="11938" spans="1:2" x14ac:dyDescent="0.25">
      <c r="A11938">
        <v>1193.5</v>
      </c>
      <c r="B11938">
        <v>83</v>
      </c>
    </row>
    <row r="11939" spans="1:2" x14ac:dyDescent="0.25">
      <c r="A11939">
        <v>1193.5999999999999</v>
      </c>
      <c r="B11939">
        <v>83</v>
      </c>
    </row>
    <row r="11940" spans="1:2" x14ac:dyDescent="0.25">
      <c r="A11940">
        <v>1193.7</v>
      </c>
      <c r="B11940">
        <v>83</v>
      </c>
    </row>
    <row r="11941" spans="1:2" x14ac:dyDescent="0.25">
      <c r="A11941">
        <v>1193.8</v>
      </c>
      <c r="B11941">
        <v>83</v>
      </c>
    </row>
    <row r="11942" spans="1:2" x14ac:dyDescent="0.25">
      <c r="A11942">
        <v>1193.9000000000001</v>
      </c>
      <c r="B11942">
        <v>83</v>
      </c>
    </row>
    <row r="11943" spans="1:2" x14ac:dyDescent="0.25">
      <c r="A11943">
        <v>1194</v>
      </c>
      <c r="B11943">
        <v>83</v>
      </c>
    </row>
    <row r="11944" spans="1:2" x14ac:dyDescent="0.25">
      <c r="A11944">
        <v>1194.0999999999999</v>
      </c>
      <c r="B11944">
        <v>83</v>
      </c>
    </row>
    <row r="11945" spans="1:2" x14ac:dyDescent="0.25">
      <c r="A11945">
        <v>1194.2</v>
      </c>
      <c r="B11945">
        <v>83</v>
      </c>
    </row>
    <row r="11946" spans="1:2" x14ac:dyDescent="0.25">
      <c r="A11946">
        <v>1194.3</v>
      </c>
      <c r="B11946">
        <v>83</v>
      </c>
    </row>
    <row r="11947" spans="1:2" x14ac:dyDescent="0.25">
      <c r="A11947">
        <v>1194.4000000000001</v>
      </c>
      <c r="B11947">
        <v>83</v>
      </c>
    </row>
    <row r="11948" spans="1:2" x14ac:dyDescent="0.25">
      <c r="A11948">
        <v>1194.5</v>
      </c>
      <c r="B11948">
        <v>83</v>
      </c>
    </row>
    <row r="11949" spans="1:2" x14ac:dyDescent="0.25">
      <c r="A11949">
        <v>1194.5999999999999</v>
      </c>
      <c r="B11949">
        <v>83</v>
      </c>
    </row>
    <row r="11950" spans="1:2" x14ac:dyDescent="0.25">
      <c r="A11950">
        <v>1194.7</v>
      </c>
      <c r="B11950">
        <v>83</v>
      </c>
    </row>
    <row r="11951" spans="1:2" x14ac:dyDescent="0.25">
      <c r="A11951">
        <v>1194.8</v>
      </c>
      <c r="B11951">
        <v>83</v>
      </c>
    </row>
    <row r="11952" spans="1:2" x14ac:dyDescent="0.25">
      <c r="A11952">
        <v>1194.9000000000001</v>
      </c>
      <c r="B11952">
        <v>83</v>
      </c>
    </row>
    <row r="11953" spans="1:2" x14ac:dyDescent="0.25">
      <c r="A11953">
        <v>1195</v>
      </c>
      <c r="B11953">
        <v>83</v>
      </c>
    </row>
    <row r="11954" spans="1:2" x14ac:dyDescent="0.25">
      <c r="A11954">
        <v>1195.0999999999999</v>
      </c>
      <c r="B11954">
        <v>83</v>
      </c>
    </row>
    <row r="11955" spans="1:2" x14ac:dyDescent="0.25">
      <c r="A11955">
        <v>1195.2</v>
      </c>
      <c r="B11955">
        <v>83</v>
      </c>
    </row>
    <row r="11956" spans="1:2" x14ac:dyDescent="0.25">
      <c r="A11956">
        <v>1195.3</v>
      </c>
      <c r="B11956">
        <v>83</v>
      </c>
    </row>
    <row r="11957" spans="1:2" x14ac:dyDescent="0.25">
      <c r="A11957">
        <v>1195.4000000000001</v>
      </c>
      <c r="B11957">
        <v>83</v>
      </c>
    </row>
    <row r="11958" spans="1:2" x14ac:dyDescent="0.25">
      <c r="A11958">
        <v>1195.5</v>
      </c>
      <c r="B11958">
        <v>83</v>
      </c>
    </row>
    <row r="11959" spans="1:2" x14ac:dyDescent="0.25">
      <c r="A11959">
        <v>1195.5999999999999</v>
      </c>
      <c r="B11959">
        <v>83</v>
      </c>
    </row>
    <row r="11960" spans="1:2" x14ac:dyDescent="0.25">
      <c r="A11960">
        <v>1195.7</v>
      </c>
      <c r="B11960">
        <v>83</v>
      </c>
    </row>
    <row r="11961" spans="1:2" x14ac:dyDescent="0.25">
      <c r="A11961">
        <v>1195.8</v>
      </c>
      <c r="B11961">
        <v>83</v>
      </c>
    </row>
    <row r="11962" spans="1:2" x14ac:dyDescent="0.25">
      <c r="A11962">
        <v>1195.9000000000001</v>
      </c>
      <c r="B11962">
        <v>83</v>
      </c>
    </row>
    <row r="11963" spans="1:2" x14ac:dyDescent="0.25">
      <c r="A11963">
        <v>1196</v>
      </c>
      <c r="B11963">
        <v>83</v>
      </c>
    </row>
    <row r="11964" spans="1:2" x14ac:dyDescent="0.25">
      <c r="A11964">
        <v>1196.0999999999999</v>
      </c>
      <c r="B11964">
        <v>83.100000000000136</v>
      </c>
    </row>
    <row r="11965" spans="1:2" x14ac:dyDescent="0.25">
      <c r="A11965">
        <v>1196.2</v>
      </c>
      <c r="B11965">
        <v>83.200000000000045</v>
      </c>
    </row>
    <row r="11966" spans="1:2" x14ac:dyDescent="0.25">
      <c r="A11966">
        <v>1196.3</v>
      </c>
      <c r="B11966">
        <v>83.299999999999955</v>
      </c>
    </row>
    <row r="11967" spans="1:2" x14ac:dyDescent="0.25">
      <c r="A11967">
        <v>1196.4000000000001</v>
      </c>
      <c r="B11967">
        <v>83.400000000000091</v>
      </c>
    </row>
    <row r="11968" spans="1:2" x14ac:dyDescent="0.25">
      <c r="A11968">
        <v>1196.5</v>
      </c>
      <c r="B11968">
        <v>83.5</v>
      </c>
    </row>
    <row r="11969" spans="1:2" x14ac:dyDescent="0.25">
      <c r="A11969">
        <v>1196.5999999999999</v>
      </c>
      <c r="B11969">
        <v>83.600000000000136</v>
      </c>
    </row>
    <row r="11970" spans="1:2" x14ac:dyDescent="0.25">
      <c r="A11970">
        <v>1196.7</v>
      </c>
      <c r="B11970">
        <v>83.700000000000045</v>
      </c>
    </row>
    <row r="11971" spans="1:2" x14ac:dyDescent="0.25">
      <c r="A11971">
        <v>1196.8</v>
      </c>
      <c r="B11971">
        <v>83.799999999999955</v>
      </c>
    </row>
    <row r="11972" spans="1:2" x14ac:dyDescent="0.25">
      <c r="A11972">
        <v>1196.9000000000001</v>
      </c>
      <c r="B11972">
        <v>83.900000000000091</v>
      </c>
    </row>
    <row r="11973" spans="1:2" x14ac:dyDescent="0.25">
      <c r="A11973">
        <v>1197</v>
      </c>
      <c r="B11973">
        <v>84</v>
      </c>
    </row>
    <row r="11974" spans="1:2" x14ac:dyDescent="0.25">
      <c r="A11974">
        <v>1197.0999999999999</v>
      </c>
      <c r="B11974">
        <v>84</v>
      </c>
    </row>
    <row r="11975" spans="1:2" x14ac:dyDescent="0.25">
      <c r="A11975">
        <v>1197.2</v>
      </c>
      <c r="B11975">
        <v>84</v>
      </c>
    </row>
    <row r="11976" spans="1:2" x14ac:dyDescent="0.25">
      <c r="A11976">
        <v>1197.3</v>
      </c>
      <c r="B11976">
        <v>84</v>
      </c>
    </row>
    <row r="11977" spans="1:2" x14ac:dyDescent="0.25">
      <c r="A11977">
        <v>1197.4000000000001</v>
      </c>
      <c r="B11977">
        <v>84</v>
      </c>
    </row>
    <row r="11978" spans="1:2" x14ac:dyDescent="0.25">
      <c r="A11978">
        <v>1197.5</v>
      </c>
      <c r="B11978">
        <v>84</v>
      </c>
    </row>
    <row r="11979" spans="1:2" x14ac:dyDescent="0.25">
      <c r="A11979">
        <v>1197.5999999999999</v>
      </c>
      <c r="B11979">
        <v>84</v>
      </c>
    </row>
    <row r="11980" spans="1:2" x14ac:dyDescent="0.25">
      <c r="A11980">
        <v>1197.7</v>
      </c>
      <c r="B11980">
        <v>84</v>
      </c>
    </row>
    <row r="11981" spans="1:2" x14ac:dyDescent="0.25">
      <c r="A11981">
        <v>1197.8</v>
      </c>
      <c r="B11981">
        <v>84</v>
      </c>
    </row>
    <row r="11982" spans="1:2" x14ac:dyDescent="0.25">
      <c r="A11982">
        <v>1197.9000000000001</v>
      </c>
      <c r="B11982">
        <v>84</v>
      </c>
    </row>
    <row r="11983" spans="1:2" x14ac:dyDescent="0.25">
      <c r="A11983">
        <v>1198</v>
      </c>
      <c r="B11983">
        <v>84</v>
      </c>
    </row>
    <row r="11984" spans="1:2" x14ac:dyDescent="0.25">
      <c r="A11984">
        <v>1198.0999999999999</v>
      </c>
      <c r="B11984">
        <v>84.100000000000136</v>
      </c>
    </row>
    <row r="11985" spans="1:2" x14ac:dyDescent="0.25">
      <c r="A11985">
        <v>1198.2</v>
      </c>
      <c r="B11985">
        <v>84.200000000000045</v>
      </c>
    </row>
    <row r="11986" spans="1:2" x14ac:dyDescent="0.25">
      <c r="A11986">
        <v>1198.3</v>
      </c>
      <c r="B11986">
        <v>84.299999999999955</v>
      </c>
    </row>
    <row r="11987" spans="1:2" x14ac:dyDescent="0.25">
      <c r="A11987">
        <v>1198.4000000000001</v>
      </c>
      <c r="B11987">
        <v>84.400000000000091</v>
      </c>
    </row>
    <row r="11988" spans="1:2" x14ac:dyDescent="0.25">
      <c r="A11988">
        <v>1198.5</v>
      </c>
      <c r="B11988">
        <v>84.5</v>
      </c>
    </row>
    <row r="11989" spans="1:2" x14ac:dyDescent="0.25">
      <c r="A11989">
        <v>1198.5999999999999</v>
      </c>
      <c r="B11989">
        <v>84.600000000000136</v>
      </c>
    </row>
    <row r="11990" spans="1:2" x14ac:dyDescent="0.25">
      <c r="A11990">
        <v>1198.7</v>
      </c>
      <c r="B11990">
        <v>84.700000000000045</v>
      </c>
    </row>
    <row r="11991" spans="1:2" x14ac:dyDescent="0.25">
      <c r="A11991">
        <v>1198.8</v>
      </c>
      <c r="B11991">
        <v>84.799999999999955</v>
      </c>
    </row>
    <row r="11992" spans="1:2" x14ac:dyDescent="0.25">
      <c r="A11992">
        <v>1198.9000000000001</v>
      </c>
      <c r="B11992">
        <v>84.900000000000091</v>
      </c>
    </row>
    <row r="11993" spans="1:2" x14ac:dyDescent="0.25">
      <c r="A11993">
        <v>1199</v>
      </c>
      <c r="B11993">
        <v>85</v>
      </c>
    </row>
    <row r="11994" spans="1:2" x14ac:dyDescent="0.25">
      <c r="A11994">
        <v>1199.0999999999999</v>
      </c>
      <c r="B11994">
        <v>85.100000000000136</v>
      </c>
    </row>
    <row r="11995" spans="1:2" x14ac:dyDescent="0.25">
      <c r="A11995">
        <v>1199.2</v>
      </c>
      <c r="B11995">
        <v>85.200000000000045</v>
      </c>
    </row>
    <row r="11996" spans="1:2" x14ac:dyDescent="0.25">
      <c r="A11996">
        <v>1199.3</v>
      </c>
      <c r="B11996">
        <v>85.299999999999955</v>
      </c>
    </row>
    <row r="11997" spans="1:2" x14ac:dyDescent="0.25">
      <c r="A11997">
        <v>1199.4000000000001</v>
      </c>
      <c r="B11997">
        <v>85.400000000000091</v>
      </c>
    </row>
    <row r="11998" spans="1:2" x14ac:dyDescent="0.25">
      <c r="A11998">
        <v>1199.5</v>
      </c>
      <c r="B11998">
        <v>85.5</v>
      </c>
    </row>
    <row r="11999" spans="1:2" x14ac:dyDescent="0.25">
      <c r="A11999">
        <v>1199.5999999999999</v>
      </c>
      <c r="B11999">
        <v>85.600000000000136</v>
      </c>
    </row>
    <row r="12000" spans="1:2" x14ac:dyDescent="0.25">
      <c r="A12000">
        <v>1199.7</v>
      </c>
      <c r="B12000">
        <v>85.700000000000045</v>
      </c>
    </row>
    <row r="12001" spans="1:2" x14ac:dyDescent="0.25">
      <c r="A12001">
        <v>1199.8</v>
      </c>
      <c r="B12001">
        <v>85.799999999999955</v>
      </c>
    </row>
    <row r="12002" spans="1:2" x14ac:dyDescent="0.25">
      <c r="A12002">
        <v>1199.9000000000001</v>
      </c>
      <c r="B12002">
        <v>85.900000000000091</v>
      </c>
    </row>
    <row r="12003" spans="1:2" x14ac:dyDescent="0.25">
      <c r="A12003">
        <v>1200</v>
      </c>
      <c r="B12003">
        <v>86</v>
      </c>
    </row>
    <row r="12004" spans="1:2" x14ac:dyDescent="0.25">
      <c r="A12004">
        <v>1200.0999999999999</v>
      </c>
      <c r="B12004">
        <v>86</v>
      </c>
    </row>
    <row r="12005" spans="1:2" x14ac:dyDescent="0.25">
      <c r="A12005">
        <v>1200.2</v>
      </c>
      <c r="B12005">
        <v>86</v>
      </c>
    </row>
    <row r="12006" spans="1:2" x14ac:dyDescent="0.25">
      <c r="A12006">
        <v>1200.3</v>
      </c>
      <c r="B12006">
        <v>86</v>
      </c>
    </row>
    <row r="12007" spans="1:2" x14ac:dyDescent="0.25">
      <c r="A12007">
        <v>1200.4000000000001</v>
      </c>
      <c r="B12007">
        <v>86</v>
      </c>
    </row>
    <row r="12008" spans="1:2" x14ac:dyDescent="0.25">
      <c r="A12008">
        <v>1200.5</v>
      </c>
      <c r="B12008">
        <v>86</v>
      </c>
    </row>
    <row r="12009" spans="1:2" x14ac:dyDescent="0.25">
      <c r="A12009">
        <v>1200.5999999999999</v>
      </c>
      <c r="B12009">
        <v>86</v>
      </c>
    </row>
    <row r="12010" spans="1:2" x14ac:dyDescent="0.25">
      <c r="A12010">
        <v>1200.7</v>
      </c>
      <c r="B12010">
        <v>86</v>
      </c>
    </row>
    <row r="12011" spans="1:2" x14ac:dyDescent="0.25">
      <c r="A12011">
        <v>1200.8</v>
      </c>
      <c r="B12011">
        <v>86</v>
      </c>
    </row>
    <row r="12012" spans="1:2" x14ac:dyDescent="0.25">
      <c r="A12012">
        <v>1200.9000000000001</v>
      </c>
      <c r="B12012">
        <v>86</v>
      </c>
    </row>
    <row r="12013" spans="1:2" x14ac:dyDescent="0.25">
      <c r="A12013">
        <v>1201</v>
      </c>
      <c r="B12013">
        <v>86</v>
      </c>
    </row>
    <row r="12014" spans="1:2" x14ac:dyDescent="0.25">
      <c r="A12014">
        <v>1201.0999999999999</v>
      </c>
      <c r="B12014">
        <v>86.100000000000136</v>
      </c>
    </row>
    <row r="12015" spans="1:2" x14ac:dyDescent="0.25">
      <c r="A12015">
        <v>1201.2</v>
      </c>
      <c r="B12015">
        <v>86.200000000000045</v>
      </c>
    </row>
    <row r="12016" spans="1:2" x14ac:dyDescent="0.25">
      <c r="A12016">
        <v>1201.3</v>
      </c>
      <c r="B12016">
        <v>86.299999999999955</v>
      </c>
    </row>
    <row r="12017" spans="1:2" x14ac:dyDescent="0.25">
      <c r="A12017">
        <v>1201.4000000000001</v>
      </c>
      <c r="B12017">
        <v>86.400000000000091</v>
      </c>
    </row>
    <row r="12018" spans="1:2" x14ac:dyDescent="0.25">
      <c r="A12018">
        <v>1201.5</v>
      </c>
      <c r="B12018">
        <v>86.5</v>
      </c>
    </row>
    <row r="12019" spans="1:2" x14ac:dyDescent="0.25">
      <c r="A12019">
        <v>1201.5999999999999</v>
      </c>
      <c r="B12019">
        <v>86.600000000000136</v>
      </c>
    </row>
    <row r="12020" spans="1:2" x14ac:dyDescent="0.25">
      <c r="A12020">
        <v>1201.7</v>
      </c>
      <c r="B12020">
        <v>86.700000000000045</v>
      </c>
    </row>
    <row r="12021" spans="1:2" x14ac:dyDescent="0.25">
      <c r="A12021">
        <v>1201.8</v>
      </c>
      <c r="B12021">
        <v>86.799999999999955</v>
      </c>
    </row>
    <row r="12022" spans="1:2" x14ac:dyDescent="0.25">
      <c r="A12022">
        <v>1201.9000000000001</v>
      </c>
      <c r="B12022">
        <v>86.900000000000091</v>
      </c>
    </row>
    <row r="12023" spans="1:2" x14ac:dyDescent="0.25">
      <c r="A12023">
        <v>1202</v>
      </c>
      <c r="B12023">
        <v>87</v>
      </c>
    </row>
    <row r="12024" spans="1:2" x14ac:dyDescent="0.25">
      <c r="A12024">
        <v>1202.0999999999999</v>
      </c>
      <c r="B12024">
        <v>87</v>
      </c>
    </row>
    <row r="12025" spans="1:2" x14ac:dyDescent="0.25">
      <c r="A12025">
        <v>1202.2</v>
      </c>
      <c r="B12025">
        <v>87</v>
      </c>
    </row>
    <row r="12026" spans="1:2" x14ac:dyDescent="0.25">
      <c r="A12026">
        <v>1202.3</v>
      </c>
      <c r="B12026">
        <v>87</v>
      </c>
    </row>
    <row r="12027" spans="1:2" x14ac:dyDescent="0.25">
      <c r="A12027">
        <v>1202.4000000000001</v>
      </c>
      <c r="B12027">
        <v>87</v>
      </c>
    </row>
    <row r="12028" spans="1:2" x14ac:dyDescent="0.25">
      <c r="A12028">
        <v>1202.5</v>
      </c>
      <c r="B12028">
        <v>87</v>
      </c>
    </row>
    <row r="12029" spans="1:2" x14ac:dyDescent="0.25">
      <c r="A12029">
        <v>1202.5999999999999</v>
      </c>
      <c r="B12029">
        <v>87</v>
      </c>
    </row>
    <row r="12030" spans="1:2" x14ac:dyDescent="0.25">
      <c r="A12030">
        <v>1202.7</v>
      </c>
      <c r="B12030">
        <v>87</v>
      </c>
    </row>
    <row r="12031" spans="1:2" x14ac:dyDescent="0.25">
      <c r="A12031">
        <v>1202.8</v>
      </c>
      <c r="B12031">
        <v>87</v>
      </c>
    </row>
    <row r="12032" spans="1:2" x14ac:dyDescent="0.25">
      <c r="A12032">
        <v>1202.9000000000001</v>
      </c>
      <c r="B12032">
        <v>87</v>
      </c>
    </row>
    <row r="12033" spans="1:2" x14ac:dyDescent="0.25">
      <c r="A12033">
        <v>1203</v>
      </c>
      <c r="B12033">
        <v>87</v>
      </c>
    </row>
    <row r="12034" spans="1:2" x14ac:dyDescent="0.25">
      <c r="A12034">
        <v>1203.0999999999999</v>
      </c>
      <c r="B12034">
        <v>87.100000000000136</v>
      </c>
    </row>
    <row r="12035" spans="1:2" x14ac:dyDescent="0.25">
      <c r="A12035">
        <v>1203.2</v>
      </c>
      <c r="B12035">
        <v>87.200000000000045</v>
      </c>
    </row>
    <row r="12036" spans="1:2" x14ac:dyDescent="0.25">
      <c r="A12036">
        <v>1203.3</v>
      </c>
      <c r="B12036">
        <v>87.299999999999955</v>
      </c>
    </row>
    <row r="12037" spans="1:2" x14ac:dyDescent="0.25">
      <c r="A12037">
        <v>1203.4000000000001</v>
      </c>
      <c r="B12037">
        <v>87.400000000000091</v>
      </c>
    </row>
    <row r="12038" spans="1:2" x14ac:dyDescent="0.25">
      <c r="A12038">
        <v>1203.5</v>
      </c>
      <c r="B12038">
        <v>87.5</v>
      </c>
    </row>
    <row r="12039" spans="1:2" x14ac:dyDescent="0.25">
      <c r="A12039">
        <v>1203.5999999999999</v>
      </c>
      <c r="B12039">
        <v>87.600000000000136</v>
      </c>
    </row>
    <row r="12040" spans="1:2" x14ac:dyDescent="0.25">
      <c r="A12040">
        <v>1203.7</v>
      </c>
      <c r="B12040">
        <v>87.700000000000045</v>
      </c>
    </row>
    <row r="12041" spans="1:2" x14ac:dyDescent="0.25">
      <c r="A12041">
        <v>1203.8</v>
      </c>
      <c r="B12041">
        <v>87.799999999999955</v>
      </c>
    </row>
    <row r="12042" spans="1:2" x14ac:dyDescent="0.25">
      <c r="A12042">
        <v>1203.9000000000001</v>
      </c>
      <c r="B12042">
        <v>87.900000000000091</v>
      </c>
    </row>
    <row r="12043" spans="1:2" x14ac:dyDescent="0.25">
      <c r="A12043">
        <v>1204</v>
      </c>
      <c r="B12043">
        <v>88</v>
      </c>
    </row>
    <row r="12044" spans="1:2" x14ac:dyDescent="0.25">
      <c r="A12044">
        <v>1204.0999999999999</v>
      </c>
      <c r="B12044">
        <v>88</v>
      </c>
    </row>
    <row r="12045" spans="1:2" x14ac:dyDescent="0.25">
      <c r="A12045">
        <v>1204.2</v>
      </c>
      <c r="B12045">
        <v>88</v>
      </c>
    </row>
    <row r="12046" spans="1:2" x14ac:dyDescent="0.25">
      <c r="A12046">
        <v>1204.3</v>
      </c>
      <c r="B12046">
        <v>88</v>
      </c>
    </row>
    <row r="12047" spans="1:2" x14ac:dyDescent="0.25">
      <c r="A12047">
        <v>1204.4000000000001</v>
      </c>
      <c r="B12047">
        <v>88</v>
      </c>
    </row>
    <row r="12048" spans="1:2" x14ac:dyDescent="0.25">
      <c r="A12048">
        <v>1204.5</v>
      </c>
      <c r="B12048">
        <v>88</v>
      </c>
    </row>
    <row r="12049" spans="1:2" x14ac:dyDescent="0.25">
      <c r="A12049">
        <v>1204.5999999999999</v>
      </c>
      <c r="B12049">
        <v>88</v>
      </c>
    </row>
    <row r="12050" spans="1:2" x14ac:dyDescent="0.25">
      <c r="A12050">
        <v>1204.7</v>
      </c>
      <c r="B12050">
        <v>88</v>
      </c>
    </row>
    <row r="12051" spans="1:2" x14ac:dyDescent="0.25">
      <c r="A12051">
        <v>1204.8</v>
      </c>
      <c r="B12051">
        <v>88</v>
      </c>
    </row>
    <row r="12052" spans="1:2" x14ac:dyDescent="0.25">
      <c r="A12052">
        <v>1204.9000000000001</v>
      </c>
      <c r="B12052">
        <v>88</v>
      </c>
    </row>
    <row r="12053" spans="1:2" x14ac:dyDescent="0.25">
      <c r="A12053">
        <v>1205</v>
      </c>
      <c r="B12053">
        <v>88</v>
      </c>
    </row>
    <row r="12054" spans="1:2" x14ac:dyDescent="0.25">
      <c r="A12054">
        <v>1205.0999999999999</v>
      </c>
      <c r="B12054">
        <v>88</v>
      </c>
    </row>
    <row r="12055" spans="1:2" x14ac:dyDescent="0.25">
      <c r="A12055">
        <v>1205.2</v>
      </c>
      <c r="B12055">
        <v>88</v>
      </c>
    </row>
    <row r="12056" spans="1:2" x14ac:dyDescent="0.25">
      <c r="A12056">
        <v>1205.3</v>
      </c>
      <c r="B12056">
        <v>88</v>
      </c>
    </row>
    <row r="12057" spans="1:2" x14ac:dyDescent="0.25">
      <c r="A12057">
        <v>1205.4000000000001</v>
      </c>
      <c r="B12057">
        <v>88</v>
      </c>
    </row>
    <row r="12058" spans="1:2" x14ac:dyDescent="0.25">
      <c r="A12058">
        <v>1205.5</v>
      </c>
      <c r="B12058">
        <v>88</v>
      </c>
    </row>
    <row r="12059" spans="1:2" x14ac:dyDescent="0.25">
      <c r="A12059">
        <v>1205.5999999999999</v>
      </c>
      <c r="B12059">
        <v>88</v>
      </c>
    </row>
    <row r="12060" spans="1:2" x14ac:dyDescent="0.25">
      <c r="A12060">
        <v>1205.7</v>
      </c>
      <c r="B12060">
        <v>88</v>
      </c>
    </row>
    <row r="12061" spans="1:2" x14ac:dyDescent="0.25">
      <c r="A12061">
        <v>1205.8</v>
      </c>
      <c r="B12061">
        <v>88</v>
      </c>
    </row>
    <row r="12062" spans="1:2" x14ac:dyDescent="0.25">
      <c r="A12062">
        <v>1205.9000000000001</v>
      </c>
      <c r="B12062">
        <v>88</v>
      </c>
    </row>
    <row r="12063" spans="1:2" x14ac:dyDescent="0.25">
      <c r="A12063">
        <v>1206</v>
      </c>
      <c r="B12063">
        <v>88</v>
      </c>
    </row>
    <row r="12064" spans="1:2" x14ac:dyDescent="0.25">
      <c r="A12064">
        <v>1206.0999999999999</v>
      </c>
      <c r="B12064">
        <v>88.100000000000136</v>
      </c>
    </row>
    <row r="12065" spans="1:2" x14ac:dyDescent="0.25">
      <c r="A12065">
        <v>1206.2</v>
      </c>
      <c r="B12065">
        <v>88.200000000000045</v>
      </c>
    </row>
    <row r="12066" spans="1:2" x14ac:dyDescent="0.25">
      <c r="A12066">
        <v>1206.3</v>
      </c>
      <c r="B12066">
        <v>88.299999999999955</v>
      </c>
    </row>
    <row r="12067" spans="1:2" x14ac:dyDescent="0.25">
      <c r="A12067">
        <v>1206.4000000000001</v>
      </c>
      <c r="B12067">
        <v>88.400000000000091</v>
      </c>
    </row>
    <row r="12068" spans="1:2" x14ac:dyDescent="0.25">
      <c r="A12068">
        <v>1206.5</v>
      </c>
      <c r="B12068">
        <v>88.5</v>
      </c>
    </row>
    <row r="12069" spans="1:2" x14ac:dyDescent="0.25">
      <c r="A12069">
        <v>1206.5999999999999</v>
      </c>
      <c r="B12069">
        <v>88.600000000000136</v>
      </c>
    </row>
    <row r="12070" spans="1:2" x14ac:dyDescent="0.25">
      <c r="A12070">
        <v>1206.7</v>
      </c>
      <c r="B12070">
        <v>88.700000000000045</v>
      </c>
    </row>
    <row r="12071" spans="1:2" x14ac:dyDescent="0.25">
      <c r="A12071">
        <v>1206.8</v>
      </c>
      <c r="B12071">
        <v>88.799999999999955</v>
      </c>
    </row>
    <row r="12072" spans="1:2" x14ac:dyDescent="0.25">
      <c r="A12072">
        <v>1206.9000000000001</v>
      </c>
      <c r="B12072">
        <v>88.900000000000091</v>
      </c>
    </row>
    <row r="12073" spans="1:2" x14ac:dyDescent="0.25">
      <c r="A12073">
        <v>1207</v>
      </c>
      <c r="B12073">
        <v>89</v>
      </c>
    </row>
    <row r="12074" spans="1:2" x14ac:dyDescent="0.25">
      <c r="A12074">
        <v>1207.0999999999999</v>
      </c>
      <c r="B12074">
        <v>89</v>
      </c>
    </row>
    <row r="12075" spans="1:2" x14ac:dyDescent="0.25">
      <c r="A12075">
        <v>1207.2</v>
      </c>
      <c r="B12075">
        <v>89</v>
      </c>
    </row>
    <row r="12076" spans="1:2" x14ac:dyDescent="0.25">
      <c r="A12076">
        <v>1207.3</v>
      </c>
      <c r="B12076">
        <v>89</v>
      </c>
    </row>
    <row r="12077" spans="1:2" x14ac:dyDescent="0.25">
      <c r="A12077">
        <v>1207.4000000000001</v>
      </c>
      <c r="B12077">
        <v>89</v>
      </c>
    </row>
    <row r="12078" spans="1:2" x14ac:dyDescent="0.25">
      <c r="A12078">
        <v>1207.5</v>
      </c>
      <c r="B12078">
        <v>89</v>
      </c>
    </row>
    <row r="12079" spans="1:2" x14ac:dyDescent="0.25">
      <c r="A12079">
        <v>1207.5999999999999</v>
      </c>
      <c r="B12079">
        <v>89</v>
      </c>
    </row>
    <row r="12080" spans="1:2" x14ac:dyDescent="0.25">
      <c r="A12080">
        <v>1207.7</v>
      </c>
      <c r="B12080">
        <v>89</v>
      </c>
    </row>
    <row r="12081" spans="1:2" x14ac:dyDescent="0.25">
      <c r="A12081">
        <v>1207.8</v>
      </c>
      <c r="B12081">
        <v>89</v>
      </c>
    </row>
    <row r="12082" spans="1:2" x14ac:dyDescent="0.25">
      <c r="A12082">
        <v>1207.9000000000001</v>
      </c>
      <c r="B12082">
        <v>89</v>
      </c>
    </row>
    <row r="12083" spans="1:2" x14ac:dyDescent="0.25">
      <c r="A12083">
        <v>1208</v>
      </c>
      <c r="B12083">
        <v>89</v>
      </c>
    </row>
    <row r="12084" spans="1:2" x14ac:dyDescent="0.25">
      <c r="A12084">
        <v>1208.0999999999999</v>
      </c>
      <c r="B12084">
        <v>89.100000000000136</v>
      </c>
    </row>
    <row r="12085" spans="1:2" x14ac:dyDescent="0.25">
      <c r="A12085">
        <v>1208.2</v>
      </c>
      <c r="B12085">
        <v>89.200000000000045</v>
      </c>
    </row>
    <row r="12086" spans="1:2" x14ac:dyDescent="0.25">
      <c r="A12086">
        <v>1208.3</v>
      </c>
      <c r="B12086">
        <v>89.299999999999955</v>
      </c>
    </row>
    <row r="12087" spans="1:2" x14ac:dyDescent="0.25">
      <c r="A12087">
        <v>1208.4000000000001</v>
      </c>
      <c r="B12087">
        <v>89.400000000000091</v>
      </c>
    </row>
    <row r="12088" spans="1:2" x14ac:dyDescent="0.25">
      <c r="A12088">
        <v>1208.5</v>
      </c>
      <c r="B12088">
        <v>89.5</v>
      </c>
    </row>
    <row r="12089" spans="1:2" x14ac:dyDescent="0.25">
      <c r="A12089">
        <v>1208.5999999999999</v>
      </c>
      <c r="B12089">
        <v>89.600000000000136</v>
      </c>
    </row>
    <row r="12090" spans="1:2" x14ac:dyDescent="0.25">
      <c r="A12090">
        <v>1208.7</v>
      </c>
      <c r="B12090">
        <v>89.700000000000045</v>
      </c>
    </row>
    <row r="12091" spans="1:2" x14ac:dyDescent="0.25">
      <c r="A12091">
        <v>1208.8</v>
      </c>
      <c r="B12091">
        <v>89.799999999999955</v>
      </c>
    </row>
    <row r="12092" spans="1:2" x14ac:dyDescent="0.25">
      <c r="A12092">
        <v>1208.9000000000001</v>
      </c>
      <c r="B12092">
        <v>89.900000000000091</v>
      </c>
    </row>
    <row r="12093" spans="1:2" x14ac:dyDescent="0.25">
      <c r="A12093">
        <v>1209</v>
      </c>
      <c r="B12093">
        <v>90</v>
      </c>
    </row>
    <row r="12094" spans="1:2" x14ac:dyDescent="0.25">
      <c r="A12094">
        <v>1209.0999999999999</v>
      </c>
      <c r="B12094">
        <v>90</v>
      </c>
    </row>
    <row r="12095" spans="1:2" x14ac:dyDescent="0.25">
      <c r="A12095">
        <v>1209.2</v>
      </c>
      <c r="B12095">
        <v>90</v>
      </c>
    </row>
    <row r="12096" spans="1:2" x14ac:dyDescent="0.25">
      <c r="A12096">
        <v>1209.3</v>
      </c>
      <c r="B12096">
        <v>90</v>
      </c>
    </row>
    <row r="12097" spans="1:2" x14ac:dyDescent="0.25">
      <c r="A12097">
        <v>1209.4000000000001</v>
      </c>
      <c r="B12097">
        <v>90</v>
      </c>
    </row>
    <row r="12098" spans="1:2" x14ac:dyDescent="0.25">
      <c r="A12098">
        <v>1209.5</v>
      </c>
      <c r="B12098">
        <v>90</v>
      </c>
    </row>
    <row r="12099" spans="1:2" x14ac:dyDescent="0.25">
      <c r="A12099">
        <v>1209.5999999999999</v>
      </c>
      <c r="B12099">
        <v>90</v>
      </c>
    </row>
    <row r="12100" spans="1:2" x14ac:dyDescent="0.25">
      <c r="A12100">
        <v>1209.7</v>
      </c>
      <c r="B12100">
        <v>90</v>
      </c>
    </row>
    <row r="12101" spans="1:2" x14ac:dyDescent="0.25">
      <c r="A12101">
        <v>1209.8</v>
      </c>
      <c r="B12101">
        <v>90</v>
      </c>
    </row>
    <row r="12102" spans="1:2" x14ac:dyDescent="0.25">
      <c r="A12102">
        <v>1209.9000000000001</v>
      </c>
      <c r="B12102">
        <v>90</v>
      </c>
    </row>
    <row r="12103" spans="1:2" x14ac:dyDescent="0.25">
      <c r="A12103">
        <v>1210</v>
      </c>
      <c r="B12103">
        <v>90</v>
      </c>
    </row>
    <row r="12104" spans="1:2" x14ac:dyDescent="0.25">
      <c r="A12104">
        <v>1210.0999999999999</v>
      </c>
      <c r="B12104">
        <v>90.100000000000136</v>
      </c>
    </row>
    <row r="12105" spans="1:2" x14ac:dyDescent="0.25">
      <c r="A12105">
        <v>1210.2</v>
      </c>
      <c r="B12105">
        <v>90.200000000000045</v>
      </c>
    </row>
    <row r="12106" spans="1:2" x14ac:dyDescent="0.25">
      <c r="A12106">
        <v>1210.3</v>
      </c>
      <c r="B12106">
        <v>90.299999999999955</v>
      </c>
    </row>
    <row r="12107" spans="1:2" x14ac:dyDescent="0.25">
      <c r="A12107">
        <v>1210.4000000000001</v>
      </c>
      <c r="B12107">
        <v>90.400000000000091</v>
      </c>
    </row>
    <row r="12108" spans="1:2" x14ac:dyDescent="0.25">
      <c r="A12108">
        <v>1210.5</v>
      </c>
      <c r="B12108">
        <v>90.5</v>
      </c>
    </row>
    <row r="12109" spans="1:2" x14ac:dyDescent="0.25">
      <c r="A12109">
        <v>1210.5999999999999</v>
      </c>
      <c r="B12109">
        <v>90.600000000000136</v>
      </c>
    </row>
    <row r="12110" spans="1:2" x14ac:dyDescent="0.25">
      <c r="A12110">
        <v>1210.7</v>
      </c>
      <c r="B12110">
        <v>90.700000000000045</v>
      </c>
    </row>
    <row r="12111" spans="1:2" x14ac:dyDescent="0.25">
      <c r="A12111">
        <v>1210.8</v>
      </c>
      <c r="B12111">
        <v>90.799999999999955</v>
      </c>
    </row>
    <row r="12112" spans="1:2" x14ac:dyDescent="0.25">
      <c r="A12112">
        <v>1210.9000000000001</v>
      </c>
      <c r="B12112">
        <v>90.900000000000091</v>
      </c>
    </row>
    <row r="12113" spans="1:2" x14ac:dyDescent="0.25">
      <c r="A12113">
        <v>1211</v>
      </c>
      <c r="B12113">
        <v>91</v>
      </c>
    </row>
    <row r="12114" spans="1:2" x14ac:dyDescent="0.25">
      <c r="A12114">
        <v>1211.0999999999999</v>
      </c>
      <c r="B12114">
        <v>91</v>
      </c>
    </row>
    <row r="12115" spans="1:2" x14ac:dyDescent="0.25">
      <c r="A12115">
        <v>1211.2</v>
      </c>
      <c r="B12115">
        <v>91</v>
      </c>
    </row>
    <row r="12116" spans="1:2" x14ac:dyDescent="0.25">
      <c r="A12116">
        <v>1211.3</v>
      </c>
      <c r="B12116">
        <v>91</v>
      </c>
    </row>
    <row r="12117" spans="1:2" x14ac:dyDescent="0.25">
      <c r="A12117">
        <v>1211.4000000000001</v>
      </c>
      <c r="B12117">
        <v>91</v>
      </c>
    </row>
    <row r="12118" spans="1:2" x14ac:dyDescent="0.25">
      <c r="A12118">
        <v>1211.5</v>
      </c>
      <c r="B12118">
        <v>91</v>
      </c>
    </row>
    <row r="12119" spans="1:2" x14ac:dyDescent="0.25">
      <c r="A12119">
        <v>1211.5999999999999</v>
      </c>
      <c r="B12119">
        <v>91</v>
      </c>
    </row>
    <row r="12120" spans="1:2" x14ac:dyDescent="0.25">
      <c r="A12120">
        <v>1211.7</v>
      </c>
      <c r="B12120">
        <v>91</v>
      </c>
    </row>
    <row r="12121" spans="1:2" x14ac:dyDescent="0.25">
      <c r="A12121">
        <v>1211.8</v>
      </c>
      <c r="B12121">
        <v>91</v>
      </c>
    </row>
    <row r="12122" spans="1:2" x14ac:dyDescent="0.25">
      <c r="A12122">
        <v>1211.9000000000001</v>
      </c>
      <c r="B12122">
        <v>91</v>
      </c>
    </row>
    <row r="12123" spans="1:2" x14ac:dyDescent="0.25">
      <c r="A12123">
        <v>1212</v>
      </c>
      <c r="B12123">
        <v>91</v>
      </c>
    </row>
    <row r="12124" spans="1:2" x14ac:dyDescent="0.25">
      <c r="A12124">
        <v>1212.0999999999999</v>
      </c>
      <c r="B12124">
        <v>91.025146484375</v>
      </c>
    </row>
    <row r="12125" spans="1:2" x14ac:dyDescent="0.25">
      <c r="A12125">
        <v>1212.2</v>
      </c>
      <c r="B12125">
        <v>91.050292968749943</v>
      </c>
    </row>
    <row r="12126" spans="1:2" x14ac:dyDescent="0.25">
      <c r="A12126">
        <v>1212.3</v>
      </c>
      <c r="B12126">
        <v>91.075439453124886</v>
      </c>
    </row>
    <row r="12127" spans="1:2" x14ac:dyDescent="0.25">
      <c r="A12127">
        <v>1212.4000000000001</v>
      </c>
      <c r="B12127">
        <v>91.100585937499886</v>
      </c>
    </row>
    <row r="12128" spans="1:2" x14ac:dyDescent="0.25">
      <c r="A12128">
        <v>1212.5</v>
      </c>
      <c r="B12128">
        <v>91.125732421874829</v>
      </c>
    </row>
    <row r="12129" spans="1:2" x14ac:dyDescent="0.25">
      <c r="A12129">
        <v>1212.5999999999999</v>
      </c>
      <c r="B12129">
        <v>91.150878906249829</v>
      </c>
    </row>
    <row r="12130" spans="1:2" x14ac:dyDescent="0.25">
      <c r="A12130">
        <v>1212.7</v>
      </c>
      <c r="B12130">
        <v>91.176025390624773</v>
      </c>
    </row>
    <row r="12131" spans="1:2" x14ac:dyDescent="0.25">
      <c r="A12131">
        <v>1212.8</v>
      </c>
      <c r="B12131">
        <v>91.201171874999716</v>
      </c>
    </row>
    <row r="12132" spans="1:2" x14ac:dyDescent="0.25">
      <c r="A12132">
        <v>1212.9000000000001</v>
      </c>
      <c r="B12132">
        <v>91.226318359374716</v>
      </c>
    </row>
    <row r="12133" spans="1:2" x14ac:dyDescent="0.25">
      <c r="A12133">
        <v>1213</v>
      </c>
      <c r="B12133">
        <v>91.251464843749659</v>
      </c>
    </row>
    <row r="12134" spans="1:2" x14ac:dyDescent="0.25">
      <c r="A12134">
        <v>1213.0999999999999</v>
      </c>
      <c r="B12134">
        <v>91.326318359374795</v>
      </c>
    </row>
    <row r="12135" spans="1:2" x14ac:dyDescent="0.25">
      <c r="A12135">
        <v>1213.2</v>
      </c>
      <c r="B12135">
        <v>91.401171874999761</v>
      </c>
    </row>
    <row r="12136" spans="1:2" x14ac:dyDescent="0.25">
      <c r="A12136">
        <v>1213.3</v>
      </c>
      <c r="B12136">
        <v>91.476025390624727</v>
      </c>
    </row>
    <row r="12137" spans="1:2" x14ac:dyDescent="0.25">
      <c r="A12137">
        <v>1213.4000000000001</v>
      </c>
      <c r="B12137">
        <v>91.550878906249864</v>
      </c>
    </row>
    <row r="12138" spans="1:2" x14ac:dyDescent="0.25">
      <c r="A12138">
        <v>1213.5</v>
      </c>
      <c r="B12138">
        <v>91.625732421874829</v>
      </c>
    </row>
    <row r="12139" spans="1:2" x14ac:dyDescent="0.25">
      <c r="A12139">
        <v>1213.5999999999999</v>
      </c>
      <c r="B12139">
        <v>91.700585937499966</v>
      </c>
    </row>
    <row r="12140" spans="1:2" x14ac:dyDescent="0.25">
      <c r="A12140">
        <v>1213.7</v>
      </c>
      <c r="B12140">
        <v>91.775439453124932</v>
      </c>
    </row>
    <row r="12141" spans="1:2" x14ac:dyDescent="0.25">
      <c r="A12141">
        <v>1213.8</v>
      </c>
      <c r="B12141">
        <v>91.850292968749898</v>
      </c>
    </row>
    <row r="12142" spans="1:2" x14ac:dyDescent="0.25">
      <c r="A12142">
        <v>1213.9000000000001</v>
      </c>
      <c r="B12142">
        <v>91.925146484375034</v>
      </c>
    </row>
    <row r="12143" spans="1:2" x14ac:dyDescent="0.25">
      <c r="A12143">
        <v>1214</v>
      </c>
      <c r="B12143">
        <v>92</v>
      </c>
    </row>
    <row r="12144" spans="1:2" x14ac:dyDescent="0.25">
      <c r="A12144">
        <v>1214.0999999999999</v>
      </c>
      <c r="B12144">
        <v>92</v>
      </c>
    </row>
    <row r="12145" spans="1:2" x14ac:dyDescent="0.25">
      <c r="A12145">
        <v>1214.2</v>
      </c>
      <c r="B12145">
        <v>92</v>
      </c>
    </row>
    <row r="12146" spans="1:2" x14ac:dyDescent="0.25">
      <c r="A12146">
        <v>1214.3</v>
      </c>
      <c r="B12146">
        <v>92</v>
      </c>
    </row>
    <row r="12147" spans="1:2" x14ac:dyDescent="0.25">
      <c r="A12147">
        <v>1214.4000000000001</v>
      </c>
      <c r="B12147">
        <v>92</v>
      </c>
    </row>
    <row r="12148" spans="1:2" x14ac:dyDescent="0.25">
      <c r="A12148">
        <v>1214.5</v>
      </c>
      <c r="B12148">
        <v>92</v>
      </c>
    </row>
    <row r="12149" spans="1:2" x14ac:dyDescent="0.25">
      <c r="A12149">
        <v>1214.5999999999999</v>
      </c>
      <c r="B12149">
        <v>92</v>
      </c>
    </row>
    <row r="12150" spans="1:2" x14ac:dyDescent="0.25">
      <c r="A12150">
        <v>1214.7</v>
      </c>
      <c r="B12150">
        <v>92</v>
      </c>
    </row>
    <row r="12151" spans="1:2" x14ac:dyDescent="0.25">
      <c r="A12151">
        <v>1214.8</v>
      </c>
      <c r="B12151">
        <v>92</v>
      </c>
    </row>
    <row r="12152" spans="1:2" x14ac:dyDescent="0.25">
      <c r="A12152">
        <v>1214.9000000000001</v>
      </c>
      <c r="B12152">
        <v>92</v>
      </c>
    </row>
    <row r="12153" spans="1:2" x14ac:dyDescent="0.25">
      <c r="A12153">
        <v>1215</v>
      </c>
      <c r="B12153">
        <v>92</v>
      </c>
    </row>
    <row r="12154" spans="1:2" x14ac:dyDescent="0.25">
      <c r="A12154">
        <v>1215.0999999999999</v>
      </c>
      <c r="B12154">
        <v>92</v>
      </c>
    </row>
    <row r="12155" spans="1:2" x14ac:dyDescent="0.25">
      <c r="A12155">
        <v>1215.2</v>
      </c>
      <c r="B12155">
        <v>92</v>
      </c>
    </row>
    <row r="12156" spans="1:2" x14ac:dyDescent="0.25">
      <c r="A12156">
        <v>1215.3</v>
      </c>
      <c r="B12156">
        <v>92</v>
      </c>
    </row>
    <row r="12157" spans="1:2" x14ac:dyDescent="0.25">
      <c r="A12157">
        <v>1215.4000000000001</v>
      </c>
      <c r="B12157">
        <v>92</v>
      </c>
    </row>
    <row r="12158" spans="1:2" x14ac:dyDescent="0.25">
      <c r="A12158">
        <v>1215.5</v>
      </c>
      <c r="B12158">
        <v>92</v>
      </c>
    </row>
    <row r="12159" spans="1:2" x14ac:dyDescent="0.25">
      <c r="A12159">
        <v>1215.5999999999999</v>
      </c>
      <c r="B12159">
        <v>92</v>
      </c>
    </row>
    <row r="12160" spans="1:2" x14ac:dyDescent="0.25">
      <c r="A12160">
        <v>1215.7</v>
      </c>
      <c r="B12160">
        <v>92</v>
      </c>
    </row>
    <row r="12161" spans="1:2" x14ac:dyDescent="0.25">
      <c r="A12161">
        <v>1215.8</v>
      </c>
      <c r="B12161">
        <v>92</v>
      </c>
    </row>
    <row r="12162" spans="1:2" x14ac:dyDescent="0.25">
      <c r="A12162">
        <v>1215.9000000000001</v>
      </c>
      <c r="B12162">
        <v>92</v>
      </c>
    </row>
    <row r="12163" spans="1:2" x14ac:dyDescent="0.25">
      <c r="A12163">
        <v>1216</v>
      </c>
      <c r="B12163">
        <v>92</v>
      </c>
    </row>
    <row r="12164" spans="1:2" x14ac:dyDescent="0.25">
      <c r="A12164">
        <v>1216.0999999999999</v>
      </c>
      <c r="B12164">
        <v>92.100000000000136</v>
      </c>
    </row>
    <row r="12165" spans="1:2" x14ac:dyDescent="0.25">
      <c r="A12165">
        <v>1216.2</v>
      </c>
      <c r="B12165">
        <v>92.200000000000045</v>
      </c>
    </row>
    <row r="12166" spans="1:2" x14ac:dyDescent="0.25">
      <c r="A12166">
        <v>1216.3</v>
      </c>
      <c r="B12166">
        <v>92.299999999999955</v>
      </c>
    </row>
    <row r="12167" spans="1:2" x14ac:dyDescent="0.25">
      <c r="A12167">
        <v>1216.4000000000001</v>
      </c>
      <c r="B12167">
        <v>92.400000000000091</v>
      </c>
    </row>
    <row r="12168" spans="1:2" x14ac:dyDescent="0.25">
      <c r="A12168">
        <v>1216.5</v>
      </c>
      <c r="B12168">
        <v>92.5</v>
      </c>
    </row>
    <row r="12169" spans="1:2" x14ac:dyDescent="0.25">
      <c r="A12169">
        <v>1216.5999999999999</v>
      </c>
      <c r="B12169">
        <v>92.600000000000136</v>
      </c>
    </row>
    <row r="12170" spans="1:2" x14ac:dyDescent="0.25">
      <c r="A12170">
        <v>1216.7</v>
      </c>
      <c r="B12170">
        <v>92.700000000000045</v>
      </c>
    </row>
    <row r="12171" spans="1:2" x14ac:dyDescent="0.25">
      <c r="A12171">
        <v>1216.8</v>
      </c>
      <c r="B12171">
        <v>92.799999999999955</v>
      </c>
    </row>
    <row r="12172" spans="1:2" x14ac:dyDescent="0.25">
      <c r="A12172">
        <v>1216.9000000000001</v>
      </c>
      <c r="B12172">
        <v>92.900000000000091</v>
      </c>
    </row>
    <row r="12173" spans="1:2" x14ac:dyDescent="0.25">
      <c r="A12173">
        <v>1217</v>
      </c>
      <c r="B12173">
        <v>93</v>
      </c>
    </row>
    <row r="12174" spans="1:2" x14ac:dyDescent="0.25">
      <c r="A12174">
        <v>1217.0999999999999</v>
      </c>
      <c r="B12174">
        <v>93</v>
      </c>
    </row>
    <row r="12175" spans="1:2" x14ac:dyDescent="0.25">
      <c r="A12175">
        <v>1217.2</v>
      </c>
      <c r="B12175">
        <v>93</v>
      </c>
    </row>
    <row r="12176" spans="1:2" x14ac:dyDescent="0.25">
      <c r="A12176">
        <v>1217.3</v>
      </c>
      <c r="B12176">
        <v>93</v>
      </c>
    </row>
    <row r="12177" spans="1:2" x14ac:dyDescent="0.25">
      <c r="A12177">
        <v>1217.4000000000001</v>
      </c>
      <c r="B12177">
        <v>93</v>
      </c>
    </row>
    <row r="12178" spans="1:2" x14ac:dyDescent="0.25">
      <c r="A12178">
        <v>1217.5</v>
      </c>
      <c r="B12178">
        <v>93</v>
      </c>
    </row>
    <row r="12179" spans="1:2" x14ac:dyDescent="0.25">
      <c r="A12179">
        <v>1217.5999999999999</v>
      </c>
      <c r="B12179">
        <v>93</v>
      </c>
    </row>
    <row r="12180" spans="1:2" x14ac:dyDescent="0.25">
      <c r="A12180">
        <v>1217.7</v>
      </c>
      <c r="B12180">
        <v>93</v>
      </c>
    </row>
    <row r="12181" spans="1:2" x14ac:dyDescent="0.25">
      <c r="A12181">
        <v>1217.8</v>
      </c>
      <c r="B12181">
        <v>93</v>
      </c>
    </row>
    <row r="12182" spans="1:2" x14ac:dyDescent="0.25">
      <c r="A12182">
        <v>1217.9000000000001</v>
      </c>
      <c r="B12182">
        <v>93</v>
      </c>
    </row>
    <row r="12183" spans="1:2" x14ac:dyDescent="0.25">
      <c r="A12183">
        <v>1218</v>
      </c>
      <c r="B12183">
        <v>93</v>
      </c>
    </row>
    <row r="12184" spans="1:2" x14ac:dyDescent="0.25">
      <c r="A12184">
        <v>1218.0999999999999</v>
      </c>
      <c r="B12184">
        <v>93.0196533203125</v>
      </c>
    </row>
    <row r="12185" spans="1:2" x14ac:dyDescent="0.25">
      <c r="A12185">
        <v>1218.2</v>
      </c>
      <c r="B12185">
        <v>93.039306640624957</v>
      </c>
    </row>
    <row r="12186" spans="1:2" x14ac:dyDescent="0.25">
      <c r="A12186">
        <v>1218.3</v>
      </c>
      <c r="B12186">
        <v>93.058959960937415</v>
      </c>
    </row>
    <row r="12187" spans="1:2" x14ac:dyDescent="0.25">
      <c r="A12187">
        <v>1218.4000000000001</v>
      </c>
      <c r="B12187">
        <v>93.078613281249915</v>
      </c>
    </row>
    <row r="12188" spans="1:2" x14ac:dyDescent="0.25">
      <c r="A12188">
        <v>1218.5</v>
      </c>
      <c r="B12188">
        <v>93.098266601562358</v>
      </c>
    </row>
    <row r="12189" spans="1:2" x14ac:dyDescent="0.25">
      <c r="A12189">
        <v>1218.5999999999999</v>
      </c>
      <c r="B12189">
        <v>93.117919921874858</v>
      </c>
    </row>
    <row r="12190" spans="1:2" x14ac:dyDescent="0.25">
      <c r="A12190">
        <v>1218.7</v>
      </c>
      <c r="B12190">
        <v>93.137573242187315</v>
      </c>
    </row>
    <row r="12191" spans="1:2" x14ac:dyDescent="0.25">
      <c r="A12191">
        <v>1218.8</v>
      </c>
      <c r="B12191">
        <v>93.157226562499773</v>
      </c>
    </row>
    <row r="12192" spans="1:2" x14ac:dyDescent="0.25">
      <c r="A12192">
        <v>1218.9000000000001</v>
      </c>
      <c r="B12192">
        <v>93.176879882812273</v>
      </c>
    </row>
    <row r="12193" spans="1:2" x14ac:dyDescent="0.25">
      <c r="A12193">
        <v>1219</v>
      </c>
      <c r="B12193">
        <v>93.19653320312473</v>
      </c>
    </row>
    <row r="12194" spans="1:2" x14ac:dyDescent="0.25">
      <c r="A12194">
        <v>1219.0999999999999</v>
      </c>
      <c r="B12194">
        <v>93.17687988281223</v>
      </c>
    </row>
    <row r="12195" spans="1:2" x14ac:dyDescent="0.25">
      <c r="A12195">
        <v>1219.2</v>
      </c>
      <c r="B12195">
        <v>93.157226562499773</v>
      </c>
    </row>
    <row r="12196" spans="1:2" x14ac:dyDescent="0.25">
      <c r="A12196">
        <v>1219.3</v>
      </c>
      <c r="B12196">
        <v>93.137573242187315</v>
      </c>
    </row>
    <row r="12197" spans="1:2" x14ac:dyDescent="0.25">
      <c r="A12197">
        <v>1219.4000000000001</v>
      </c>
      <c r="B12197">
        <v>93.117919921874815</v>
      </c>
    </row>
    <row r="12198" spans="1:2" x14ac:dyDescent="0.25">
      <c r="A12198">
        <v>1219.5</v>
      </c>
      <c r="B12198">
        <v>93.098266601562358</v>
      </c>
    </row>
    <row r="12199" spans="1:2" x14ac:dyDescent="0.25">
      <c r="A12199">
        <v>1219.5999999999999</v>
      </c>
      <c r="B12199">
        <v>93.078613281249872</v>
      </c>
    </row>
    <row r="12200" spans="1:2" x14ac:dyDescent="0.25">
      <c r="A12200">
        <v>1219.7</v>
      </c>
      <c r="B12200">
        <v>93.058959960937415</v>
      </c>
    </row>
    <row r="12201" spans="1:2" x14ac:dyDescent="0.25">
      <c r="A12201">
        <v>1219.8</v>
      </c>
      <c r="B12201">
        <v>93.039306640624957</v>
      </c>
    </row>
    <row r="12202" spans="1:2" x14ac:dyDescent="0.25">
      <c r="A12202">
        <v>1219.9000000000001</v>
      </c>
      <c r="B12202">
        <v>93.019653320312457</v>
      </c>
    </row>
    <row r="12203" spans="1:2" x14ac:dyDescent="0.25">
      <c r="A12203">
        <v>1220</v>
      </c>
      <c r="B12203">
        <v>93</v>
      </c>
    </row>
    <row r="12204" spans="1:2" x14ac:dyDescent="0.25">
      <c r="A12204">
        <v>1220.0999999999999</v>
      </c>
      <c r="B12204">
        <v>93.100000000000136</v>
      </c>
    </row>
    <row r="12205" spans="1:2" x14ac:dyDescent="0.25">
      <c r="A12205">
        <v>1220.2</v>
      </c>
      <c r="B12205">
        <v>93.200000000000045</v>
      </c>
    </row>
    <row r="12206" spans="1:2" x14ac:dyDescent="0.25">
      <c r="A12206">
        <v>1220.3</v>
      </c>
      <c r="B12206">
        <v>93.299999999999955</v>
      </c>
    </row>
    <row r="12207" spans="1:2" x14ac:dyDescent="0.25">
      <c r="A12207">
        <v>1220.4000000000001</v>
      </c>
      <c r="B12207">
        <v>93.400000000000091</v>
      </c>
    </row>
    <row r="12208" spans="1:2" x14ac:dyDescent="0.25">
      <c r="A12208">
        <v>1220.5</v>
      </c>
      <c r="B12208">
        <v>93.5</v>
      </c>
    </row>
    <row r="12209" spans="1:2" x14ac:dyDescent="0.25">
      <c r="A12209">
        <v>1220.5999999999999</v>
      </c>
      <c r="B12209">
        <v>93.600000000000136</v>
      </c>
    </row>
    <row r="12210" spans="1:2" x14ac:dyDescent="0.25">
      <c r="A12210">
        <v>1220.7</v>
      </c>
      <c r="B12210">
        <v>93.700000000000045</v>
      </c>
    </row>
    <row r="12211" spans="1:2" x14ac:dyDescent="0.25">
      <c r="A12211">
        <v>1220.8</v>
      </c>
      <c r="B12211">
        <v>93.799999999999955</v>
      </c>
    </row>
    <row r="12212" spans="1:2" x14ac:dyDescent="0.25">
      <c r="A12212">
        <v>1220.9000000000001</v>
      </c>
      <c r="B12212">
        <v>93.900000000000091</v>
      </c>
    </row>
    <row r="12213" spans="1:2" x14ac:dyDescent="0.25">
      <c r="A12213">
        <v>1221</v>
      </c>
      <c r="B12213">
        <v>94</v>
      </c>
    </row>
    <row r="12214" spans="1:2" x14ac:dyDescent="0.25">
      <c r="A12214">
        <v>1221.0999999999999</v>
      </c>
      <c r="B12214">
        <v>94</v>
      </c>
    </row>
    <row r="12215" spans="1:2" x14ac:dyDescent="0.25">
      <c r="A12215">
        <v>1221.2</v>
      </c>
      <c r="B12215">
        <v>94</v>
      </c>
    </row>
    <row r="12216" spans="1:2" x14ac:dyDescent="0.25">
      <c r="A12216">
        <v>1221.3</v>
      </c>
      <c r="B12216">
        <v>94</v>
      </c>
    </row>
    <row r="12217" spans="1:2" x14ac:dyDescent="0.25">
      <c r="A12217">
        <v>1221.4000000000001</v>
      </c>
      <c r="B12217">
        <v>94</v>
      </c>
    </row>
    <row r="12218" spans="1:2" x14ac:dyDescent="0.25">
      <c r="A12218">
        <v>1221.5</v>
      </c>
      <c r="B12218">
        <v>94</v>
      </c>
    </row>
    <row r="12219" spans="1:2" x14ac:dyDescent="0.25">
      <c r="A12219">
        <v>1221.5999999999999</v>
      </c>
      <c r="B12219">
        <v>94</v>
      </c>
    </row>
    <row r="12220" spans="1:2" x14ac:dyDescent="0.25">
      <c r="A12220">
        <v>1221.7</v>
      </c>
      <c r="B12220">
        <v>94</v>
      </c>
    </row>
    <row r="12221" spans="1:2" x14ac:dyDescent="0.25">
      <c r="A12221">
        <v>1221.8</v>
      </c>
      <c r="B12221">
        <v>94</v>
      </c>
    </row>
    <row r="12222" spans="1:2" x14ac:dyDescent="0.25">
      <c r="A12222">
        <v>1221.9000000000001</v>
      </c>
      <c r="B12222">
        <v>94</v>
      </c>
    </row>
    <row r="12223" spans="1:2" x14ac:dyDescent="0.25">
      <c r="A12223">
        <v>1222</v>
      </c>
      <c r="B12223">
        <v>94</v>
      </c>
    </row>
    <row r="12224" spans="1:2" x14ac:dyDescent="0.25">
      <c r="A12224">
        <v>1222.0999999999999</v>
      </c>
      <c r="B12224">
        <v>94</v>
      </c>
    </row>
    <row r="12225" spans="1:2" x14ac:dyDescent="0.25">
      <c r="A12225">
        <v>1222.2</v>
      </c>
      <c r="B12225">
        <v>94</v>
      </c>
    </row>
    <row r="12226" spans="1:2" x14ac:dyDescent="0.25">
      <c r="A12226">
        <v>1222.3</v>
      </c>
      <c r="B12226">
        <v>94</v>
      </c>
    </row>
    <row r="12227" spans="1:2" x14ac:dyDescent="0.25">
      <c r="A12227">
        <v>1222.4000000000001</v>
      </c>
      <c r="B12227">
        <v>94</v>
      </c>
    </row>
    <row r="12228" spans="1:2" x14ac:dyDescent="0.25">
      <c r="A12228">
        <v>1222.5</v>
      </c>
      <c r="B12228">
        <v>94</v>
      </c>
    </row>
    <row r="12229" spans="1:2" x14ac:dyDescent="0.25">
      <c r="A12229">
        <v>1222.5999999999999</v>
      </c>
      <c r="B12229">
        <v>94</v>
      </c>
    </row>
    <row r="12230" spans="1:2" x14ac:dyDescent="0.25">
      <c r="A12230">
        <v>1222.7</v>
      </c>
      <c r="B12230">
        <v>94</v>
      </c>
    </row>
    <row r="12231" spans="1:2" x14ac:dyDescent="0.25">
      <c r="A12231">
        <v>1222.8</v>
      </c>
      <c r="B12231">
        <v>94</v>
      </c>
    </row>
    <row r="12232" spans="1:2" x14ac:dyDescent="0.25">
      <c r="A12232">
        <v>1222.9000000000001</v>
      </c>
      <c r="B12232">
        <v>94</v>
      </c>
    </row>
    <row r="12233" spans="1:2" x14ac:dyDescent="0.25">
      <c r="A12233">
        <v>1223</v>
      </c>
      <c r="B12233">
        <v>94</v>
      </c>
    </row>
    <row r="12234" spans="1:2" x14ac:dyDescent="0.25">
      <c r="A12234">
        <v>1223.0999999999999</v>
      </c>
      <c r="B12234">
        <v>94</v>
      </c>
    </row>
    <row r="12235" spans="1:2" x14ac:dyDescent="0.25">
      <c r="A12235">
        <v>1223.2</v>
      </c>
      <c r="B12235">
        <v>94</v>
      </c>
    </row>
    <row r="12236" spans="1:2" x14ac:dyDescent="0.25">
      <c r="A12236">
        <v>1223.3</v>
      </c>
      <c r="B12236">
        <v>94</v>
      </c>
    </row>
    <row r="12237" spans="1:2" x14ac:dyDescent="0.25">
      <c r="A12237">
        <v>1223.4000000000001</v>
      </c>
      <c r="B12237">
        <v>94</v>
      </c>
    </row>
    <row r="12238" spans="1:2" x14ac:dyDescent="0.25">
      <c r="A12238">
        <v>1223.5</v>
      </c>
      <c r="B12238">
        <v>94</v>
      </c>
    </row>
    <row r="12239" spans="1:2" x14ac:dyDescent="0.25">
      <c r="A12239">
        <v>1223.5999999999999</v>
      </c>
      <c r="B12239">
        <v>94</v>
      </c>
    </row>
    <row r="12240" spans="1:2" x14ac:dyDescent="0.25">
      <c r="A12240">
        <v>1223.7</v>
      </c>
      <c r="B12240">
        <v>94</v>
      </c>
    </row>
    <row r="12241" spans="1:2" x14ac:dyDescent="0.25">
      <c r="A12241">
        <v>1223.8</v>
      </c>
      <c r="B12241">
        <v>94</v>
      </c>
    </row>
    <row r="12242" spans="1:2" x14ac:dyDescent="0.25">
      <c r="A12242">
        <v>1223.9000000000001</v>
      </c>
      <c r="B12242">
        <v>94</v>
      </c>
    </row>
    <row r="12243" spans="1:2" x14ac:dyDescent="0.25">
      <c r="A12243">
        <v>1224</v>
      </c>
      <c r="B12243">
        <v>94</v>
      </c>
    </row>
    <row r="12244" spans="1:2" x14ac:dyDescent="0.25">
      <c r="A12244">
        <v>1224.0999999999999</v>
      </c>
      <c r="B12244">
        <v>94</v>
      </c>
    </row>
    <row r="12245" spans="1:2" x14ac:dyDescent="0.25">
      <c r="A12245">
        <v>1224.2</v>
      </c>
      <c r="B12245">
        <v>94</v>
      </c>
    </row>
    <row r="12246" spans="1:2" x14ac:dyDescent="0.25">
      <c r="A12246">
        <v>1224.3</v>
      </c>
      <c r="B12246">
        <v>94</v>
      </c>
    </row>
    <row r="12247" spans="1:2" x14ac:dyDescent="0.25">
      <c r="A12247">
        <v>1224.4000000000001</v>
      </c>
      <c r="B12247">
        <v>94</v>
      </c>
    </row>
    <row r="12248" spans="1:2" x14ac:dyDescent="0.25">
      <c r="A12248">
        <v>1224.5</v>
      </c>
      <c r="B12248">
        <v>94</v>
      </c>
    </row>
    <row r="12249" spans="1:2" x14ac:dyDescent="0.25">
      <c r="A12249">
        <v>1224.5999999999999</v>
      </c>
      <c r="B12249">
        <v>94</v>
      </c>
    </row>
    <row r="12250" spans="1:2" x14ac:dyDescent="0.25">
      <c r="A12250">
        <v>1224.7</v>
      </c>
      <c r="B12250">
        <v>94</v>
      </c>
    </row>
    <row r="12251" spans="1:2" x14ac:dyDescent="0.25">
      <c r="A12251">
        <v>1224.8</v>
      </c>
      <c r="B12251">
        <v>94</v>
      </c>
    </row>
    <row r="12252" spans="1:2" x14ac:dyDescent="0.25">
      <c r="A12252">
        <v>1224.9000000000001</v>
      </c>
      <c r="B12252">
        <v>94</v>
      </c>
    </row>
    <row r="12253" spans="1:2" x14ac:dyDescent="0.25">
      <c r="A12253">
        <v>1225</v>
      </c>
      <c r="B12253">
        <v>94</v>
      </c>
    </row>
    <row r="12254" spans="1:2" x14ac:dyDescent="0.25">
      <c r="A12254">
        <v>1225.0999999999999</v>
      </c>
      <c r="B12254">
        <v>94</v>
      </c>
    </row>
    <row r="12255" spans="1:2" x14ac:dyDescent="0.25">
      <c r="A12255">
        <v>1225.2</v>
      </c>
      <c r="B12255">
        <v>94</v>
      </c>
    </row>
    <row r="12256" spans="1:2" x14ac:dyDescent="0.25">
      <c r="A12256">
        <v>1225.3</v>
      </c>
      <c r="B12256">
        <v>94</v>
      </c>
    </row>
    <row r="12257" spans="1:2" x14ac:dyDescent="0.25">
      <c r="A12257">
        <v>1225.4000000000001</v>
      </c>
      <c r="B12257">
        <v>94</v>
      </c>
    </row>
    <row r="12258" spans="1:2" x14ac:dyDescent="0.25">
      <c r="A12258">
        <v>1225.5</v>
      </c>
      <c r="B12258">
        <v>94</v>
      </c>
    </row>
    <row r="12259" spans="1:2" x14ac:dyDescent="0.25">
      <c r="A12259">
        <v>1225.5999999999999</v>
      </c>
      <c r="B12259">
        <v>94</v>
      </c>
    </row>
    <row r="12260" spans="1:2" x14ac:dyDescent="0.25">
      <c r="A12260">
        <v>1225.7</v>
      </c>
      <c r="B12260">
        <v>94</v>
      </c>
    </row>
    <row r="12261" spans="1:2" x14ac:dyDescent="0.25">
      <c r="A12261">
        <v>1225.8</v>
      </c>
      <c r="B12261">
        <v>94</v>
      </c>
    </row>
    <row r="12262" spans="1:2" x14ac:dyDescent="0.25">
      <c r="A12262">
        <v>1225.9000000000001</v>
      </c>
      <c r="B12262">
        <v>94</v>
      </c>
    </row>
    <row r="12263" spans="1:2" x14ac:dyDescent="0.25">
      <c r="A12263">
        <v>1226</v>
      </c>
      <c r="B12263">
        <v>94</v>
      </c>
    </row>
    <row r="12264" spans="1:2" x14ac:dyDescent="0.25">
      <c r="A12264">
        <v>1226.0999999999999</v>
      </c>
      <c r="B12264">
        <v>94.100000000000136</v>
      </c>
    </row>
    <row r="12265" spans="1:2" x14ac:dyDescent="0.25">
      <c r="A12265">
        <v>1226.2</v>
      </c>
      <c r="B12265">
        <v>94.200000000000045</v>
      </c>
    </row>
    <row r="12266" spans="1:2" x14ac:dyDescent="0.25">
      <c r="A12266">
        <v>1226.3</v>
      </c>
      <c r="B12266">
        <v>94.299999999999955</v>
      </c>
    </row>
    <row r="12267" spans="1:2" x14ac:dyDescent="0.25">
      <c r="A12267">
        <v>1226.4000000000001</v>
      </c>
      <c r="B12267">
        <v>94.400000000000091</v>
      </c>
    </row>
    <row r="12268" spans="1:2" x14ac:dyDescent="0.25">
      <c r="A12268">
        <v>1226.5</v>
      </c>
      <c r="B12268">
        <v>94.5</v>
      </c>
    </row>
    <row r="12269" spans="1:2" x14ac:dyDescent="0.25">
      <c r="A12269">
        <v>1226.5999999999999</v>
      </c>
      <c r="B12269">
        <v>94.600000000000136</v>
      </c>
    </row>
    <row r="12270" spans="1:2" x14ac:dyDescent="0.25">
      <c r="A12270">
        <v>1226.7</v>
      </c>
      <c r="B12270">
        <v>94.700000000000045</v>
      </c>
    </row>
    <row r="12271" spans="1:2" x14ac:dyDescent="0.25">
      <c r="A12271">
        <v>1226.8</v>
      </c>
      <c r="B12271">
        <v>94.799999999999955</v>
      </c>
    </row>
    <row r="12272" spans="1:2" x14ac:dyDescent="0.25">
      <c r="A12272">
        <v>1226.9000000000001</v>
      </c>
      <c r="B12272">
        <v>94.900000000000091</v>
      </c>
    </row>
    <row r="12273" spans="1:2" x14ac:dyDescent="0.25">
      <c r="A12273">
        <v>1227</v>
      </c>
      <c r="B12273">
        <v>95</v>
      </c>
    </row>
    <row r="12274" spans="1:2" x14ac:dyDescent="0.25">
      <c r="A12274">
        <v>1227.0999999999999</v>
      </c>
      <c r="B12274">
        <v>95</v>
      </c>
    </row>
    <row r="12275" spans="1:2" x14ac:dyDescent="0.25">
      <c r="A12275">
        <v>1227.2</v>
      </c>
      <c r="B12275">
        <v>95</v>
      </c>
    </row>
    <row r="12276" spans="1:2" x14ac:dyDescent="0.25">
      <c r="A12276">
        <v>1227.3</v>
      </c>
      <c r="B12276">
        <v>95</v>
      </c>
    </row>
    <row r="12277" spans="1:2" x14ac:dyDescent="0.25">
      <c r="A12277">
        <v>1227.4000000000001</v>
      </c>
      <c r="B12277">
        <v>95</v>
      </c>
    </row>
    <row r="12278" spans="1:2" x14ac:dyDescent="0.25">
      <c r="A12278">
        <v>1227.5</v>
      </c>
      <c r="B12278">
        <v>95</v>
      </c>
    </row>
    <row r="12279" spans="1:2" x14ac:dyDescent="0.25">
      <c r="A12279">
        <v>1227.5999999999999</v>
      </c>
      <c r="B12279">
        <v>95</v>
      </c>
    </row>
    <row r="12280" spans="1:2" x14ac:dyDescent="0.25">
      <c r="A12280">
        <v>1227.7</v>
      </c>
      <c r="B12280">
        <v>95</v>
      </c>
    </row>
    <row r="12281" spans="1:2" x14ac:dyDescent="0.25">
      <c r="A12281">
        <v>1227.8</v>
      </c>
      <c r="B12281">
        <v>95</v>
      </c>
    </row>
    <row r="12282" spans="1:2" x14ac:dyDescent="0.25">
      <c r="A12282">
        <v>1227.9000000000001</v>
      </c>
      <c r="B12282">
        <v>95</v>
      </c>
    </row>
    <row r="12283" spans="1:2" x14ac:dyDescent="0.25">
      <c r="A12283">
        <v>1228</v>
      </c>
      <c r="B12283">
        <v>95</v>
      </c>
    </row>
    <row r="12284" spans="1:2" x14ac:dyDescent="0.25">
      <c r="A12284">
        <v>1228.0999999999999</v>
      </c>
      <c r="B12284">
        <v>95</v>
      </c>
    </row>
    <row r="12285" spans="1:2" x14ac:dyDescent="0.25">
      <c r="A12285">
        <v>1228.2</v>
      </c>
      <c r="B12285">
        <v>95</v>
      </c>
    </row>
    <row r="12286" spans="1:2" x14ac:dyDescent="0.25">
      <c r="A12286">
        <v>1228.3</v>
      </c>
      <c r="B12286">
        <v>95</v>
      </c>
    </row>
    <row r="12287" spans="1:2" x14ac:dyDescent="0.25">
      <c r="A12287">
        <v>1228.4000000000001</v>
      </c>
      <c r="B12287">
        <v>95</v>
      </c>
    </row>
    <row r="12288" spans="1:2" x14ac:dyDescent="0.25">
      <c r="A12288">
        <v>1228.5</v>
      </c>
      <c r="B12288">
        <v>95</v>
      </c>
    </row>
    <row r="12289" spans="1:2" x14ac:dyDescent="0.25">
      <c r="A12289">
        <v>1228.5999999999999</v>
      </c>
      <c r="B12289">
        <v>95</v>
      </c>
    </row>
    <row r="12290" spans="1:2" x14ac:dyDescent="0.25">
      <c r="A12290">
        <v>1228.7</v>
      </c>
      <c r="B12290">
        <v>95</v>
      </c>
    </row>
    <row r="12291" spans="1:2" x14ac:dyDescent="0.25">
      <c r="A12291">
        <v>1228.8</v>
      </c>
      <c r="B12291">
        <v>95</v>
      </c>
    </row>
    <row r="12292" spans="1:2" x14ac:dyDescent="0.25">
      <c r="A12292">
        <v>1228.9000000000001</v>
      </c>
      <c r="B12292">
        <v>95</v>
      </c>
    </row>
    <row r="12293" spans="1:2" x14ac:dyDescent="0.25">
      <c r="A12293">
        <v>1229</v>
      </c>
      <c r="B12293">
        <v>95</v>
      </c>
    </row>
    <row r="12294" spans="1:2" x14ac:dyDescent="0.25">
      <c r="A12294">
        <v>1229.0999999999999</v>
      </c>
      <c r="B12294">
        <v>95</v>
      </c>
    </row>
    <row r="12295" spans="1:2" x14ac:dyDescent="0.25">
      <c r="A12295">
        <v>1229.2</v>
      </c>
      <c r="B12295">
        <v>95</v>
      </c>
    </row>
    <row r="12296" spans="1:2" x14ac:dyDescent="0.25">
      <c r="A12296">
        <v>1229.3</v>
      </c>
      <c r="B12296">
        <v>95</v>
      </c>
    </row>
    <row r="12297" spans="1:2" x14ac:dyDescent="0.25">
      <c r="A12297">
        <v>1229.4000000000001</v>
      </c>
      <c r="B12297">
        <v>95</v>
      </c>
    </row>
    <row r="12298" spans="1:2" x14ac:dyDescent="0.25">
      <c r="A12298">
        <v>1229.5</v>
      </c>
      <c r="B12298">
        <v>95</v>
      </c>
    </row>
    <row r="12299" spans="1:2" x14ac:dyDescent="0.25">
      <c r="A12299">
        <v>1229.5999999999999</v>
      </c>
      <c r="B12299">
        <v>95</v>
      </c>
    </row>
    <row r="12300" spans="1:2" x14ac:dyDescent="0.25">
      <c r="A12300">
        <v>1229.7</v>
      </c>
      <c r="B12300">
        <v>95</v>
      </c>
    </row>
    <row r="12301" spans="1:2" x14ac:dyDescent="0.25">
      <c r="A12301">
        <v>1229.8</v>
      </c>
      <c r="B12301">
        <v>95</v>
      </c>
    </row>
    <row r="12302" spans="1:2" x14ac:dyDescent="0.25">
      <c r="A12302">
        <v>1229.9000000000001</v>
      </c>
      <c r="B12302">
        <v>95</v>
      </c>
    </row>
    <row r="12303" spans="1:2" x14ac:dyDescent="0.25">
      <c r="A12303">
        <v>1230</v>
      </c>
      <c r="B12303">
        <v>95</v>
      </c>
    </row>
    <row r="12304" spans="1:2" x14ac:dyDescent="0.25">
      <c r="A12304">
        <v>1230.0999999999999</v>
      </c>
      <c r="B12304">
        <v>95</v>
      </c>
    </row>
    <row r="12305" spans="1:2" x14ac:dyDescent="0.25">
      <c r="A12305">
        <v>1230.2</v>
      </c>
      <c r="B12305">
        <v>95</v>
      </c>
    </row>
    <row r="12306" spans="1:2" x14ac:dyDescent="0.25">
      <c r="A12306">
        <v>1230.3</v>
      </c>
      <c r="B12306">
        <v>95</v>
      </c>
    </row>
    <row r="12307" spans="1:2" x14ac:dyDescent="0.25">
      <c r="A12307">
        <v>1230.4000000000001</v>
      </c>
      <c r="B12307">
        <v>95</v>
      </c>
    </row>
    <row r="12308" spans="1:2" x14ac:dyDescent="0.25">
      <c r="A12308">
        <v>1230.5</v>
      </c>
      <c r="B12308">
        <v>95</v>
      </c>
    </row>
    <row r="12309" spans="1:2" x14ac:dyDescent="0.25">
      <c r="A12309">
        <v>1230.5999999999999</v>
      </c>
      <c r="B12309">
        <v>95</v>
      </c>
    </row>
    <row r="12310" spans="1:2" x14ac:dyDescent="0.25">
      <c r="A12310">
        <v>1230.7</v>
      </c>
      <c r="B12310">
        <v>95</v>
      </c>
    </row>
    <row r="12311" spans="1:2" x14ac:dyDescent="0.25">
      <c r="A12311">
        <v>1230.8</v>
      </c>
      <c r="B12311">
        <v>95</v>
      </c>
    </row>
    <row r="12312" spans="1:2" x14ac:dyDescent="0.25">
      <c r="A12312">
        <v>1230.9000000000001</v>
      </c>
      <c r="B12312">
        <v>95</v>
      </c>
    </row>
    <row r="12313" spans="1:2" x14ac:dyDescent="0.25">
      <c r="A12313">
        <v>1231</v>
      </c>
      <c r="B12313">
        <v>95</v>
      </c>
    </row>
    <row r="12314" spans="1:2" x14ac:dyDescent="0.25">
      <c r="A12314">
        <v>1231.0999999999999</v>
      </c>
      <c r="B12314">
        <v>95</v>
      </c>
    </row>
    <row r="12315" spans="1:2" x14ac:dyDescent="0.25">
      <c r="A12315">
        <v>1231.2</v>
      </c>
      <c r="B12315">
        <v>95</v>
      </c>
    </row>
    <row r="12316" spans="1:2" x14ac:dyDescent="0.25">
      <c r="A12316">
        <v>1231.3</v>
      </c>
      <c r="B12316">
        <v>95</v>
      </c>
    </row>
    <row r="12317" spans="1:2" x14ac:dyDescent="0.25">
      <c r="A12317">
        <v>1231.4000000000001</v>
      </c>
      <c r="B12317">
        <v>95</v>
      </c>
    </row>
    <row r="12318" spans="1:2" x14ac:dyDescent="0.25">
      <c r="A12318">
        <v>1231.5</v>
      </c>
      <c r="B12318">
        <v>95</v>
      </c>
    </row>
    <row r="12319" spans="1:2" x14ac:dyDescent="0.25">
      <c r="A12319">
        <v>1231.5999999999999</v>
      </c>
      <c r="B12319">
        <v>95</v>
      </c>
    </row>
    <row r="12320" spans="1:2" x14ac:dyDescent="0.25">
      <c r="A12320">
        <v>1231.7</v>
      </c>
      <c r="B12320">
        <v>95</v>
      </c>
    </row>
    <row r="12321" spans="1:2" x14ac:dyDescent="0.25">
      <c r="A12321">
        <v>1231.8</v>
      </c>
      <c r="B12321">
        <v>95</v>
      </c>
    </row>
    <row r="12322" spans="1:2" x14ac:dyDescent="0.25">
      <c r="A12322">
        <v>1231.9000000000001</v>
      </c>
      <c r="B12322">
        <v>95</v>
      </c>
    </row>
    <row r="12323" spans="1:2" x14ac:dyDescent="0.25">
      <c r="A12323">
        <v>1232</v>
      </c>
      <c r="B12323">
        <v>95</v>
      </c>
    </row>
    <row r="12324" spans="1:2" x14ac:dyDescent="0.25">
      <c r="A12324">
        <v>1232.0999999999999</v>
      </c>
      <c r="B12324">
        <v>95</v>
      </c>
    </row>
    <row r="12325" spans="1:2" x14ac:dyDescent="0.25">
      <c r="A12325">
        <v>1232.2</v>
      </c>
      <c r="B12325">
        <v>95</v>
      </c>
    </row>
    <row r="12326" spans="1:2" x14ac:dyDescent="0.25">
      <c r="A12326">
        <v>1232.3</v>
      </c>
      <c r="B12326">
        <v>95</v>
      </c>
    </row>
    <row r="12327" spans="1:2" x14ac:dyDescent="0.25">
      <c r="A12327">
        <v>1232.4000000000001</v>
      </c>
      <c r="B12327">
        <v>95</v>
      </c>
    </row>
    <row r="12328" spans="1:2" x14ac:dyDescent="0.25">
      <c r="A12328">
        <v>1232.5</v>
      </c>
      <c r="B12328">
        <v>95</v>
      </c>
    </row>
    <row r="12329" spans="1:2" x14ac:dyDescent="0.25">
      <c r="A12329">
        <v>1232.5999999999999</v>
      </c>
      <c r="B12329">
        <v>95</v>
      </c>
    </row>
    <row r="12330" spans="1:2" x14ac:dyDescent="0.25">
      <c r="A12330">
        <v>1232.7</v>
      </c>
      <c r="B12330">
        <v>95</v>
      </c>
    </row>
    <row r="12331" spans="1:2" x14ac:dyDescent="0.25">
      <c r="A12331">
        <v>1232.8</v>
      </c>
      <c r="B12331">
        <v>95</v>
      </c>
    </row>
    <row r="12332" spans="1:2" x14ac:dyDescent="0.25">
      <c r="A12332">
        <v>1232.9000000000001</v>
      </c>
      <c r="B12332">
        <v>95</v>
      </c>
    </row>
    <row r="12333" spans="1:2" x14ac:dyDescent="0.25">
      <c r="A12333">
        <v>1233</v>
      </c>
      <c r="B12333">
        <v>95</v>
      </c>
    </row>
    <row r="12334" spans="1:2" x14ac:dyDescent="0.25">
      <c r="A12334">
        <v>1233.0999999999999</v>
      </c>
      <c r="B12334">
        <v>95.004492187499878</v>
      </c>
    </row>
    <row r="12335" spans="1:2" x14ac:dyDescent="0.25">
      <c r="A12335">
        <v>1233.2</v>
      </c>
      <c r="B12335">
        <v>95.008984374999741</v>
      </c>
    </row>
    <row r="12336" spans="1:2" x14ac:dyDescent="0.25">
      <c r="A12336">
        <v>1233.3</v>
      </c>
      <c r="B12336">
        <v>95.013476562499605</v>
      </c>
    </row>
    <row r="12337" spans="1:2" x14ac:dyDescent="0.25">
      <c r="A12337">
        <v>1233.4000000000001</v>
      </c>
      <c r="B12337">
        <v>95.017968749999469</v>
      </c>
    </row>
    <row r="12338" spans="1:2" x14ac:dyDescent="0.25">
      <c r="A12338">
        <v>1233.5</v>
      </c>
      <c r="B12338">
        <v>95.022460937499346</v>
      </c>
    </row>
    <row r="12339" spans="1:2" x14ac:dyDescent="0.25">
      <c r="A12339">
        <v>1233.5999999999999</v>
      </c>
      <c r="B12339">
        <v>95.02695312499921</v>
      </c>
    </row>
    <row r="12340" spans="1:2" x14ac:dyDescent="0.25">
      <c r="A12340">
        <v>1233.7</v>
      </c>
      <c r="B12340">
        <v>95.031445312499073</v>
      </c>
    </row>
    <row r="12341" spans="1:2" x14ac:dyDescent="0.25">
      <c r="A12341">
        <v>1233.8</v>
      </c>
      <c r="B12341">
        <v>95.035937499998951</v>
      </c>
    </row>
    <row r="12342" spans="1:2" x14ac:dyDescent="0.25">
      <c r="A12342">
        <v>1233.9000000000001</v>
      </c>
      <c r="B12342">
        <v>95.040429687498815</v>
      </c>
    </row>
    <row r="12343" spans="1:2" x14ac:dyDescent="0.25">
      <c r="A12343">
        <v>1234</v>
      </c>
      <c r="B12343">
        <v>95.044921874998678</v>
      </c>
    </row>
    <row r="12344" spans="1:2" x14ac:dyDescent="0.25">
      <c r="A12344">
        <v>1234.0999999999999</v>
      </c>
      <c r="B12344">
        <v>95.140429687498937</v>
      </c>
    </row>
    <row r="12345" spans="1:2" x14ac:dyDescent="0.25">
      <c r="A12345">
        <v>1234.2</v>
      </c>
      <c r="B12345">
        <v>95.235937499998983</v>
      </c>
    </row>
    <row r="12346" spans="1:2" x14ac:dyDescent="0.25">
      <c r="A12346">
        <v>1234.3</v>
      </c>
      <c r="B12346">
        <v>95.331445312499255</v>
      </c>
    </row>
    <row r="12347" spans="1:2" x14ac:dyDescent="0.25">
      <c r="A12347">
        <v>1234.4000000000001</v>
      </c>
      <c r="B12347">
        <v>95.426953124999301</v>
      </c>
    </row>
    <row r="12348" spans="1:2" x14ac:dyDescent="0.25">
      <c r="A12348">
        <v>1234.5</v>
      </c>
      <c r="B12348">
        <v>95.522460937499346</v>
      </c>
    </row>
    <row r="12349" spans="1:2" x14ac:dyDescent="0.25">
      <c r="A12349">
        <v>1234.5999999999999</v>
      </c>
      <c r="B12349">
        <v>95.617968749999605</v>
      </c>
    </row>
    <row r="12350" spans="1:2" x14ac:dyDescent="0.25">
      <c r="A12350">
        <v>1234.7</v>
      </c>
      <c r="B12350">
        <v>95.71347656249965</v>
      </c>
    </row>
    <row r="12351" spans="1:2" x14ac:dyDescent="0.25">
      <c r="A12351">
        <v>1234.8</v>
      </c>
      <c r="B12351">
        <v>95.808984374999909</v>
      </c>
    </row>
    <row r="12352" spans="1:2" x14ac:dyDescent="0.25">
      <c r="A12352">
        <v>1234.9000000000001</v>
      </c>
      <c r="B12352">
        <v>95.904492187499955</v>
      </c>
    </row>
    <row r="12353" spans="1:2" x14ac:dyDescent="0.25">
      <c r="A12353">
        <v>1235</v>
      </c>
      <c r="B12353">
        <v>96</v>
      </c>
    </row>
    <row r="12354" spans="1:2" x14ac:dyDescent="0.25">
      <c r="A12354">
        <v>1235.0999999999999</v>
      </c>
      <c r="B12354">
        <v>96</v>
      </c>
    </row>
    <row r="12355" spans="1:2" x14ac:dyDescent="0.25">
      <c r="A12355">
        <v>1235.2</v>
      </c>
      <c r="B12355">
        <v>96</v>
      </c>
    </row>
    <row r="12356" spans="1:2" x14ac:dyDescent="0.25">
      <c r="A12356">
        <v>1235.3</v>
      </c>
      <c r="B12356">
        <v>96</v>
      </c>
    </row>
    <row r="12357" spans="1:2" x14ac:dyDescent="0.25">
      <c r="A12357">
        <v>1235.4000000000001</v>
      </c>
      <c r="B12357">
        <v>96</v>
      </c>
    </row>
    <row r="12358" spans="1:2" x14ac:dyDescent="0.25">
      <c r="A12358">
        <v>1235.5</v>
      </c>
      <c r="B12358">
        <v>96</v>
      </c>
    </row>
    <row r="12359" spans="1:2" x14ac:dyDescent="0.25">
      <c r="A12359">
        <v>1235.5999999999999</v>
      </c>
      <c r="B12359">
        <v>96</v>
      </c>
    </row>
    <row r="12360" spans="1:2" x14ac:dyDescent="0.25">
      <c r="A12360">
        <v>1235.7</v>
      </c>
      <c r="B12360">
        <v>96</v>
      </c>
    </row>
    <row r="12361" spans="1:2" x14ac:dyDescent="0.25">
      <c r="A12361">
        <v>1235.8</v>
      </c>
      <c r="B12361">
        <v>96</v>
      </c>
    </row>
    <row r="12362" spans="1:2" x14ac:dyDescent="0.25">
      <c r="A12362">
        <v>1235.9000000000001</v>
      </c>
      <c r="B12362">
        <v>96</v>
      </c>
    </row>
    <row r="12363" spans="1:2" x14ac:dyDescent="0.25">
      <c r="A12363">
        <v>1236</v>
      </c>
      <c r="B12363">
        <v>96</v>
      </c>
    </row>
    <row r="12364" spans="1:2" x14ac:dyDescent="0.25">
      <c r="A12364">
        <v>1236.0999999999999</v>
      </c>
      <c r="B12364">
        <v>96</v>
      </c>
    </row>
    <row r="12365" spans="1:2" x14ac:dyDescent="0.25">
      <c r="A12365">
        <v>1236.2</v>
      </c>
      <c r="B12365">
        <v>96</v>
      </c>
    </row>
    <row r="12366" spans="1:2" x14ac:dyDescent="0.25">
      <c r="A12366">
        <v>1236.3</v>
      </c>
      <c r="B12366">
        <v>96</v>
      </c>
    </row>
    <row r="12367" spans="1:2" x14ac:dyDescent="0.25">
      <c r="A12367">
        <v>1236.4000000000001</v>
      </c>
      <c r="B12367">
        <v>96</v>
      </c>
    </row>
    <row r="12368" spans="1:2" x14ac:dyDescent="0.25">
      <c r="A12368">
        <v>1236.5</v>
      </c>
      <c r="B12368">
        <v>96</v>
      </c>
    </row>
    <row r="12369" spans="1:2" x14ac:dyDescent="0.25">
      <c r="A12369">
        <v>1236.5999999999999</v>
      </c>
      <c r="B12369">
        <v>96</v>
      </c>
    </row>
    <row r="12370" spans="1:2" x14ac:dyDescent="0.25">
      <c r="A12370">
        <v>1236.7</v>
      </c>
      <c r="B12370">
        <v>96</v>
      </c>
    </row>
    <row r="12371" spans="1:2" x14ac:dyDescent="0.25">
      <c r="A12371">
        <v>1236.8</v>
      </c>
      <c r="B12371">
        <v>96</v>
      </c>
    </row>
    <row r="12372" spans="1:2" x14ac:dyDescent="0.25">
      <c r="A12372">
        <v>1236.9000000000001</v>
      </c>
      <c r="B12372">
        <v>96</v>
      </c>
    </row>
    <row r="12373" spans="1:2" x14ac:dyDescent="0.25">
      <c r="A12373">
        <v>1237</v>
      </c>
      <c r="B12373">
        <v>96</v>
      </c>
    </row>
    <row r="12374" spans="1:2" x14ac:dyDescent="0.25">
      <c r="A12374">
        <v>1237.0999999999999</v>
      </c>
      <c r="B12374">
        <v>96</v>
      </c>
    </row>
    <row r="12375" spans="1:2" x14ac:dyDescent="0.25">
      <c r="A12375">
        <v>1237.2</v>
      </c>
      <c r="B12375">
        <v>96</v>
      </c>
    </row>
    <row r="12376" spans="1:2" x14ac:dyDescent="0.25">
      <c r="A12376">
        <v>1237.3</v>
      </c>
      <c r="B12376">
        <v>96</v>
      </c>
    </row>
    <row r="12377" spans="1:2" x14ac:dyDescent="0.25">
      <c r="A12377">
        <v>1237.4000000000001</v>
      </c>
      <c r="B12377">
        <v>96</v>
      </c>
    </row>
    <row r="12378" spans="1:2" x14ac:dyDescent="0.25">
      <c r="A12378">
        <v>1237.5</v>
      </c>
      <c r="B12378">
        <v>96</v>
      </c>
    </row>
    <row r="12379" spans="1:2" x14ac:dyDescent="0.25">
      <c r="A12379">
        <v>1237.5999999999999</v>
      </c>
      <c r="B12379">
        <v>96</v>
      </c>
    </row>
    <row r="12380" spans="1:2" x14ac:dyDescent="0.25">
      <c r="A12380">
        <v>1237.7</v>
      </c>
      <c r="B12380">
        <v>96</v>
      </c>
    </row>
    <row r="12381" spans="1:2" x14ac:dyDescent="0.25">
      <c r="A12381">
        <v>1237.8</v>
      </c>
      <c r="B12381">
        <v>96</v>
      </c>
    </row>
    <row r="12382" spans="1:2" x14ac:dyDescent="0.25">
      <c r="A12382">
        <v>1237.9000000000001</v>
      </c>
      <c r="B12382">
        <v>96</v>
      </c>
    </row>
    <row r="12383" spans="1:2" x14ac:dyDescent="0.25">
      <c r="A12383">
        <v>1238</v>
      </c>
      <c r="B12383">
        <v>96</v>
      </c>
    </row>
    <row r="12384" spans="1:2" x14ac:dyDescent="0.25">
      <c r="A12384">
        <v>1238.0999999999999</v>
      </c>
      <c r="B12384">
        <v>96</v>
      </c>
    </row>
    <row r="12385" spans="1:2" x14ac:dyDescent="0.25">
      <c r="A12385">
        <v>1238.2</v>
      </c>
      <c r="B12385">
        <v>96</v>
      </c>
    </row>
    <row r="12386" spans="1:2" x14ac:dyDescent="0.25">
      <c r="A12386">
        <v>1238.3</v>
      </c>
      <c r="B12386">
        <v>96</v>
      </c>
    </row>
    <row r="12387" spans="1:2" x14ac:dyDescent="0.25">
      <c r="A12387">
        <v>1238.4000000000001</v>
      </c>
      <c r="B12387">
        <v>96</v>
      </c>
    </row>
    <row r="12388" spans="1:2" x14ac:dyDescent="0.25">
      <c r="A12388">
        <v>1238.5</v>
      </c>
      <c r="B12388">
        <v>96</v>
      </c>
    </row>
    <row r="12389" spans="1:2" x14ac:dyDescent="0.25">
      <c r="A12389">
        <v>1238.5999999999999</v>
      </c>
      <c r="B12389">
        <v>96</v>
      </c>
    </row>
    <row r="12390" spans="1:2" x14ac:dyDescent="0.25">
      <c r="A12390">
        <v>1238.7</v>
      </c>
      <c r="B12390">
        <v>96</v>
      </c>
    </row>
    <row r="12391" spans="1:2" x14ac:dyDescent="0.25">
      <c r="A12391">
        <v>1238.8</v>
      </c>
      <c r="B12391">
        <v>96</v>
      </c>
    </row>
    <row r="12392" spans="1:2" x14ac:dyDescent="0.25">
      <c r="A12392">
        <v>1238.9000000000001</v>
      </c>
      <c r="B12392">
        <v>96</v>
      </c>
    </row>
    <row r="12393" spans="1:2" x14ac:dyDescent="0.25">
      <c r="A12393">
        <v>1239</v>
      </c>
      <c r="B12393">
        <v>96</v>
      </c>
    </row>
    <row r="12394" spans="1:2" x14ac:dyDescent="0.25">
      <c r="A12394">
        <v>1239.0999999999999</v>
      </c>
      <c r="B12394">
        <v>96</v>
      </c>
    </row>
    <row r="12395" spans="1:2" x14ac:dyDescent="0.25">
      <c r="A12395">
        <v>1239.2</v>
      </c>
      <c r="B12395">
        <v>96</v>
      </c>
    </row>
    <row r="12396" spans="1:2" x14ac:dyDescent="0.25">
      <c r="A12396">
        <v>1239.3</v>
      </c>
      <c r="B12396">
        <v>96</v>
      </c>
    </row>
    <row r="12397" spans="1:2" x14ac:dyDescent="0.25">
      <c r="A12397">
        <v>1239.4000000000001</v>
      </c>
      <c r="B12397">
        <v>96</v>
      </c>
    </row>
    <row r="12398" spans="1:2" x14ac:dyDescent="0.25">
      <c r="A12398">
        <v>1239.5</v>
      </c>
      <c r="B12398">
        <v>96</v>
      </c>
    </row>
    <row r="12399" spans="1:2" x14ac:dyDescent="0.25">
      <c r="A12399">
        <v>1239.5999999999999</v>
      </c>
      <c r="B12399">
        <v>96</v>
      </c>
    </row>
    <row r="12400" spans="1:2" x14ac:dyDescent="0.25">
      <c r="A12400">
        <v>1239.7</v>
      </c>
      <c r="B12400">
        <v>96</v>
      </c>
    </row>
    <row r="12401" spans="1:2" x14ac:dyDescent="0.25">
      <c r="A12401">
        <v>1239.8</v>
      </c>
      <c r="B12401">
        <v>96</v>
      </c>
    </row>
    <row r="12402" spans="1:2" x14ac:dyDescent="0.25">
      <c r="A12402">
        <v>1239.9000000000001</v>
      </c>
      <c r="B12402">
        <v>96</v>
      </c>
    </row>
    <row r="12403" spans="1:2" x14ac:dyDescent="0.25">
      <c r="A12403">
        <v>1240</v>
      </c>
      <c r="B12403">
        <v>96</v>
      </c>
    </row>
    <row r="12404" spans="1:2" x14ac:dyDescent="0.25">
      <c r="A12404">
        <v>1240.0999999999999</v>
      </c>
      <c r="B12404">
        <v>96.100000000000136</v>
      </c>
    </row>
    <row r="12405" spans="1:2" x14ac:dyDescent="0.25">
      <c r="A12405">
        <v>1240.2</v>
      </c>
      <c r="B12405">
        <v>96.200000000000045</v>
      </c>
    </row>
    <row r="12406" spans="1:2" x14ac:dyDescent="0.25">
      <c r="A12406">
        <v>1240.3</v>
      </c>
      <c r="B12406">
        <v>96.300000000000182</v>
      </c>
    </row>
    <row r="12407" spans="1:2" x14ac:dyDescent="0.25">
      <c r="A12407">
        <v>1240.4000000000001</v>
      </c>
      <c r="B12407">
        <v>96.400000000000091</v>
      </c>
    </row>
    <row r="12408" spans="1:2" x14ac:dyDescent="0.25">
      <c r="A12408">
        <v>1240.5</v>
      </c>
      <c r="B12408">
        <v>96.5</v>
      </c>
    </row>
    <row r="12409" spans="1:2" x14ac:dyDescent="0.25">
      <c r="A12409">
        <v>1240.5999999999999</v>
      </c>
      <c r="B12409">
        <v>96.600000000000136</v>
      </c>
    </row>
    <row r="12410" spans="1:2" x14ac:dyDescent="0.25">
      <c r="A12410">
        <v>1240.7</v>
      </c>
      <c r="B12410">
        <v>96.700000000000045</v>
      </c>
    </row>
    <row r="12411" spans="1:2" x14ac:dyDescent="0.25">
      <c r="A12411">
        <v>1240.8</v>
      </c>
      <c r="B12411">
        <v>96.800000000000182</v>
      </c>
    </row>
    <row r="12412" spans="1:2" x14ac:dyDescent="0.25">
      <c r="A12412">
        <v>1240.9000000000001</v>
      </c>
      <c r="B12412">
        <v>96.900000000000091</v>
      </c>
    </row>
    <row r="12413" spans="1:2" x14ac:dyDescent="0.25">
      <c r="A12413">
        <v>1241</v>
      </c>
      <c r="B12413">
        <v>97</v>
      </c>
    </row>
    <row r="12414" spans="1:2" x14ac:dyDescent="0.25">
      <c r="A12414">
        <v>1241.0999999999999</v>
      </c>
      <c r="B12414">
        <v>97</v>
      </c>
    </row>
    <row r="12415" spans="1:2" x14ac:dyDescent="0.25">
      <c r="A12415">
        <v>1241.2</v>
      </c>
      <c r="B12415">
        <v>97</v>
      </c>
    </row>
    <row r="12416" spans="1:2" x14ac:dyDescent="0.25">
      <c r="A12416">
        <v>1241.3</v>
      </c>
      <c r="B12416">
        <v>97</v>
      </c>
    </row>
    <row r="12417" spans="1:2" x14ac:dyDescent="0.25">
      <c r="A12417">
        <v>1241.4000000000001</v>
      </c>
      <c r="B12417">
        <v>97</v>
      </c>
    </row>
    <row r="12418" spans="1:2" x14ac:dyDescent="0.25">
      <c r="A12418">
        <v>1241.5</v>
      </c>
      <c r="B12418">
        <v>97</v>
      </c>
    </row>
    <row r="12419" spans="1:2" x14ac:dyDescent="0.25">
      <c r="A12419">
        <v>1241.5999999999999</v>
      </c>
      <c r="B12419">
        <v>97</v>
      </c>
    </row>
    <row r="12420" spans="1:2" x14ac:dyDescent="0.25">
      <c r="A12420">
        <v>1241.7</v>
      </c>
      <c r="B12420">
        <v>97</v>
      </c>
    </row>
    <row r="12421" spans="1:2" x14ac:dyDescent="0.25">
      <c r="A12421">
        <v>1241.8</v>
      </c>
      <c r="B12421">
        <v>97</v>
      </c>
    </row>
    <row r="12422" spans="1:2" x14ac:dyDescent="0.25">
      <c r="A12422">
        <v>1241.9000000000001</v>
      </c>
      <c r="B12422">
        <v>97</v>
      </c>
    </row>
    <row r="12423" spans="1:2" x14ac:dyDescent="0.25">
      <c r="A12423">
        <v>1242</v>
      </c>
      <c r="B12423">
        <v>97</v>
      </c>
    </row>
    <row r="12424" spans="1:2" x14ac:dyDescent="0.25">
      <c r="A12424">
        <v>1242.0999999999999</v>
      </c>
      <c r="B12424">
        <v>97</v>
      </c>
    </row>
    <row r="12425" spans="1:2" x14ac:dyDescent="0.25">
      <c r="A12425">
        <v>1242.2</v>
      </c>
      <c r="B12425">
        <v>97</v>
      </c>
    </row>
    <row r="12426" spans="1:2" x14ac:dyDescent="0.25">
      <c r="A12426">
        <v>1242.3</v>
      </c>
      <c r="B12426">
        <v>97</v>
      </c>
    </row>
    <row r="12427" spans="1:2" x14ac:dyDescent="0.25">
      <c r="A12427">
        <v>1242.4000000000001</v>
      </c>
      <c r="B12427">
        <v>97</v>
      </c>
    </row>
    <row r="12428" spans="1:2" x14ac:dyDescent="0.25">
      <c r="A12428">
        <v>1242.5</v>
      </c>
      <c r="B12428">
        <v>97</v>
      </c>
    </row>
    <row r="12429" spans="1:2" x14ac:dyDescent="0.25">
      <c r="A12429">
        <v>1242.5999999999999</v>
      </c>
      <c r="B12429">
        <v>97</v>
      </c>
    </row>
    <row r="12430" spans="1:2" x14ac:dyDescent="0.25">
      <c r="A12430">
        <v>1242.7</v>
      </c>
      <c r="B12430">
        <v>97</v>
      </c>
    </row>
    <row r="12431" spans="1:2" x14ac:dyDescent="0.25">
      <c r="A12431">
        <v>1242.8</v>
      </c>
      <c r="B12431">
        <v>97</v>
      </c>
    </row>
    <row r="12432" spans="1:2" x14ac:dyDescent="0.25">
      <c r="A12432">
        <v>1242.9000000000001</v>
      </c>
      <c r="B12432">
        <v>97</v>
      </c>
    </row>
    <row r="12433" spans="1:2" x14ac:dyDescent="0.25">
      <c r="A12433">
        <v>1243</v>
      </c>
      <c r="B12433">
        <v>97</v>
      </c>
    </row>
    <row r="12434" spans="1:2" x14ac:dyDescent="0.25">
      <c r="A12434">
        <v>1243.0999999999999</v>
      </c>
      <c r="B12434">
        <v>97</v>
      </c>
    </row>
    <row r="12435" spans="1:2" x14ac:dyDescent="0.25">
      <c r="A12435">
        <v>1243.2</v>
      </c>
      <c r="B12435">
        <v>97</v>
      </c>
    </row>
    <row r="12436" spans="1:2" x14ac:dyDescent="0.25">
      <c r="A12436">
        <v>1243.3</v>
      </c>
      <c r="B12436">
        <v>97</v>
      </c>
    </row>
    <row r="12437" spans="1:2" x14ac:dyDescent="0.25">
      <c r="A12437">
        <v>1243.4000000000001</v>
      </c>
      <c r="B12437">
        <v>97</v>
      </c>
    </row>
    <row r="12438" spans="1:2" x14ac:dyDescent="0.25">
      <c r="A12438">
        <v>1243.5</v>
      </c>
      <c r="B12438">
        <v>97</v>
      </c>
    </row>
    <row r="12439" spans="1:2" x14ac:dyDescent="0.25">
      <c r="A12439">
        <v>1243.5999999999999</v>
      </c>
      <c r="B12439">
        <v>97</v>
      </c>
    </row>
    <row r="12440" spans="1:2" x14ac:dyDescent="0.25">
      <c r="A12440">
        <v>1243.7</v>
      </c>
      <c r="B12440">
        <v>97</v>
      </c>
    </row>
    <row r="12441" spans="1:2" x14ac:dyDescent="0.25">
      <c r="A12441">
        <v>1243.8</v>
      </c>
      <c r="B12441">
        <v>97</v>
      </c>
    </row>
    <row r="12442" spans="1:2" x14ac:dyDescent="0.25">
      <c r="A12442">
        <v>1243.9000000000001</v>
      </c>
      <c r="B12442">
        <v>97</v>
      </c>
    </row>
    <row r="12443" spans="1:2" x14ac:dyDescent="0.25">
      <c r="A12443">
        <v>1244</v>
      </c>
      <c r="B12443">
        <v>97</v>
      </c>
    </row>
    <row r="12444" spans="1:2" x14ac:dyDescent="0.25">
      <c r="A12444">
        <v>1244.0999999999999</v>
      </c>
      <c r="B12444">
        <v>97</v>
      </c>
    </row>
    <row r="12445" spans="1:2" x14ac:dyDescent="0.25">
      <c r="A12445">
        <v>1244.2</v>
      </c>
      <c r="B12445">
        <v>97</v>
      </c>
    </row>
    <row r="12446" spans="1:2" x14ac:dyDescent="0.25">
      <c r="A12446">
        <v>1244.3</v>
      </c>
      <c r="B12446">
        <v>97</v>
      </c>
    </row>
    <row r="12447" spans="1:2" x14ac:dyDescent="0.25">
      <c r="A12447">
        <v>1244.4000000000001</v>
      </c>
      <c r="B12447">
        <v>97</v>
      </c>
    </row>
    <row r="12448" spans="1:2" x14ac:dyDescent="0.25">
      <c r="A12448">
        <v>1244.5</v>
      </c>
      <c r="B12448">
        <v>97</v>
      </c>
    </row>
    <row r="12449" spans="1:2" x14ac:dyDescent="0.25">
      <c r="A12449">
        <v>1244.5999999999999</v>
      </c>
      <c r="B12449">
        <v>97</v>
      </c>
    </row>
    <row r="12450" spans="1:2" x14ac:dyDescent="0.25">
      <c r="A12450">
        <v>1244.7</v>
      </c>
      <c r="B12450">
        <v>97</v>
      </c>
    </row>
    <row r="12451" spans="1:2" x14ac:dyDescent="0.25">
      <c r="A12451">
        <v>1244.8</v>
      </c>
      <c r="B12451">
        <v>97</v>
      </c>
    </row>
    <row r="12452" spans="1:2" x14ac:dyDescent="0.25">
      <c r="A12452">
        <v>1244.9000000000001</v>
      </c>
      <c r="B12452">
        <v>97</v>
      </c>
    </row>
    <row r="12453" spans="1:2" x14ac:dyDescent="0.25">
      <c r="A12453">
        <v>1245</v>
      </c>
      <c r="B12453">
        <v>97</v>
      </c>
    </row>
    <row r="12454" spans="1:2" x14ac:dyDescent="0.25">
      <c r="A12454">
        <v>1245.0999999999999</v>
      </c>
      <c r="B12454">
        <v>97</v>
      </c>
    </row>
    <row r="12455" spans="1:2" x14ac:dyDescent="0.25">
      <c r="A12455">
        <v>1245.2</v>
      </c>
      <c r="B12455">
        <v>97</v>
      </c>
    </row>
    <row r="12456" spans="1:2" x14ac:dyDescent="0.25">
      <c r="A12456">
        <v>1245.3</v>
      </c>
      <c r="B12456">
        <v>97</v>
      </c>
    </row>
    <row r="12457" spans="1:2" x14ac:dyDescent="0.25">
      <c r="A12457">
        <v>1245.4000000000001</v>
      </c>
      <c r="B12457">
        <v>97</v>
      </c>
    </row>
    <row r="12458" spans="1:2" x14ac:dyDescent="0.25">
      <c r="A12458">
        <v>1245.5</v>
      </c>
      <c r="B12458">
        <v>97</v>
      </c>
    </row>
    <row r="12459" spans="1:2" x14ac:dyDescent="0.25">
      <c r="A12459">
        <v>1245.5999999999999</v>
      </c>
      <c r="B12459">
        <v>97</v>
      </c>
    </row>
    <row r="12460" spans="1:2" x14ac:dyDescent="0.25">
      <c r="A12460">
        <v>1245.7</v>
      </c>
      <c r="B12460">
        <v>97</v>
      </c>
    </row>
    <row r="12461" spans="1:2" x14ac:dyDescent="0.25">
      <c r="A12461">
        <v>1245.8</v>
      </c>
      <c r="B12461">
        <v>97</v>
      </c>
    </row>
    <row r="12462" spans="1:2" x14ac:dyDescent="0.25">
      <c r="A12462">
        <v>1245.9000000000001</v>
      </c>
      <c r="B12462">
        <v>97</v>
      </c>
    </row>
    <row r="12463" spans="1:2" x14ac:dyDescent="0.25">
      <c r="A12463">
        <v>1246</v>
      </c>
      <c r="B12463">
        <v>97</v>
      </c>
    </row>
    <row r="12464" spans="1:2" x14ac:dyDescent="0.25">
      <c r="A12464">
        <v>1246.0999999999999</v>
      </c>
      <c r="B12464">
        <v>97</v>
      </c>
    </row>
    <row r="12465" spans="1:2" x14ac:dyDescent="0.25">
      <c r="A12465">
        <v>1246.2</v>
      </c>
      <c r="B12465">
        <v>97</v>
      </c>
    </row>
    <row r="12466" spans="1:2" x14ac:dyDescent="0.25">
      <c r="A12466">
        <v>1246.3</v>
      </c>
      <c r="B12466">
        <v>97</v>
      </c>
    </row>
    <row r="12467" spans="1:2" x14ac:dyDescent="0.25">
      <c r="A12467">
        <v>1246.4000000000001</v>
      </c>
      <c r="B12467">
        <v>97</v>
      </c>
    </row>
    <row r="12468" spans="1:2" x14ac:dyDescent="0.25">
      <c r="A12468">
        <v>1246.5</v>
      </c>
      <c r="B12468">
        <v>97</v>
      </c>
    </row>
    <row r="12469" spans="1:2" x14ac:dyDescent="0.25">
      <c r="A12469">
        <v>1246.5999999999999</v>
      </c>
      <c r="B12469">
        <v>97</v>
      </c>
    </row>
    <row r="12470" spans="1:2" x14ac:dyDescent="0.25">
      <c r="A12470">
        <v>1246.7</v>
      </c>
      <c r="B12470">
        <v>97</v>
      </c>
    </row>
    <row r="12471" spans="1:2" x14ac:dyDescent="0.25">
      <c r="A12471">
        <v>1246.8</v>
      </c>
      <c r="B12471">
        <v>97</v>
      </c>
    </row>
    <row r="12472" spans="1:2" x14ac:dyDescent="0.25">
      <c r="A12472">
        <v>1246.9000000000001</v>
      </c>
      <c r="B12472">
        <v>97</v>
      </c>
    </row>
    <row r="12473" spans="1:2" x14ac:dyDescent="0.25">
      <c r="A12473">
        <v>1247</v>
      </c>
      <c r="B12473">
        <v>97</v>
      </c>
    </row>
    <row r="12474" spans="1:2" x14ac:dyDescent="0.25">
      <c r="A12474">
        <v>1247.0999999999999</v>
      </c>
      <c r="B12474">
        <v>97</v>
      </c>
    </row>
    <row r="12475" spans="1:2" x14ac:dyDescent="0.25">
      <c r="A12475">
        <v>1247.2</v>
      </c>
      <c r="B12475">
        <v>97</v>
      </c>
    </row>
    <row r="12476" spans="1:2" x14ac:dyDescent="0.25">
      <c r="A12476">
        <v>1247.3</v>
      </c>
      <c r="B12476">
        <v>97</v>
      </c>
    </row>
    <row r="12477" spans="1:2" x14ac:dyDescent="0.25">
      <c r="A12477">
        <v>1247.4000000000001</v>
      </c>
      <c r="B12477">
        <v>97</v>
      </c>
    </row>
    <row r="12478" spans="1:2" x14ac:dyDescent="0.25">
      <c r="A12478">
        <v>1247.5</v>
      </c>
      <c r="B12478">
        <v>97</v>
      </c>
    </row>
    <row r="12479" spans="1:2" x14ac:dyDescent="0.25">
      <c r="A12479">
        <v>1247.5999999999999</v>
      </c>
      <c r="B12479">
        <v>97</v>
      </c>
    </row>
    <row r="12480" spans="1:2" x14ac:dyDescent="0.25">
      <c r="A12480">
        <v>1247.7</v>
      </c>
      <c r="B12480">
        <v>97</v>
      </c>
    </row>
    <row r="12481" spans="1:2" x14ac:dyDescent="0.25">
      <c r="A12481">
        <v>1247.8</v>
      </c>
      <c r="B12481">
        <v>97</v>
      </c>
    </row>
    <row r="12482" spans="1:2" x14ac:dyDescent="0.25">
      <c r="A12482">
        <v>1247.9000000000001</v>
      </c>
      <c r="B12482">
        <v>97</v>
      </c>
    </row>
    <row r="12483" spans="1:2" x14ac:dyDescent="0.25">
      <c r="A12483">
        <v>1248</v>
      </c>
      <c r="B12483">
        <v>97</v>
      </c>
    </row>
    <row r="12484" spans="1:2" x14ac:dyDescent="0.25">
      <c r="A12484">
        <v>1248.0999999999999</v>
      </c>
      <c r="B12484">
        <v>97</v>
      </c>
    </row>
    <row r="12485" spans="1:2" x14ac:dyDescent="0.25">
      <c r="A12485">
        <v>1248.2</v>
      </c>
      <c r="B12485">
        <v>97</v>
      </c>
    </row>
    <row r="12486" spans="1:2" x14ac:dyDescent="0.25">
      <c r="A12486">
        <v>1248.3</v>
      </c>
      <c r="B12486">
        <v>97</v>
      </c>
    </row>
    <row r="12487" spans="1:2" x14ac:dyDescent="0.25">
      <c r="A12487">
        <v>1248.4000000000001</v>
      </c>
      <c r="B12487">
        <v>97</v>
      </c>
    </row>
    <row r="12488" spans="1:2" x14ac:dyDescent="0.25">
      <c r="A12488">
        <v>1248.5</v>
      </c>
      <c r="B12488">
        <v>97</v>
      </c>
    </row>
    <row r="12489" spans="1:2" x14ac:dyDescent="0.25">
      <c r="A12489">
        <v>1248.5999999999999</v>
      </c>
      <c r="B12489">
        <v>97</v>
      </c>
    </row>
    <row r="12490" spans="1:2" x14ac:dyDescent="0.25">
      <c r="A12490">
        <v>1248.7</v>
      </c>
      <c r="B12490">
        <v>97</v>
      </c>
    </row>
    <row r="12491" spans="1:2" x14ac:dyDescent="0.25">
      <c r="A12491">
        <v>1248.8</v>
      </c>
      <c r="B12491">
        <v>97</v>
      </c>
    </row>
    <row r="12492" spans="1:2" x14ac:dyDescent="0.25">
      <c r="A12492">
        <v>1248.9000000000001</v>
      </c>
      <c r="B12492">
        <v>97</v>
      </c>
    </row>
    <row r="12493" spans="1:2" x14ac:dyDescent="0.25">
      <c r="A12493">
        <v>1249</v>
      </c>
      <c r="B12493">
        <v>97</v>
      </c>
    </row>
    <row r="12494" spans="1:2" x14ac:dyDescent="0.25">
      <c r="A12494">
        <v>1249.0999999999999</v>
      </c>
      <c r="B12494">
        <v>97</v>
      </c>
    </row>
    <row r="12495" spans="1:2" x14ac:dyDescent="0.25">
      <c r="A12495">
        <v>1249.2</v>
      </c>
      <c r="B12495">
        <v>97</v>
      </c>
    </row>
    <row r="12496" spans="1:2" x14ac:dyDescent="0.25">
      <c r="A12496">
        <v>1249.3</v>
      </c>
      <c r="B12496">
        <v>97</v>
      </c>
    </row>
    <row r="12497" spans="1:2" x14ac:dyDescent="0.25">
      <c r="A12497">
        <v>1249.4000000000001</v>
      </c>
      <c r="B12497">
        <v>97</v>
      </c>
    </row>
    <row r="12498" spans="1:2" x14ac:dyDescent="0.25">
      <c r="A12498">
        <v>1249.5</v>
      </c>
      <c r="B12498">
        <v>97</v>
      </c>
    </row>
    <row r="12499" spans="1:2" x14ac:dyDescent="0.25">
      <c r="A12499">
        <v>1249.5999999999999</v>
      </c>
      <c r="B12499">
        <v>97</v>
      </c>
    </row>
    <row r="12500" spans="1:2" x14ac:dyDescent="0.25">
      <c r="A12500">
        <v>1249.7</v>
      </c>
      <c r="B12500">
        <v>97</v>
      </c>
    </row>
    <row r="12501" spans="1:2" x14ac:dyDescent="0.25">
      <c r="A12501">
        <v>1249.8</v>
      </c>
      <c r="B12501">
        <v>97</v>
      </c>
    </row>
    <row r="12502" spans="1:2" x14ac:dyDescent="0.25">
      <c r="A12502">
        <v>1249.9000000000001</v>
      </c>
      <c r="B12502">
        <v>97</v>
      </c>
    </row>
    <row r="12503" spans="1:2" x14ac:dyDescent="0.25">
      <c r="A12503">
        <v>1250</v>
      </c>
      <c r="B12503">
        <v>97</v>
      </c>
    </row>
    <row r="12504" spans="1:2" x14ac:dyDescent="0.25">
      <c r="A12504">
        <v>1250.0999999999999</v>
      </c>
      <c r="B12504">
        <v>97</v>
      </c>
    </row>
    <row r="12505" spans="1:2" x14ac:dyDescent="0.25">
      <c r="A12505">
        <v>1250.2</v>
      </c>
      <c r="B12505">
        <v>97</v>
      </c>
    </row>
    <row r="12506" spans="1:2" x14ac:dyDescent="0.25">
      <c r="A12506">
        <v>1250.3</v>
      </c>
      <c r="B12506">
        <v>97</v>
      </c>
    </row>
    <row r="12507" spans="1:2" x14ac:dyDescent="0.25">
      <c r="A12507">
        <v>1250.4000000000001</v>
      </c>
      <c r="B12507">
        <v>97</v>
      </c>
    </row>
    <row r="12508" spans="1:2" x14ac:dyDescent="0.25">
      <c r="A12508">
        <v>1250.5</v>
      </c>
      <c r="B12508">
        <v>97</v>
      </c>
    </row>
    <row r="12509" spans="1:2" x14ac:dyDescent="0.25">
      <c r="A12509">
        <v>1250.5999999999999</v>
      </c>
      <c r="B12509">
        <v>97</v>
      </c>
    </row>
    <row r="12510" spans="1:2" x14ac:dyDescent="0.25">
      <c r="A12510">
        <v>1250.7</v>
      </c>
      <c r="B12510">
        <v>97</v>
      </c>
    </row>
    <row r="12511" spans="1:2" x14ac:dyDescent="0.25">
      <c r="A12511">
        <v>1250.8</v>
      </c>
      <c r="B12511">
        <v>97</v>
      </c>
    </row>
    <row r="12512" spans="1:2" x14ac:dyDescent="0.25">
      <c r="A12512">
        <v>1250.9000000000001</v>
      </c>
      <c r="B12512">
        <v>97</v>
      </c>
    </row>
    <row r="12513" spans="1:2" x14ac:dyDescent="0.25">
      <c r="A12513">
        <v>1251</v>
      </c>
      <c r="B12513">
        <v>97</v>
      </c>
    </row>
    <row r="12514" spans="1:2" x14ac:dyDescent="0.25">
      <c r="A12514">
        <v>1251.0999999999999</v>
      </c>
      <c r="B12514">
        <v>97</v>
      </c>
    </row>
    <row r="12515" spans="1:2" x14ac:dyDescent="0.25">
      <c r="A12515">
        <v>1251.2</v>
      </c>
      <c r="B12515">
        <v>97</v>
      </c>
    </row>
    <row r="12516" spans="1:2" x14ac:dyDescent="0.25">
      <c r="A12516">
        <v>1251.3</v>
      </c>
      <c r="B12516">
        <v>97</v>
      </c>
    </row>
    <row r="12517" spans="1:2" x14ac:dyDescent="0.25">
      <c r="A12517">
        <v>1251.4000000000001</v>
      </c>
      <c r="B12517">
        <v>97</v>
      </c>
    </row>
    <row r="12518" spans="1:2" x14ac:dyDescent="0.25">
      <c r="A12518">
        <v>1251.5</v>
      </c>
      <c r="B12518">
        <v>97</v>
      </c>
    </row>
    <row r="12519" spans="1:2" x14ac:dyDescent="0.25">
      <c r="A12519">
        <v>1251.5999999999999</v>
      </c>
      <c r="B12519">
        <v>97</v>
      </c>
    </row>
    <row r="12520" spans="1:2" x14ac:dyDescent="0.25">
      <c r="A12520">
        <v>1251.7</v>
      </c>
      <c r="B12520">
        <v>97</v>
      </c>
    </row>
    <row r="12521" spans="1:2" x14ac:dyDescent="0.25">
      <c r="A12521">
        <v>1251.8</v>
      </c>
      <c r="B12521">
        <v>97</v>
      </c>
    </row>
    <row r="12522" spans="1:2" x14ac:dyDescent="0.25">
      <c r="A12522">
        <v>1251.9000000000001</v>
      </c>
      <c r="B12522">
        <v>97</v>
      </c>
    </row>
    <row r="12523" spans="1:2" x14ac:dyDescent="0.25">
      <c r="A12523">
        <v>1252</v>
      </c>
      <c r="B12523">
        <v>97</v>
      </c>
    </row>
    <row r="12524" spans="1:2" x14ac:dyDescent="0.25">
      <c r="A12524">
        <v>1252.0999999999999</v>
      </c>
      <c r="B12524">
        <v>97</v>
      </c>
    </row>
    <row r="12525" spans="1:2" x14ac:dyDescent="0.25">
      <c r="A12525">
        <v>1252.2</v>
      </c>
      <c r="B12525">
        <v>97</v>
      </c>
    </row>
    <row r="12526" spans="1:2" x14ac:dyDescent="0.25">
      <c r="A12526">
        <v>1252.3</v>
      </c>
      <c r="B12526">
        <v>97</v>
      </c>
    </row>
    <row r="12527" spans="1:2" x14ac:dyDescent="0.25">
      <c r="A12527">
        <v>1252.4000000000001</v>
      </c>
      <c r="B12527">
        <v>97</v>
      </c>
    </row>
    <row r="12528" spans="1:2" x14ac:dyDescent="0.25">
      <c r="A12528">
        <v>1252.5</v>
      </c>
      <c r="B12528">
        <v>97</v>
      </c>
    </row>
    <row r="12529" spans="1:2" x14ac:dyDescent="0.25">
      <c r="A12529">
        <v>1252.5999999999999</v>
      </c>
      <c r="B12529">
        <v>97</v>
      </c>
    </row>
    <row r="12530" spans="1:2" x14ac:dyDescent="0.25">
      <c r="A12530">
        <v>1252.7</v>
      </c>
      <c r="B12530">
        <v>97</v>
      </c>
    </row>
    <row r="12531" spans="1:2" x14ac:dyDescent="0.25">
      <c r="A12531">
        <v>1252.8</v>
      </c>
      <c r="B12531">
        <v>97</v>
      </c>
    </row>
    <row r="12532" spans="1:2" x14ac:dyDescent="0.25">
      <c r="A12532">
        <v>1252.9000000000001</v>
      </c>
      <c r="B12532">
        <v>97</v>
      </c>
    </row>
    <row r="12533" spans="1:2" x14ac:dyDescent="0.25">
      <c r="A12533">
        <v>1253</v>
      </c>
      <c r="B12533">
        <v>97</v>
      </c>
    </row>
    <row r="12534" spans="1:2" x14ac:dyDescent="0.25">
      <c r="A12534">
        <v>1253.0999999999999</v>
      </c>
      <c r="B12534">
        <v>97</v>
      </c>
    </row>
    <row r="12535" spans="1:2" x14ac:dyDescent="0.25">
      <c r="A12535">
        <v>1253.2</v>
      </c>
      <c r="B12535">
        <v>97</v>
      </c>
    </row>
    <row r="12536" spans="1:2" x14ac:dyDescent="0.25">
      <c r="A12536">
        <v>1253.3</v>
      </c>
      <c r="B12536">
        <v>97</v>
      </c>
    </row>
    <row r="12537" spans="1:2" x14ac:dyDescent="0.25">
      <c r="A12537">
        <v>1253.4000000000001</v>
      </c>
      <c r="B12537">
        <v>97</v>
      </c>
    </row>
    <row r="12538" spans="1:2" x14ac:dyDescent="0.25">
      <c r="A12538">
        <v>1253.5</v>
      </c>
      <c r="B12538">
        <v>97</v>
      </c>
    </row>
    <row r="12539" spans="1:2" x14ac:dyDescent="0.25">
      <c r="A12539">
        <v>1253.5999999999999</v>
      </c>
      <c r="B12539">
        <v>97</v>
      </c>
    </row>
    <row r="12540" spans="1:2" x14ac:dyDescent="0.25">
      <c r="A12540">
        <v>1253.7</v>
      </c>
      <c r="B12540">
        <v>97</v>
      </c>
    </row>
    <row r="12541" spans="1:2" x14ac:dyDescent="0.25">
      <c r="A12541">
        <v>1253.8</v>
      </c>
      <c r="B12541">
        <v>97</v>
      </c>
    </row>
    <row r="12542" spans="1:2" x14ac:dyDescent="0.25">
      <c r="A12542">
        <v>1253.9000000000001</v>
      </c>
      <c r="B12542">
        <v>97</v>
      </c>
    </row>
    <row r="12543" spans="1:2" x14ac:dyDescent="0.25">
      <c r="A12543">
        <v>1254</v>
      </c>
      <c r="B12543">
        <v>97</v>
      </c>
    </row>
    <row r="12544" spans="1:2" x14ac:dyDescent="0.25">
      <c r="A12544">
        <v>1254.0999999999999</v>
      </c>
      <c r="B12544">
        <v>97</v>
      </c>
    </row>
    <row r="12545" spans="1:2" x14ac:dyDescent="0.25">
      <c r="A12545">
        <v>1254.2</v>
      </c>
      <c r="B12545">
        <v>97</v>
      </c>
    </row>
    <row r="12546" spans="1:2" x14ac:dyDescent="0.25">
      <c r="A12546">
        <v>1254.3</v>
      </c>
      <c r="B12546">
        <v>97</v>
      </c>
    </row>
    <row r="12547" spans="1:2" x14ac:dyDescent="0.25">
      <c r="A12547">
        <v>1254.4000000000001</v>
      </c>
      <c r="B12547">
        <v>97</v>
      </c>
    </row>
    <row r="12548" spans="1:2" x14ac:dyDescent="0.25">
      <c r="A12548">
        <v>1254.5</v>
      </c>
      <c r="B12548">
        <v>97</v>
      </c>
    </row>
    <row r="12549" spans="1:2" x14ac:dyDescent="0.25">
      <c r="A12549">
        <v>1254.5999999999999</v>
      </c>
      <c r="B12549">
        <v>97</v>
      </c>
    </row>
    <row r="12550" spans="1:2" x14ac:dyDescent="0.25">
      <c r="A12550">
        <v>1254.7</v>
      </c>
      <c r="B12550">
        <v>97</v>
      </c>
    </row>
    <row r="12551" spans="1:2" x14ac:dyDescent="0.25">
      <c r="A12551">
        <v>1254.8</v>
      </c>
      <c r="B12551">
        <v>97</v>
      </c>
    </row>
    <row r="12552" spans="1:2" x14ac:dyDescent="0.25">
      <c r="A12552">
        <v>1254.9000000000001</v>
      </c>
      <c r="B12552">
        <v>97</v>
      </c>
    </row>
    <row r="12553" spans="1:2" x14ac:dyDescent="0.25">
      <c r="A12553">
        <v>1255</v>
      </c>
      <c r="B12553">
        <v>97</v>
      </c>
    </row>
    <row r="12554" spans="1:2" x14ac:dyDescent="0.25">
      <c r="A12554">
        <v>1255.0999999999999</v>
      </c>
      <c r="B12554">
        <v>97</v>
      </c>
    </row>
    <row r="12555" spans="1:2" x14ac:dyDescent="0.25">
      <c r="A12555">
        <v>1255.2</v>
      </c>
      <c r="B12555">
        <v>97</v>
      </c>
    </row>
    <row r="12556" spans="1:2" x14ac:dyDescent="0.25">
      <c r="A12556">
        <v>1255.3</v>
      </c>
      <c r="B12556">
        <v>97</v>
      </c>
    </row>
    <row r="12557" spans="1:2" x14ac:dyDescent="0.25">
      <c r="A12557">
        <v>1255.4000000000001</v>
      </c>
      <c r="B12557">
        <v>97</v>
      </c>
    </row>
    <row r="12558" spans="1:2" x14ac:dyDescent="0.25">
      <c r="A12558">
        <v>1255.5</v>
      </c>
      <c r="B12558">
        <v>97</v>
      </c>
    </row>
    <row r="12559" spans="1:2" x14ac:dyDescent="0.25">
      <c r="A12559">
        <v>1255.5999999999999</v>
      </c>
      <c r="B12559">
        <v>97</v>
      </c>
    </row>
    <row r="12560" spans="1:2" x14ac:dyDescent="0.25">
      <c r="A12560">
        <v>1255.7</v>
      </c>
      <c r="B12560">
        <v>97</v>
      </c>
    </row>
    <row r="12561" spans="1:2" x14ac:dyDescent="0.25">
      <c r="A12561">
        <v>1255.8</v>
      </c>
      <c r="B12561">
        <v>97</v>
      </c>
    </row>
    <row r="12562" spans="1:2" x14ac:dyDescent="0.25">
      <c r="A12562">
        <v>1255.9000000000001</v>
      </c>
      <c r="B12562">
        <v>97</v>
      </c>
    </row>
    <row r="12563" spans="1:2" x14ac:dyDescent="0.25">
      <c r="A12563">
        <v>1256</v>
      </c>
      <c r="B12563">
        <v>97</v>
      </c>
    </row>
    <row r="12564" spans="1:2" x14ac:dyDescent="0.25">
      <c r="A12564">
        <v>1256.0999999999999</v>
      </c>
      <c r="B12564">
        <v>97</v>
      </c>
    </row>
    <row r="12565" spans="1:2" x14ac:dyDescent="0.25">
      <c r="A12565">
        <v>1256.2</v>
      </c>
      <c r="B12565">
        <v>97</v>
      </c>
    </row>
    <row r="12566" spans="1:2" x14ac:dyDescent="0.25">
      <c r="A12566">
        <v>1256.3</v>
      </c>
      <c r="B12566">
        <v>97</v>
      </c>
    </row>
    <row r="12567" spans="1:2" x14ac:dyDescent="0.25">
      <c r="A12567">
        <v>1256.4000000000001</v>
      </c>
      <c r="B12567">
        <v>97</v>
      </c>
    </row>
    <row r="12568" spans="1:2" x14ac:dyDescent="0.25">
      <c r="A12568">
        <v>1256.5</v>
      </c>
      <c r="B12568">
        <v>97</v>
      </c>
    </row>
    <row r="12569" spans="1:2" x14ac:dyDescent="0.25">
      <c r="A12569">
        <v>1256.5999999999999</v>
      </c>
      <c r="B12569">
        <v>97</v>
      </c>
    </row>
    <row r="12570" spans="1:2" x14ac:dyDescent="0.25">
      <c r="A12570">
        <v>1256.7</v>
      </c>
      <c r="B12570">
        <v>97</v>
      </c>
    </row>
    <row r="12571" spans="1:2" x14ac:dyDescent="0.25">
      <c r="A12571">
        <v>1256.8</v>
      </c>
      <c r="B12571">
        <v>97</v>
      </c>
    </row>
    <row r="12572" spans="1:2" x14ac:dyDescent="0.25">
      <c r="A12572">
        <v>1256.9000000000001</v>
      </c>
      <c r="B12572">
        <v>97</v>
      </c>
    </row>
    <row r="12573" spans="1:2" x14ac:dyDescent="0.25">
      <c r="A12573">
        <v>1257</v>
      </c>
      <c r="B12573">
        <v>97</v>
      </c>
    </row>
    <row r="12574" spans="1:2" x14ac:dyDescent="0.25">
      <c r="A12574">
        <v>1257.0999999999999</v>
      </c>
      <c r="B12574">
        <v>96.899999999999864</v>
      </c>
    </row>
    <row r="12575" spans="1:2" x14ac:dyDescent="0.25">
      <c r="A12575">
        <v>1257.2</v>
      </c>
      <c r="B12575">
        <v>96.799999999999955</v>
      </c>
    </row>
    <row r="12576" spans="1:2" x14ac:dyDescent="0.25">
      <c r="A12576">
        <v>1257.3</v>
      </c>
      <c r="B12576">
        <v>96.699999999999818</v>
      </c>
    </row>
    <row r="12577" spans="1:2" x14ac:dyDescent="0.25">
      <c r="A12577">
        <v>1257.4000000000001</v>
      </c>
      <c r="B12577">
        <v>96.599999999999909</v>
      </c>
    </row>
    <row r="12578" spans="1:2" x14ac:dyDescent="0.25">
      <c r="A12578">
        <v>1257.5</v>
      </c>
      <c r="B12578">
        <v>96.5</v>
      </c>
    </row>
    <row r="12579" spans="1:2" x14ac:dyDescent="0.25">
      <c r="A12579">
        <v>1257.5999999999999</v>
      </c>
      <c r="B12579">
        <v>96.399999999999864</v>
      </c>
    </row>
    <row r="12580" spans="1:2" x14ac:dyDescent="0.25">
      <c r="A12580">
        <v>1257.7</v>
      </c>
      <c r="B12580">
        <v>96.299999999999955</v>
      </c>
    </row>
    <row r="12581" spans="1:2" x14ac:dyDescent="0.25">
      <c r="A12581">
        <v>1257.8</v>
      </c>
      <c r="B12581">
        <v>96.199999999999818</v>
      </c>
    </row>
    <row r="12582" spans="1:2" x14ac:dyDescent="0.25">
      <c r="A12582">
        <v>1257.9000000000001</v>
      </c>
      <c r="B12582">
        <v>96.099999999999909</v>
      </c>
    </row>
    <row r="12583" spans="1:2" x14ac:dyDescent="0.25">
      <c r="A12583">
        <v>1258</v>
      </c>
      <c r="B12583">
        <v>96</v>
      </c>
    </row>
    <row r="12584" spans="1:2" x14ac:dyDescent="0.25">
      <c r="A12584">
        <v>1258.0999999999999</v>
      </c>
      <c r="B12584">
        <v>95.9212646484375</v>
      </c>
    </row>
    <row r="12585" spans="1:2" x14ac:dyDescent="0.25">
      <c r="A12585">
        <v>1258.2</v>
      </c>
      <c r="B12585">
        <v>95.842529296875185</v>
      </c>
    </row>
    <row r="12586" spans="1:2" x14ac:dyDescent="0.25">
      <c r="A12586">
        <v>1258.3</v>
      </c>
      <c r="B12586">
        <v>95.763793945312685</v>
      </c>
    </row>
    <row r="12587" spans="1:2" x14ac:dyDescent="0.25">
      <c r="A12587">
        <v>1258.4000000000001</v>
      </c>
      <c r="B12587">
        <v>95.685058593750355</v>
      </c>
    </row>
    <row r="12588" spans="1:2" x14ac:dyDescent="0.25">
      <c r="A12588">
        <v>1258.5</v>
      </c>
      <c r="B12588">
        <v>95.60632324218804</v>
      </c>
    </row>
    <row r="12589" spans="1:2" x14ac:dyDescent="0.25">
      <c r="A12589">
        <v>1258.5999999999999</v>
      </c>
      <c r="B12589">
        <v>95.52758789062554</v>
      </c>
    </row>
    <row r="12590" spans="1:2" x14ac:dyDescent="0.25">
      <c r="A12590">
        <v>1258.7</v>
      </c>
      <c r="B12590">
        <v>95.448852539063225</v>
      </c>
    </row>
    <row r="12591" spans="1:2" x14ac:dyDescent="0.25">
      <c r="A12591">
        <v>1258.8</v>
      </c>
      <c r="B12591">
        <v>95.370117187500725</v>
      </c>
    </row>
    <row r="12592" spans="1:2" x14ac:dyDescent="0.25">
      <c r="A12592">
        <v>1258.9000000000001</v>
      </c>
      <c r="B12592">
        <v>95.291381835938395</v>
      </c>
    </row>
    <row r="12593" spans="1:2" x14ac:dyDescent="0.25">
      <c r="A12593">
        <v>1259</v>
      </c>
      <c r="B12593">
        <v>95.21264648437608</v>
      </c>
    </row>
    <row r="12594" spans="1:2" x14ac:dyDescent="0.25">
      <c r="A12594">
        <v>1259.0999999999999</v>
      </c>
      <c r="B12594">
        <v>95.191381835938444</v>
      </c>
    </row>
    <row r="12595" spans="1:2" x14ac:dyDescent="0.25">
      <c r="A12595">
        <v>1259.2</v>
      </c>
      <c r="B12595">
        <v>95.17011718750085</v>
      </c>
    </row>
    <row r="12596" spans="1:2" x14ac:dyDescent="0.25">
      <c r="A12596">
        <v>1259.3</v>
      </c>
      <c r="B12596">
        <v>95.148852539063213</v>
      </c>
    </row>
    <row r="12597" spans="1:2" x14ac:dyDescent="0.25">
      <c r="A12597">
        <v>1259.4000000000001</v>
      </c>
      <c r="B12597">
        <v>95.127587890625634</v>
      </c>
    </row>
    <row r="12598" spans="1:2" x14ac:dyDescent="0.25">
      <c r="A12598">
        <v>1259.5</v>
      </c>
      <c r="B12598">
        <v>95.10632324218804</v>
      </c>
    </row>
    <row r="12599" spans="1:2" x14ac:dyDescent="0.25">
      <c r="A12599">
        <v>1259.5999999999999</v>
      </c>
      <c r="B12599">
        <v>95.085058593750404</v>
      </c>
    </row>
    <row r="12600" spans="1:2" x14ac:dyDescent="0.25">
      <c r="A12600">
        <v>1259.7</v>
      </c>
      <c r="B12600">
        <v>95.06379394531281</v>
      </c>
    </row>
    <row r="12601" spans="1:2" x14ac:dyDescent="0.25">
      <c r="A12601">
        <v>1259.8</v>
      </c>
      <c r="B12601">
        <v>95.042529296875173</v>
      </c>
    </row>
    <row r="12602" spans="1:2" x14ac:dyDescent="0.25">
      <c r="A12602">
        <v>1259.9000000000001</v>
      </c>
      <c r="B12602">
        <v>95.021264648437594</v>
      </c>
    </row>
    <row r="12603" spans="1:2" x14ac:dyDescent="0.25">
      <c r="A12603">
        <v>1260</v>
      </c>
      <c r="B12603">
        <v>95</v>
      </c>
    </row>
    <row r="12604" spans="1:2" x14ac:dyDescent="0.25">
      <c r="A12604">
        <v>1260.0999999999999</v>
      </c>
      <c r="B12604">
        <v>95</v>
      </c>
    </row>
    <row r="12605" spans="1:2" x14ac:dyDescent="0.25">
      <c r="A12605">
        <v>1260.2</v>
      </c>
      <c r="B12605">
        <v>95</v>
      </c>
    </row>
    <row r="12606" spans="1:2" x14ac:dyDescent="0.25">
      <c r="A12606">
        <v>1260.3</v>
      </c>
      <c r="B12606">
        <v>95</v>
      </c>
    </row>
    <row r="12607" spans="1:2" x14ac:dyDescent="0.25">
      <c r="A12607">
        <v>1260.4000000000001</v>
      </c>
      <c r="B12607">
        <v>95</v>
      </c>
    </row>
    <row r="12608" spans="1:2" x14ac:dyDescent="0.25">
      <c r="A12608">
        <v>1260.5</v>
      </c>
      <c r="B12608">
        <v>95</v>
      </c>
    </row>
    <row r="12609" spans="1:2" x14ac:dyDescent="0.25">
      <c r="A12609">
        <v>1260.5999999999999</v>
      </c>
      <c r="B12609">
        <v>95</v>
      </c>
    </row>
    <row r="12610" spans="1:2" x14ac:dyDescent="0.25">
      <c r="A12610">
        <v>1260.7</v>
      </c>
      <c r="B12610">
        <v>95</v>
      </c>
    </row>
    <row r="12611" spans="1:2" x14ac:dyDescent="0.25">
      <c r="A12611">
        <v>1260.8</v>
      </c>
      <c r="B12611">
        <v>95</v>
      </c>
    </row>
    <row r="12612" spans="1:2" x14ac:dyDescent="0.25">
      <c r="A12612">
        <v>1260.9000000000001</v>
      </c>
      <c r="B12612">
        <v>95</v>
      </c>
    </row>
    <row r="12613" spans="1:2" x14ac:dyDescent="0.25">
      <c r="A12613">
        <v>1261</v>
      </c>
      <c r="B12613">
        <v>95</v>
      </c>
    </row>
    <row r="12614" spans="1:2" x14ac:dyDescent="0.25">
      <c r="A12614">
        <v>1261.0999999999999</v>
      </c>
      <c r="B12614">
        <v>95</v>
      </c>
    </row>
    <row r="12615" spans="1:2" x14ac:dyDescent="0.25">
      <c r="A12615">
        <v>1261.2</v>
      </c>
      <c r="B12615">
        <v>95</v>
      </c>
    </row>
    <row r="12616" spans="1:2" x14ac:dyDescent="0.25">
      <c r="A12616">
        <v>1261.3</v>
      </c>
      <c r="B12616">
        <v>95</v>
      </c>
    </row>
    <row r="12617" spans="1:2" x14ac:dyDescent="0.25">
      <c r="A12617">
        <v>1261.4000000000001</v>
      </c>
      <c r="B12617">
        <v>95</v>
      </c>
    </row>
    <row r="12618" spans="1:2" x14ac:dyDescent="0.25">
      <c r="A12618">
        <v>1261.5</v>
      </c>
      <c r="B12618">
        <v>95</v>
      </c>
    </row>
    <row r="12619" spans="1:2" x14ac:dyDescent="0.25">
      <c r="A12619">
        <v>1261.5999999999999</v>
      </c>
      <c r="B12619">
        <v>95</v>
      </c>
    </row>
    <row r="12620" spans="1:2" x14ac:dyDescent="0.25">
      <c r="A12620">
        <v>1261.7</v>
      </c>
      <c r="B12620">
        <v>95</v>
      </c>
    </row>
    <row r="12621" spans="1:2" x14ac:dyDescent="0.25">
      <c r="A12621">
        <v>1261.8</v>
      </c>
      <c r="B12621">
        <v>95</v>
      </c>
    </row>
    <row r="12622" spans="1:2" x14ac:dyDescent="0.25">
      <c r="A12622">
        <v>1261.9000000000001</v>
      </c>
      <c r="B12622">
        <v>95</v>
      </c>
    </row>
    <row r="12623" spans="1:2" x14ac:dyDescent="0.25">
      <c r="A12623">
        <v>1262</v>
      </c>
      <c r="B12623">
        <v>95</v>
      </c>
    </row>
    <row r="12624" spans="1:2" x14ac:dyDescent="0.25">
      <c r="A12624">
        <v>1262.0999999999999</v>
      </c>
      <c r="B12624">
        <v>95</v>
      </c>
    </row>
    <row r="12625" spans="1:2" x14ac:dyDescent="0.25">
      <c r="A12625">
        <v>1262.2</v>
      </c>
      <c r="B12625">
        <v>95</v>
      </c>
    </row>
    <row r="12626" spans="1:2" x14ac:dyDescent="0.25">
      <c r="A12626">
        <v>1262.3</v>
      </c>
      <c r="B12626">
        <v>95</v>
      </c>
    </row>
    <row r="12627" spans="1:2" x14ac:dyDescent="0.25">
      <c r="A12627">
        <v>1262.4000000000001</v>
      </c>
      <c r="B12627">
        <v>95</v>
      </c>
    </row>
    <row r="12628" spans="1:2" x14ac:dyDescent="0.25">
      <c r="A12628">
        <v>1262.5</v>
      </c>
      <c r="B12628">
        <v>95</v>
      </c>
    </row>
    <row r="12629" spans="1:2" x14ac:dyDescent="0.25">
      <c r="A12629">
        <v>1262.5999999999999</v>
      </c>
      <c r="B12629">
        <v>95</v>
      </c>
    </row>
    <row r="12630" spans="1:2" x14ac:dyDescent="0.25">
      <c r="A12630">
        <v>1262.7</v>
      </c>
      <c r="B12630">
        <v>95</v>
      </c>
    </row>
    <row r="12631" spans="1:2" x14ac:dyDescent="0.25">
      <c r="A12631">
        <v>1262.8</v>
      </c>
      <c r="B12631">
        <v>95</v>
      </c>
    </row>
    <row r="12632" spans="1:2" x14ac:dyDescent="0.25">
      <c r="A12632">
        <v>1262.9000000000001</v>
      </c>
      <c r="B12632">
        <v>95</v>
      </c>
    </row>
    <row r="12633" spans="1:2" x14ac:dyDescent="0.25">
      <c r="A12633">
        <v>1263</v>
      </c>
      <c r="B12633">
        <v>95</v>
      </c>
    </row>
    <row r="12634" spans="1:2" x14ac:dyDescent="0.25">
      <c r="A12634">
        <v>1263.0999999999999</v>
      </c>
      <c r="B12634">
        <v>95</v>
      </c>
    </row>
    <row r="12635" spans="1:2" x14ac:dyDescent="0.25">
      <c r="A12635">
        <v>1263.2</v>
      </c>
      <c r="B12635">
        <v>95</v>
      </c>
    </row>
    <row r="12636" spans="1:2" x14ac:dyDescent="0.25">
      <c r="A12636">
        <v>1263.3</v>
      </c>
      <c r="B12636">
        <v>95</v>
      </c>
    </row>
    <row r="12637" spans="1:2" x14ac:dyDescent="0.25">
      <c r="A12637">
        <v>1263.4000000000001</v>
      </c>
      <c r="B12637">
        <v>95</v>
      </c>
    </row>
    <row r="12638" spans="1:2" x14ac:dyDescent="0.25">
      <c r="A12638">
        <v>1263.5</v>
      </c>
      <c r="B12638">
        <v>95</v>
      </c>
    </row>
    <row r="12639" spans="1:2" x14ac:dyDescent="0.25">
      <c r="A12639">
        <v>1263.5999999999999</v>
      </c>
      <c r="B12639">
        <v>95</v>
      </c>
    </row>
    <row r="12640" spans="1:2" x14ac:dyDescent="0.25">
      <c r="A12640">
        <v>1263.7</v>
      </c>
      <c r="B12640">
        <v>95</v>
      </c>
    </row>
    <row r="12641" spans="1:2" x14ac:dyDescent="0.25">
      <c r="A12641">
        <v>1263.8</v>
      </c>
      <c r="B12641">
        <v>95</v>
      </c>
    </row>
    <row r="12642" spans="1:2" x14ac:dyDescent="0.25">
      <c r="A12642">
        <v>1263.9000000000001</v>
      </c>
      <c r="B12642">
        <v>95</v>
      </c>
    </row>
    <row r="12643" spans="1:2" x14ac:dyDescent="0.25">
      <c r="A12643">
        <v>1264</v>
      </c>
      <c r="B12643">
        <v>95</v>
      </c>
    </row>
    <row r="12644" spans="1:2" x14ac:dyDescent="0.25">
      <c r="A12644">
        <v>1264.0999999999999</v>
      </c>
      <c r="B12644">
        <v>95</v>
      </c>
    </row>
    <row r="12645" spans="1:2" x14ac:dyDescent="0.25">
      <c r="A12645">
        <v>1264.2</v>
      </c>
      <c r="B12645">
        <v>95</v>
      </c>
    </row>
    <row r="12646" spans="1:2" x14ac:dyDescent="0.25">
      <c r="A12646">
        <v>1264.3</v>
      </c>
      <c r="B12646">
        <v>95</v>
      </c>
    </row>
    <row r="12647" spans="1:2" x14ac:dyDescent="0.25">
      <c r="A12647">
        <v>1264.4000000000001</v>
      </c>
      <c r="B12647">
        <v>95</v>
      </c>
    </row>
    <row r="12648" spans="1:2" x14ac:dyDescent="0.25">
      <c r="A12648">
        <v>1264.5</v>
      </c>
      <c r="B12648">
        <v>95</v>
      </c>
    </row>
    <row r="12649" spans="1:2" x14ac:dyDescent="0.25">
      <c r="A12649">
        <v>1264.5999999999999</v>
      </c>
      <c r="B12649">
        <v>95</v>
      </c>
    </row>
    <row r="12650" spans="1:2" x14ac:dyDescent="0.25">
      <c r="A12650">
        <v>1264.7</v>
      </c>
      <c r="B12650">
        <v>95</v>
      </c>
    </row>
    <row r="12651" spans="1:2" x14ac:dyDescent="0.25">
      <c r="A12651">
        <v>1264.8</v>
      </c>
      <c r="B12651">
        <v>95</v>
      </c>
    </row>
    <row r="12652" spans="1:2" x14ac:dyDescent="0.25">
      <c r="A12652">
        <v>1264.9000000000001</v>
      </c>
      <c r="B12652">
        <v>95</v>
      </c>
    </row>
    <row r="12653" spans="1:2" x14ac:dyDescent="0.25">
      <c r="A12653">
        <v>1265</v>
      </c>
      <c r="B12653">
        <v>95</v>
      </c>
    </row>
    <row r="12654" spans="1:2" x14ac:dyDescent="0.25">
      <c r="A12654">
        <v>1265.0999999999999</v>
      </c>
      <c r="B12654">
        <v>95</v>
      </c>
    </row>
    <row r="12655" spans="1:2" x14ac:dyDescent="0.25">
      <c r="A12655">
        <v>1265.2</v>
      </c>
      <c r="B12655">
        <v>95</v>
      </c>
    </row>
    <row r="12656" spans="1:2" x14ac:dyDescent="0.25">
      <c r="A12656">
        <v>1265.3</v>
      </c>
      <c r="B12656">
        <v>95</v>
      </c>
    </row>
    <row r="12657" spans="1:2" x14ac:dyDescent="0.25">
      <c r="A12657">
        <v>1265.4000000000001</v>
      </c>
      <c r="B12657">
        <v>95</v>
      </c>
    </row>
    <row r="12658" spans="1:2" x14ac:dyDescent="0.25">
      <c r="A12658">
        <v>1265.5</v>
      </c>
      <c r="B12658">
        <v>95</v>
      </c>
    </row>
    <row r="12659" spans="1:2" x14ac:dyDescent="0.25">
      <c r="A12659">
        <v>1265.5999999999999</v>
      </c>
      <c r="B12659">
        <v>95</v>
      </c>
    </row>
    <row r="12660" spans="1:2" x14ac:dyDescent="0.25">
      <c r="A12660">
        <v>1265.7</v>
      </c>
      <c r="B12660">
        <v>95</v>
      </c>
    </row>
    <row r="12661" spans="1:2" x14ac:dyDescent="0.25">
      <c r="A12661">
        <v>1265.8</v>
      </c>
      <c r="B12661">
        <v>95</v>
      </c>
    </row>
    <row r="12662" spans="1:2" x14ac:dyDescent="0.25">
      <c r="A12662">
        <v>1265.9000000000001</v>
      </c>
      <c r="B12662">
        <v>95</v>
      </c>
    </row>
    <row r="12663" spans="1:2" x14ac:dyDescent="0.25">
      <c r="A12663">
        <v>1266</v>
      </c>
      <c r="B12663">
        <v>95</v>
      </c>
    </row>
    <row r="12664" spans="1:2" x14ac:dyDescent="0.25">
      <c r="A12664">
        <v>1266.0999999999999</v>
      </c>
      <c r="B12664">
        <v>95</v>
      </c>
    </row>
    <row r="12665" spans="1:2" x14ac:dyDescent="0.25">
      <c r="A12665">
        <v>1266.2</v>
      </c>
      <c r="B12665">
        <v>95</v>
      </c>
    </row>
    <row r="12666" spans="1:2" x14ac:dyDescent="0.25">
      <c r="A12666">
        <v>1266.3</v>
      </c>
      <c r="B12666">
        <v>95</v>
      </c>
    </row>
    <row r="12667" spans="1:2" x14ac:dyDescent="0.25">
      <c r="A12667">
        <v>1266.4000000000001</v>
      </c>
      <c r="B12667">
        <v>95</v>
      </c>
    </row>
    <row r="12668" spans="1:2" x14ac:dyDescent="0.25">
      <c r="A12668">
        <v>1266.5</v>
      </c>
      <c r="B12668">
        <v>95</v>
      </c>
    </row>
    <row r="12669" spans="1:2" x14ac:dyDescent="0.25">
      <c r="A12669">
        <v>1266.5999999999999</v>
      </c>
      <c r="B12669">
        <v>95</v>
      </c>
    </row>
    <row r="12670" spans="1:2" x14ac:dyDescent="0.25">
      <c r="A12670">
        <v>1266.7</v>
      </c>
      <c r="B12670">
        <v>95</v>
      </c>
    </row>
    <row r="12671" spans="1:2" x14ac:dyDescent="0.25">
      <c r="A12671">
        <v>1266.8</v>
      </c>
      <c r="B12671">
        <v>95</v>
      </c>
    </row>
    <row r="12672" spans="1:2" x14ac:dyDescent="0.25">
      <c r="A12672">
        <v>1266.9000000000001</v>
      </c>
      <c r="B12672">
        <v>95</v>
      </c>
    </row>
    <row r="12673" spans="1:2" x14ac:dyDescent="0.25">
      <c r="A12673">
        <v>1267</v>
      </c>
      <c r="B12673">
        <v>95</v>
      </c>
    </row>
    <row r="12674" spans="1:2" x14ac:dyDescent="0.25">
      <c r="A12674">
        <v>1267.0999999999999</v>
      </c>
      <c r="B12674">
        <v>95</v>
      </c>
    </row>
    <row r="12675" spans="1:2" x14ac:dyDescent="0.25">
      <c r="A12675">
        <v>1267.2</v>
      </c>
      <c r="B12675">
        <v>95</v>
      </c>
    </row>
    <row r="12676" spans="1:2" x14ac:dyDescent="0.25">
      <c r="A12676">
        <v>1267.3</v>
      </c>
      <c r="B12676">
        <v>95</v>
      </c>
    </row>
    <row r="12677" spans="1:2" x14ac:dyDescent="0.25">
      <c r="A12677">
        <v>1267.4000000000001</v>
      </c>
      <c r="B12677">
        <v>95</v>
      </c>
    </row>
    <row r="12678" spans="1:2" x14ac:dyDescent="0.25">
      <c r="A12678">
        <v>1267.5</v>
      </c>
      <c r="B12678">
        <v>95</v>
      </c>
    </row>
    <row r="12679" spans="1:2" x14ac:dyDescent="0.25">
      <c r="A12679">
        <v>1267.5999999999999</v>
      </c>
      <c r="B12679">
        <v>95</v>
      </c>
    </row>
    <row r="12680" spans="1:2" x14ac:dyDescent="0.25">
      <c r="A12680">
        <v>1267.7</v>
      </c>
      <c r="B12680">
        <v>95</v>
      </c>
    </row>
    <row r="12681" spans="1:2" x14ac:dyDescent="0.25">
      <c r="A12681">
        <v>1267.8</v>
      </c>
      <c r="B12681">
        <v>95</v>
      </c>
    </row>
    <row r="12682" spans="1:2" x14ac:dyDescent="0.25">
      <c r="A12682">
        <v>1267.9000000000001</v>
      </c>
      <c r="B12682">
        <v>95</v>
      </c>
    </row>
    <row r="12683" spans="1:2" x14ac:dyDescent="0.25">
      <c r="A12683">
        <v>1268</v>
      </c>
      <c r="B12683">
        <v>95</v>
      </c>
    </row>
    <row r="12684" spans="1:2" x14ac:dyDescent="0.25">
      <c r="A12684">
        <v>1268.0999999999999</v>
      </c>
      <c r="B12684">
        <v>95</v>
      </c>
    </row>
    <row r="12685" spans="1:2" x14ac:dyDescent="0.25">
      <c r="A12685">
        <v>1268.2</v>
      </c>
      <c r="B12685">
        <v>95</v>
      </c>
    </row>
    <row r="12686" spans="1:2" x14ac:dyDescent="0.25">
      <c r="A12686">
        <v>1268.3</v>
      </c>
      <c r="B12686">
        <v>95</v>
      </c>
    </row>
    <row r="12687" spans="1:2" x14ac:dyDescent="0.25">
      <c r="A12687">
        <v>1268.4000000000001</v>
      </c>
      <c r="B12687">
        <v>95</v>
      </c>
    </row>
    <row r="12688" spans="1:2" x14ac:dyDescent="0.25">
      <c r="A12688">
        <v>1268.5</v>
      </c>
      <c r="B12688">
        <v>95</v>
      </c>
    </row>
    <row r="12689" spans="1:2" x14ac:dyDescent="0.25">
      <c r="A12689">
        <v>1268.5999999999999</v>
      </c>
      <c r="B12689">
        <v>95</v>
      </c>
    </row>
    <row r="12690" spans="1:2" x14ac:dyDescent="0.25">
      <c r="A12690">
        <v>1268.7</v>
      </c>
      <c r="B12690">
        <v>95</v>
      </c>
    </row>
    <row r="12691" spans="1:2" x14ac:dyDescent="0.25">
      <c r="A12691">
        <v>1268.8</v>
      </c>
      <c r="B12691">
        <v>95</v>
      </c>
    </row>
    <row r="12692" spans="1:2" x14ac:dyDescent="0.25">
      <c r="A12692">
        <v>1268.9000000000001</v>
      </c>
      <c r="B12692">
        <v>95</v>
      </c>
    </row>
    <row r="12693" spans="1:2" x14ac:dyDescent="0.25">
      <c r="A12693">
        <v>1269</v>
      </c>
      <c r="B12693">
        <v>95</v>
      </c>
    </row>
    <row r="12694" spans="1:2" x14ac:dyDescent="0.25">
      <c r="A12694">
        <v>1269.0999999999999</v>
      </c>
      <c r="B12694">
        <v>95</v>
      </c>
    </row>
    <row r="12695" spans="1:2" x14ac:dyDescent="0.25">
      <c r="A12695">
        <v>1269.2</v>
      </c>
      <c r="B12695">
        <v>95</v>
      </c>
    </row>
    <row r="12696" spans="1:2" x14ac:dyDescent="0.25">
      <c r="A12696">
        <v>1269.3</v>
      </c>
      <c r="B12696">
        <v>95</v>
      </c>
    </row>
    <row r="12697" spans="1:2" x14ac:dyDescent="0.25">
      <c r="A12697">
        <v>1269.4000000000001</v>
      </c>
      <c r="B12697">
        <v>95</v>
      </c>
    </row>
    <row r="12698" spans="1:2" x14ac:dyDescent="0.25">
      <c r="A12698">
        <v>1269.5</v>
      </c>
      <c r="B12698">
        <v>95</v>
      </c>
    </row>
    <row r="12699" spans="1:2" x14ac:dyDescent="0.25">
      <c r="A12699">
        <v>1269.5999999999999</v>
      </c>
      <c r="B12699">
        <v>95</v>
      </c>
    </row>
    <row r="12700" spans="1:2" x14ac:dyDescent="0.25">
      <c r="A12700">
        <v>1269.7</v>
      </c>
      <c r="B12700">
        <v>95</v>
      </c>
    </row>
    <row r="12701" spans="1:2" x14ac:dyDescent="0.25">
      <c r="A12701">
        <v>1269.8</v>
      </c>
      <c r="B12701">
        <v>95</v>
      </c>
    </row>
    <row r="12702" spans="1:2" x14ac:dyDescent="0.25">
      <c r="A12702">
        <v>1269.9000000000001</v>
      </c>
      <c r="B12702">
        <v>95</v>
      </c>
    </row>
    <row r="12703" spans="1:2" x14ac:dyDescent="0.25">
      <c r="A12703">
        <v>1270</v>
      </c>
      <c r="B12703">
        <v>95</v>
      </c>
    </row>
    <row r="12704" spans="1:2" x14ac:dyDescent="0.25">
      <c r="A12704">
        <v>1270.0999999999999</v>
      </c>
      <c r="B12704">
        <v>94.899999999999864</v>
      </c>
    </row>
    <row r="12705" spans="1:2" x14ac:dyDescent="0.25">
      <c r="A12705">
        <v>1270.2</v>
      </c>
      <c r="B12705">
        <v>94.799999999999955</v>
      </c>
    </row>
    <row r="12706" spans="1:2" x14ac:dyDescent="0.25">
      <c r="A12706">
        <v>1270.3</v>
      </c>
      <c r="B12706">
        <v>94.699999999999818</v>
      </c>
    </row>
    <row r="12707" spans="1:2" x14ac:dyDescent="0.25">
      <c r="A12707">
        <v>1270.4000000000001</v>
      </c>
      <c r="B12707">
        <v>94.599999999999909</v>
      </c>
    </row>
    <row r="12708" spans="1:2" x14ac:dyDescent="0.25">
      <c r="A12708">
        <v>1270.5</v>
      </c>
      <c r="B12708">
        <v>94.5</v>
      </c>
    </row>
    <row r="12709" spans="1:2" x14ac:dyDescent="0.25">
      <c r="A12709">
        <v>1270.5999999999999</v>
      </c>
      <c r="B12709">
        <v>94.399999999999864</v>
      </c>
    </row>
    <row r="12710" spans="1:2" x14ac:dyDescent="0.25">
      <c r="A12710">
        <v>1270.7</v>
      </c>
      <c r="B12710">
        <v>94.299999999999955</v>
      </c>
    </row>
    <row r="12711" spans="1:2" x14ac:dyDescent="0.25">
      <c r="A12711">
        <v>1270.8</v>
      </c>
      <c r="B12711">
        <v>94.199999999999818</v>
      </c>
    </row>
    <row r="12712" spans="1:2" x14ac:dyDescent="0.25">
      <c r="A12712">
        <v>1270.9000000000001</v>
      </c>
      <c r="B12712">
        <v>94.099999999999909</v>
      </c>
    </row>
    <row r="12713" spans="1:2" x14ac:dyDescent="0.25">
      <c r="A12713">
        <v>1271</v>
      </c>
      <c r="B12713">
        <v>94</v>
      </c>
    </row>
    <row r="12714" spans="1:2" x14ac:dyDescent="0.25">
      <c r="A12714">
        <v>1271.0999999999999</v>
      </c>
      <c r="B12714">
        <v>94</v>
      </c>
    </row>
    <row r="12715" spans="1:2" x14ac:dyDescent="0.25">
      <c r="A12715">
        <v>1271.2</v>
      </c>
      <c r="B12715">
        <v>94</v>
      </c>
    </row>
    <row r="12716" spans="1:2" x14ac:dyDescent="0.25">
      <c r="A12716">
        <v>1271.3</v>
      </c>
      <c r="B12716">
        <v>94</v>
      </c>
    </row>
    <row r="12717" spans="1:2" x14ac:dyDescent="0.25">
      <c r="A12717">
        <v>1271.4000000000001</v>
      </c>
      <c r="B12717">
        <v>94</v>
      </c>
    </row>
    <row r="12718" spans="1:2" x14ac:dyDescent="0.25">
      <c r="A12718">
        <v>1271.5</v>
      </c>
      <c r="B12718">
        <v>94</v>
      </c>
    </row>
    <row r="12719" spans="1:2" x14ac:dyDescent="0.25">
      <c r="A12719">
        <v>1271.5999999999999</v>
      </c>
      <c r="B12719">
        <v>94</v>
      </c>
    </row>
    <row r="12720" spans="1:2" x14ac:dyDescent="0.25">
      <c r="A12720">
        <v>1271.7</v>
      </c>
      <c r="B12720">
        <v>94</v>
      </c>
    </row>
    <row r="12721" spans="1:2" x14ac:dyDescent="0.25">
      <c r="A12721">
        <v>1271.8</v>
      </c>
      <c r="B12721">
        <v>94</v>
      </c>
    </row>
    <row r="12722" spans="1:2" x14ac:dyDescent="0.25">
      <c r="A12722">
        <v>1271.9000000000001</v>
      </c>
      <c r="B12722">
        <v>94</v>
      </c>
    </row>
    <row r="12723" spans="1:2" x14ac:dyDescent="0.25">
      <c r="A12723">
        <v>1272</v>
      </c>
      <c r="B12723">
        <v>94</v>
      </c>
    </row>
    <row r="12724" spans="1:2" x14ac:dyDescent="0.25">
      <c r="A12724">
        <v>1272.0999999999999</v>
      </c>
      <c r="B12724">
        <v>94</v>
      </c>
    </row>
    <row r="12725" spans="1:2" x14ac:dyDescent="0.25">
      <c r="A12725">
        <v>1272.2</v>
      </c>
      <c r="B12725">
        <v>94</v>
      </c>
    </row>
    <row r="12726" spans="1:2" x14ac:dyDescent="0.25">
      <c r="A12726">
        <v>1272.3</v>
      </c>
      <c r="B12726">
        <v>94</v>
      </c>
    </row>
    <row r="12727" spans="1:2" x14ac:dyDescent="0.25">
      <c r="A12727">
        <v>1272.4000000000001</v>
      </c>
      <c r="B12727">
        <v>94</v>
      </c>
    </row>
    <row r="12728" spans="1:2" x14ac:dyDescent="0.25">
      <c r="A12728">
        <v>1272.5</v>
      </c>
      <c r="B12728">
        <v>94</v>
      </c>
    </row>
    <row r="12729" spans="1:2" x14ac:dyDescent="0.25">
      <c r="A12729">
        <v>1272.5999999999999</v>
      </c>
      <c r="B12729">
        <v>94</v>
      </c>
    </row>
    <row r="12730" spans="1:2" x14ac:dyDescent="0.25">
      <c r="A12730">
        <v>1272.7</v>
      </c>
      <c r="B12730">
        <v>94</v>
      </c>
    </row>
    <row r="12731" spans="1:2" x14ac:dyDescent="0.25">
      <c r="A12731">
        <v>1272.8</v>
      </c>
      <c r="B12731">
        <v>94</v>
      </c>
    </row>
    <row r="12732" spans="1:2" x14ac:dyDescent="0.25">
      <c r="A12732">
        <v>1272.9000000000001</v>
      </c>
      <c r="B12732">
        <v>94</v>
      </c>
    </row>
    <row r="12733" spans="1:2" x14ac:dyDescent="0.25">
      <c r="A12733">
        <v>1273</v>
      </c>
      <c r="B12733">
        <v>94</v>
      </c>
    </row>
    <row r="12734" spans="1:2" x14ac:dyDescent="0.25">
      <c r="A12734">
        <v>1273.0999999999999</v>
      </c>
      <c r="B12734">
        <v>94</v>
      </c>
    </row>
    <row r="12735" spans="1:2" x14ac:dyDescent="0.25">
      <c r="A12735">
        <v>1273.2</v>
      </c>
      <c r="B12735">
        <v>94</v>
      </c>
    </row>
    <row r="12736" spans="1:2" x14ac:dyDescent="0.25">
      <c r="A12736">
        <v>1273.3</v>
      </c>
      <c r="B12736">
        <v>94</v>
      </c>
    </row>
    <row r="12737" spans="1:2" x14ac:dyDescent="0.25">
      <c r="A12737">
        <v>1273.4000000000001</v>
      </c>
      <c r="B12737">
        <v>94</v>
      </c>
    </row>
    <row r="12738" spans="1:2" x14ac:dyDescent="0.25">
      <c r="A12738">
        <v>1273.5</v>
      </c>
      <c r="B12738">
        <v>94</v>
      </c>
    </row>
    <row r="12739" spans="1:2" x14ac:dyDescent="0.25">
      <c r="A12739">
        <v>1273.5999999999999</v>
      </c>
      <c r="B12739">
        <v>94</v>
      </c>
    </row>
    <row r="12740" spans="1:2" x14ac:dyDescent="0.25">
      <c r="A12740">
        <v>1273.7</v>
      </c>
      <c r="B12740">
        <v>94</v>
      </c>
    </row>
    <row r="12741" spans="1:2" x14ac:dyDescent="0.25">
      <c r="A12741">
        <v>1273.8</v>
      </c>
      <c r="B12741">
        <v>94</v>
      </c>
    </row>
    <row r="12742" spans="1:2" x14ac:dyDescent="0.25">
      <c r="A12742">
        <v>1273.9000000000001</v>
      </c>
      <c r="B12742">
        <v>94</v>
      </c>
    </row>
    <row r="12743" spans="1:2" x14ac:dyDescent="0.25">
      <c r="A12743">
        <v>1274</v>
      </c>
      <c r="B12743">
        <v>94</v>
      </c>
    </row>
    <row r="12744" spans="1:2" x14ac:dyDescent="0.25">
      <c r="A12744">
        <v>1274.0999999999999</v>
      </c>
      <c r="B12744">
        <v>93.899999999999864</v>
      </c>
    </row>
    <row r="12745" spans="1:2" x14ac:dyDescent="0.25">
      <c r="A12745">
        <v>1274.2</v>
      </c>
      <c r="B12745">
        <v>93.799999999999955</v>
      </c>
    </row>
    <row r="12746" spans="1:2" x14ac:dyDescent="0.25">
      <c r="A12746">
        <v>1274.3</v>
      </c>
      <c r="B12746">
        <v>93.699999999999818</v>
      </c>
    </row>
    <row r="12747" spans="1:2" x14ac:dyDescent="0.25">
      <c r="A12747">
        <v>1274.4000000000001</v>
      </c>
      <c r="B12747">
        <v>93.599999999999909</v>
      </c>
    </row>
    <row r="12748" spans="1:2" x14ac:dyDescent="0.25">
      <c r="A12748">
        <v>1274.5</v>
      </c>
      <c r="B12748">
        <v>93.5</v>
      </c>
    </row>
    <row r="12749" spans="1:2" x14ac:dyDescent="0.25">
      <c r="A12749">
        <v>1274.5999999999999</v>
      </c>
      <c r="B12749">
        <v>93.399999999999864</v>
      </c>
    </row>
    <row r="12750" spans="1:2" x14ac:dyDescent="0.25">
      <c r="A12750">
        <v>1274.7</v>
      </c>
      <c r="B12750">
        <v>93.299999999999955</v>
      </c>
    </row>
    <row r="12751" spans="1:2" x14ac:dyDescent="0.25">
      <c r="A12751">
        <v>1274.8</v>
      </c>
      <c r="B12751">
        <v>93.199999999999818</v>
      </c>
    </row>
    <row r="12752" spans="1:2" x14ac:dyDescent="0.25">
      <c r="A12752">
        <v>1274.9000000000001</v>
      </c>
      <c r="B12752">
        <v>93.099999999999909</v>
      </c>
    </row>
    <row r="12753" spans="1:2" x14ac:dyDescent="0.25">
      <c r="A12753">
        <v>1275</v>
      </c>
      <c r="B12753">
        <v>93</v>
      </c>
    </row>
    <row r="12754" spans="1:2" x14ac:dyDescent="0.25">
      <c r="A12754">
        <v>1275.0999999999999</v>
      </c>
      <c r="B12754">
        <v>92.899999999999864</v>
      </c>
    </row>
    <row r="12755" spans="1:2" x14ac:dyDescent="0.25">
      <c r="A12755">
        <v>1275.2</v>
      </c>
      <c r="B12755">
        <v>92.799999999999955</v>
      </c>
    </row>
    <row r="12756" spans="1:2" x14ac:dyDescent="0.25">
      <c r="A12756">
        <v>1275.3</v>
      </c>
      <c r="B12756">
        <v>92.699999999999818</v>
      </c>
    </row>
    <row r="12757" spans="1:2" x14ac:dyDescent="0.25">
      <c r="A12757">
        <v>1275.4000000000001</v>
      </c>
      <c r="B12757">
        <v>92.599999999999909</v>
      </c>
    </row>
    <row r="12758" spans="1:2" x14ac:dyDescent="0.25">
      <c r="A12758">
        <v>1275.5</v>
      </c>
      <c r="B12758">
        <v>92.5</v>
      </c>
    </row>
    <row r="12759" spans="1:2" x14ac:dyDescent="0.25">
      <c r="A12759">
        <v>1275.5999999999999</v>
      </c>
      <c r="B12759">
        <v>92.399999999999864</v>
      </c>
    </row>
    <row r="12760" spans="1:2" x14ac:dyDescent="0.25">
      <c r="A12760">
        <v>1275.7</v>
      </c>
      <c r="B12760">
        <v>92.299999999999955</v>
      </c>
    </row>
    <row r="12761" spans="1:2" x14ac:dyDescent="0.25">
      <c r="A12761">
        <v>1275.8</v>
      </c>
      <c r="B12761">
        <v>92.199999999999818</v>
      </c>
    </row>
    <row r="12762" spans="1:2" x14ac:dyDescent="0.25">
      <c r="A12762">
        <v>1275.9000000000001</v>
      </c>
      <c r="B12762">
        <v>92.099999999999909</v>
      </c>
    </row>
    <row r="12763" spans="1:2" x14ac:dyDescent="0.25">
      <c r="A12763">
        <v>1276</v>
      </c>
      <c r="B12763">
        <v>92</v>
      </c>
    </row>
    <row r="12764" spans="1:2" x14ac:dyDescent="0.25">
      <c r="A12764">
        <v>1276.0999999999999</v>
      </c>
      <c r="B12764">
        <v>91.899999999999864</v>
      </c>
    </row>
    <row r="12765" spans="1:2" x14ac:dyDescent="0.25">
      <c r="A12765">
        <v>1276.2</v>
      </c>
      <c r="B12765">
        <v>91.799999999999955</v>
      </c>
    </row>
    <row r="12766" spans="1:2" x14ac:dyDescent="0.25">
      <c r="A12766">
        <v>1276.3</v>
      </c>
      <c r="B12766">
        <v>91.699999999999818</v>
      </c>
    </row>
    <row r="12767" spans="1:2" x14ac:dyDescent="0.25">
      <c r="A12767">
        <v>1276.4000000000001</v>
      </c>
      <c r="B12767">
        <v>91.599999999999909</v>
      </c>
    </row>
    <row r="12768" spans="1:2" x14ac:dyDescent="0.25">
      <c r="A12768">
        <v>1276.5</v>
      </c>
      <c r="B12768">
        <v>91.5</v>
      </c>
    </row>
    <row r="12769" spans="1:2" x14ac:dyDescent="0.25">
      <c r="A12769">
        <v>1276.5999999999999</v>
      </c>
      <c r="B12769">
        <v>91.399999999999864</v>
      </c>
    </row>
    <row r="12770" spans="1:2" x14ac:dyDescent="0.25">
      <c r="A12770">
        <v>1276.7</v>
      </c>
      <c r="B12770">
        <v>91.299999999999955</v>
      </c>
    </row>
    <row r="12771" spans="1:2" x14ac:dyDescent="0.25">
      <c r="A12771">
        <v>1276.8</v>
      </c>
      <c r="B12771">
        <v>91.199999999999818</v>
      </c>
    </row>
    <row r="12772" spans="1:2" x14ac:dyDescent="0.25">
      <c r="A12772">
        <v>1276.9000000000001</v>
      </c>
      <c r="B12772">
        <v>91.099999999999909</v>
      </c>
    </row>
    <row r="12773" spans="1:2" x14ac:dyDescent="0.25">
      <c r="A12773">
        <v>1277</v>
      </c>
      <c r="B12773">
        <v>91</v>
      </c>
    </row>
    <row r="12774" spans="1:2" x14ac:dyDescent="0.25">
      <c r="A12774">
        <v>1277.0999999999999</v>
      </c>
      <c r="B12774">
        <v>91</v>
      </c>
    </row>
    <row r="12775" spans="1:2" x14ac:dyDescent="0.25">
      <c r="A12775">
        <v>1277.2</v>
      </c>
      <c r="B12775">
        <v>91</v>
      </c>
    </row>
    <row r="12776" spans="1:2" x14ac:dyDescent="0.25">
      <c r="A12776">
        <v>1277.3</v>
      </c>
      <c r="B12776">
        <v>91</v>
      </c>
    </row>
    <row r="12777" spans="1:2" x14ac:dyDescent="0.25">
      <c r="A12777">
        <v>1277.4000000000001</v>
      </c>
      <c r="B12777">
        <v>91</v>
      </c>
    </row>
    <row r="12778" spans="1:2" x14ac:dyDescent="0.25">
      <c r="A12778">
        <v>1277.5</v>
      </c>
      <c r="B12778">
        <v>91</v>
      </c>
    </row>
    <row r="12779" spans="1:2" x14ac:dyDescent="0.25">
      <c r="A12779">
        <v>1277.5999999999999</v>
      </c>
      <c r="B12779">
        <v>91</v>
      </c>
    </row>
    <row r="12780" spans="1:2" x14ac:dyDescent="0.25">
      <c r="A12780">
        <v>1277.7</v>
      </c>
      <c r="B12780">
        <v>91</v>
      </c>
    </row>
    <row r="12781" spans="1:2" x14ac:dyDescent="0.25">
      <c r="A12781">
        <v>1277.8</v>
      </c>
      <c r="B12781">
        <v>91</v>
      </c>
    </row>
    <row r="12782" spans="1:2" x14ac:dyDescent="0.25">
      <c r="A12782">
        <v>1277.9000000000001</v>
      </c>
      <c r="B12782">
        <v>91</v>
      </c>
    </row>
    <row r="12783" spans="1:2" x14ac:dyDescent="0.25">
      <c r="A12783">
        <v>1278</v>
      </c>
      <c r="B12783">
        <v>91</v>
      </c>
    </row>
    <row r="12784" spans="1:2" x14ac:dyDescent="0.25">
      <c r="A12784">
        <v>1278.0999999999999</v>
      </c>
      <c r="B12784">
        <v>90.899999999999864</v>
      </c>
    </row>
    <row r="12785" spans="1:2" x14ac:dyDescent="0.25">
      <c r="A12785">
        <v>1278.2</v>
      </c>
      <c r="B12785">
        <v>90.799999999999955</v>
      </c>
    </row>
    <row r="12786" spans="1:2" x14ac:dyDescent="0.25">
      <c r="A12786">
        <v>1278.3</v>
      </c>
      <c r="B12786">
        <v>90.699999999999818</v>
      </c>
    </row>
    <row r="12787" spans="1:2" x14ac:dyDescent="0.25">
      <c r="A12787">
        <v>1278.4000000000001</v>
      </c>
      <c r="B12787">
        <v>90.599999999999909</v>
      </c>
    </row>
    <row r="12788" spans="1:2" x14ac:dyDescent="0.25">
      <c r="A12788">
        <v>1278.5</v>
      </c>
      <c r="B12788">
        <v>90.5</v>
      </c>
    </row>
    <row r="12789" spans="1:2" x14ac:dyDescent="0.25">
      <c r="A12789">
        <v>1278.5999999999999</v>
      </c>
      <c r="B12789">
        <v>90.399999999999864</v>
      </c>
    </row>
    <row r="12790" spans="1:2" x14ac:dyDescent="0.25">
      <c r="A12790">
        <v>1278.7</v>
      </c>
      <c r="B12790">
        <v>90.299999999999955</v>
      </c>
    </row>
    <row r="12791" spans="1:2" x14ac:dyDescent="0.25">
      <c r="A12791">
        <v>1278.8</v>
      </c>
      <c r="B12791">
        <v>90.199999999999818</v>
      </c>
    </row>
    <row r="12792" spans="1:2" x14ac:dyDescent="0.25">
      <c r="A12792">
        <v>1278.9000000000001</v>
      </c>
      <c r="B12792">
        <v>90.099999999999909</v>
      </c>
    </row>
    <row r="12793" spans="1:2" x14ac:dyDescent="0.25">
      <c r="A12793">
        <v>1279</v>
      </c>
      <c r="B12793">
        <v>90</v>
      </c>
    </row>
    <row r="12794" spans="1:2" x14ac:dyDescent="0.25">
      <c r="A12794">
        <v>1279.0999999999999</v>
      </c>
      <c r="B12794">
        <v>89.9412841796875</v>
      </c>
    </row>
    <row r="12795" spans="1:2" x14ac:dyDescent="0.25">
      <c r="A12795">
        <v>1279.2</v>
      </c>
      <c r="B12795">
        <v>89.882568359375128</v>
      </c>
    </row>
    <row r="12796" spans="1:2" x14ac:dyDescent="0.25">
      <c r="A12796">
        <v>1279.3</v>
      </c>
      <c r="B12796">
        <v>89.823852539062628</v>
      </c>
    </row>
    <row r="12797" spans="1:2" x14ac:dyDescent="0.25">
      <c r="A12797">
        <v>1279.4000000000001</v>
      </c>
      <c r="B12797">
        <v>89.76513671875027</v>
      </c>
    </row>
    <row r="12798" spans="1:2" x14ac:dyDescent="0.25">
      <c r="A12798">
        <v>1279.5</v>
      </c>
      <c r="B12798">
        <v>89.706420898437898</v>
      </c>
    </row>
    <row r="12799" spans="1:2" x14ac:dyDescent="0.25">
      <c r="A12799">
        <v>1279.5999999999999</v>
      </c>
      <c r="B12799">
        <v>89.647705078125398</v>
      </c>
    </row>
    <row r="12800" spans="1:2" x14ac:dyDescent="0.25">
      <c r="A12800">
        <v>1279.7</v>
      </c>
      <c r="B12800">
        <v>89.588989257813026</v>
      </c>
    </row>
    <row r="12801" spans="1:2" x14ac:dyDescent="0.25">
      <c r="A12801">
        <v>1279.8</v>
      </c>
      <c r="B12801">
        <v>89.530273437500526</v>
      </c>
    </row>
    <row r="12802" spans="1:2" x14ac:dyDescent="0.25">
      <c r="A12802">
        <v>1279.9000000000001</v>
      </c>
      <c r="B12802">
        <v>89.471557617188168</v>
      </c>
    </row>
    <row r="12803" spans="1:2" x14ac:dyDescent="0.25">
      <c r="A12803">
        <v>1280</v>
      </c>
      <c r="B12803">
        <v>89.412841796875796</v>
      </c>
    </row>
    <row r="12804" spans="1:2" x14ac:dyDescent="0.25">
      <c r="A12804">
        <v>1280.0999999999999</v>
      </c>
      <c r="B12804">
        <v>89.371557617188159</v>
      </c>
    </row>
    <row r="12805" spans="1:2" x14ac:dyDescent="0.25">
      <c r="A12805">
        <v>1280.2</v>
      </c>
      <c r="B12805">
        <v>89.330273437500622</v>
      </c>
    </row>
    <row r="12806" spans="1:2" x14ac:dyDescent="0.25">
      <c r="A12806">
        <v>1280.3</v>
      </c>
      <c r="B12806">
        <v>89.288989257812986</v>
      </c>
    </row>
    <row r="12807" spans="1:2" x14ac:dyDescent="0.25">
      <c r="A12807">
        <v>1280.4000000000001</v>
      </c>
      <c r="B12807">
        <v>89.247705078125435</v>
      </c>
    </row>
    <row r="12808" spans="1:2" x14ac:dyDescent="0.25">
      <c r="A12808">
        <v>1280.5</v>
      </c>
      <c r="B12808">
        <v>89.206420898437898</v>
      </c>
    </row>
    <row r="12809" spans="1:2" x14ac:dyDescent="0.25">
      <c r="A12809">
        <v>1280.5999999999999</v>
      </c>
      <c r="B12809">
        <v>89.165136718750261</v>
      </c>
    </row>
    <row r="12810" spans="1:2" x14ac:dyDescent="0.25">
      <c r="A12810">
        <v>1280.7</v>
      </c>
      <c r="B12810">
        <v>89.123852539062725</v>
      </c>
    </row>
    <row r="12811" spans="1:2" x14ac:dyDescent="0.25">
      <c r="A12811">
        <v>1280.8</v>
      </c>
      <c r="B12811">
        <v>89.082568359375088</v>
      </c>
    </row>
    <row r="12812" spans="1:2" x14ac:dyDescent="0.25">
      <c r="A12812">
        <v>1280.9000000000001</v>
      </c>
      <c r="B12812">
        <v>89.041284179687537</v>
      </c>
    </row>
    <row r="12813" spans="1:2" x14ac:dyDescent="0.25">
      <c r="A12813">
        <v>1281</v>
      </c>
      <c r="B12813">
        <v>89</v>
      </c>
    </row>
    <row r="12814" spans="1:2" x14ac:dyDescent="0.25">
      <c r="A12814">
        <v>1281.0999999999999</v>
      </c>
      <c r="B12814">
        <v>88.899999999999864</v>
      </c>
    </row>
    <row r="12815" spans="1:2" x14ac:dyDescent="0.25">
      <c r="A12815">
        <v>1281.2</v>
      </c>
      <c r="B12815">
        <v>88.799999999999955</v>
      </c>
    </row>
    <row r="12816" spans="1:2" x14ac:dyDescent="0.25">
      <c r="A12816">
        <v>1281.3</v>
      </c>
      <c r="B12816">
        <v>88.699999999999818</v>
      </c>
    </row>
    <row r="12817" spans="1:2" x14ac:dyDescent="0.25">
      <c r="A12817">
        <v>1281.4000000000001</v>
      </c>
      <c r="B12817">
        <v>88.599999999999909</v>
      </c>
    </row>
    <row r="12818" spans="1:2" x14ac:dyDescent="0.25">
      <c r="A12818">
        <v>1281.5</v>
      </c>
      <c r="B12818">
        <v>88.5</v>
      </c>
    </row>
    <row r="12819" spans="1:2" x14ac:dyDescent="0.25">
      <c r="A12819">
        <v>1281.5999999999999</v>
      </c>
      <c r="B12819">
        <v>88.399999999999864</v>
      </c>
    </row>
    <row r="12820" spans="1:2" x14ac:dyDescent="0.25">
      <c r="A12820">
        <v>1281.7</v>
      </c>
      <c r="B12820">
        <v>88.299999999999955</v>
      </c>
    </row>
    <row r="12821" spans="1:2" x14ac:dyDescent="0.25">
      <c r="A12821">
        <v>1281.8</v>
      </c>
      <c r="B12821">
        <v>88.199999999999818</v>
      </c>
    </row>
    <row r="12822" spans="1:2" x14ac:dyDescent="0.25">
      <c r="A12822">
        <v>1281.9000000000001</v>
      </c>
      <c r="B12822">
        <v>88.099999999999909</v>
      </c>
    </row>
    <row r="12823" spans="1:2" x14ac:dyDescent="0.25">
      <c r="A12823">
        <v>1282</v>
      </c>
      <c r="B12823">
        <v>88</v>
      </c>
    </row>
    <row r="12824" spans="1:2" x14ac:dyDescent="0.25">
      <c r="A12824">
        <v>1282.0999999999999</v>
      </c>
      <c r="B12824">
        <v>88</v>
      </c>
    </row>
    <row r="12825" spans="1:2" x14ac:dyDescent="0.25">
      <c r="A12825">
        <v>1282.2</v>
      </c>
      <c r="B12825">
        <v>88</v>
      </c>
    </row>
    <row r="12826" spans="1:2" x14ac:dyDescent="0.25">
      <c r="A12826">
        <v>1282.3</v>
      </c>
      <c r="B12826">
        <v>88</v>
      </c>
    </row>
    <row r="12827" spans="1:2" x14ac:dyDescent="0.25">
      <c r="A12827">
        <v>1282.4000000000001</v>
      </c>
      <c r="B12827">
        <v>88</v>
      </c>
    </row>
    <row r="12828" spans="1:2" x14ac:dyDescent="0.25">
      <c r="A12828">
        <v>1282.5</v>
      </c>
      <c r="B12828">
        <v>88</v>
      </c>
    </row>
    <row r="12829" spans="1:2" x14ac:dyDescent="0.25">
      <c r="A12829">
        <v>1282.5999999999999</v>
      </c>
      <c r="B12829">
        <v>88</v>
      </c>
    </row>
    <row r="12830" spans="1:2" x14ac:dyDescent="0.25">
      <c r="A12830">
        <v>1282.7</v>
      </c>
      <c r="B12830">
        <v>88</v>
      </c>
    </row>
    <row r="12831" spans="1:2" x14ac:dyDescent="0.25">
      <c r="A12831">
        <v>1282.8</v>
      </c>
      <c r="B12831">
        <v>88</v>
      </c>
    </row>
    <row r="12832" spans="1:2" x14ac:dyDescent="0.25">
      <c r="A12832">
        <v>1282.9000000000001</v>
      </c>
      <c r="B12832">
        <v>88</v>
      </c>
    </row>
    <row r="12833" spans="1:2" x14ac:dyDescent="0.25">
      <c r="A12833">
        <v>1283</v>
      </c>
      <c r="B12833">
        <v>88</v>
      </c>
    </row>
    <row r="12834" spans="1:2" x14ac:dyDescent="0.25">
      <c r="A12834">
        <v>1283.0999999999999</v>
      </c>
      <c r="B12834">
        <v>87.899999999999864</v>
      </c>
    </row>
    <row r="12835" spans="1:2" x14ac:dyDescent="0.25">
      <c r="A12835">
        <v>1283.2</v>
      </c>
      <c r="B12835">
        <v>87.799999999999955</v>
      </c>
    </row>
    <row r="12836" spans="1:2" x14ac:dyDescent="0.25">
      <c r="A12836">
        <v>1283.3</v>
      </c>
      <c r="B12836">
        <v>87.699999999999818</v>
      </c>
    </row>
    <row r="12837" spans="1:2" x14ac:dyDescent="0.25">
      <c r="A12837">
        <v>1283.4000000000001</v>
      </c>
      <c r="B12837">
        <v>87.599999999999909</v>
      </c>
    </row>
    <row r="12838" spans="1:2" x14ac:dyDescent="0.25">
      <c r="A12838">
        <v>1283.5</v>
      </c>
      <c r="B12838">
        <v>87.5</v>
      </c>
    </row>
    <row r="12839" spans="1:2" x14ac:dyDescent="0.25">
      <c r="A12839">
        <v>1283.5999999999999</v>
      </c>
      <c r="B12839">
        <v>87.399999999999864</v>
      </c>
    </row>
    <row r="12840" spans="1:2" x14ac:dyDescent="0.25">
      <c r="A12840">
        <v>1283.7</v>
      </c>
      <c r="B12840">
        <v>87.299999999999955</v>
      </c>
    </row>
    <row r="12841" spans="1:2" x14ac:dyDescent="0.25">
      <c r="A12841">
        <v>1283.8</v>
      </c>
      <c r="B12841">
        <v>87.199999999999818</v>
      </c>
    </row>
    <row r="12842" spans="1:2" x14ac:dyDescent="0.25">
      <c r="A12842">
        <v>1283.9000000000001</v>
      </c>
      <c r="B12842">
        <v>87.099999999999909</v>
      </c>
    </row>
    <row r="12843" spans="1:2" x14ac:dyDescent="0.25">
      <c r="A12843">
        <v>1284</v>
      </c>
      <c r="B12843">
        <v>87</v>
      </c>
    </row>
    <row r="12844" spans="1:2" x14ac:dyDescent="0.25">
      <c r="A12844">
        <v>1284.0999999999999</v>
      </c>
      <c r="B12844">
        <v>86.899999999999864</v>
      </c>
    </row>
    <row r="12845" spans="1:2" x14ac:dyDescent="0.25">
      <c r="A12845">
        <v>1284.2</v>
      </c>
      <c r="B12845">
        <v>86.799999999999955</v>
      </c>
    </row>
    <row r="12846" spans="1:2" x14ac:dyDescent="0.25">
      <c r="A12846">
        <v>1284.3</v>
      </c>
      <c r="B12846">
        <v>86.699999999999818</v>
      </c>
    </row>
    <row r="12847" spans="1:2" x14ac:dyDescent="0.25">
      <c r="A12847">
        <v>1284.4000000000001</v>
      </c>
      <c r="B12847">
        <v>86.599999999999909</v>
      </c>
    </row>
    <row r="12848" spans="1:2" x14ac:dyDescent="0.25">
      <c r="A12848">
        <v>1284.5</v>
      </c>
      <c r="B12848">
        <v>86.5</v>
      </c>
    </row>
    <row r="12849" spans="1:2" x14ac:dyDescent="0.25">
      <c r="A12849">
        <v>1284.5999999999999</v>
      </c>
      <c r="B12849">
        <v>86.399999999999864</v>
      </c>
    </row>
    <row r="12850" spans="1:2" x14ac:dyDescent="0.25">
      <c r="A12850">
        <v>1284.7</v>
      </c>
      <c r="B12850">
        <v>86.299999999999955</v>
      </c>
    </row>
    <row r="12851" spans="1:2" x14ac:dyDescent="0.25">
      <c r="A12851">
        <v>1284.8</v>
      </c>
      <c r="B12851">
        <v>86.199999999999818</v>
      </c>
    </row>
    <row r="12852" spans="1:2" x14ac:dyDescent="0.25">
      <c r="A12852">
        <v>1284.9000000000001</v>
      </c>
      <c r="B12852">
        <v>86.099999999999909</v>
      </c>
    </row>
    <row r="12853" spans="1:2" x14ac:dyDescent="0.25">
      <c r="A12853">
        <v>1285</v>
      </c>
      <c r="B12853">
        <v>86</v>
      </c>
    </row>
    <row r="12854" spans="1:2" x14ac:dyDescent="0.25">
      <c r="A12854">
        <v>1285.0999999999999</v>
      </c>
      <c r="B12854">
        <v>85.947265625</v>
      </c>
    </row>
    <row r="12855" spans="1:2" x14ac:dyDescent="0.25">
      <c r="A12855">
        <v>1285.2</v>
      </c>
      <c r="B12855">
        <v>85.894531250000128</v>
      </c>
    </row>
    <row r="12856" spans="1:2" x14ac:dyDescent="0.25">
      <c r="A12856">
        <v>1285.3</v>
      </c>
      <c r="B12856">
        <v>85.841796875000128</v>
      </c>
    </row>
    <row r="12857" spans="1:2" x14ac:dyDescent="0.25">
      <c r="A12857">
        <v>1285.4000000000001</v>
      </c>
      <c r="B12857">
        <v>85.789062500000242</v>
      </c>
    </row>
    <row r="12858" spans="1:2" x14ac:dyDescent="0.25">
      <c r="A12858">
        <v>1285.5</v>
      </c>
      <c r="B12858">
        <v>85.736328125000369</v>
      </c>
    </row>
    <row r="12859" spans="1:2" x14ac:dyDescent="0.25">
      <c r="A12859">
        <v>1285.5999999999999</v>
      </c>
      <c r="B12859">
        <v>85.683593750000369</v>
      </c>
    </row>
    <row r="12860" spans="1:2" x14ac:dyDescent="0.25">
      <c r="A12860">
        <v>1285.7</v>
      </c>
      <c r="B12860">
        <v>85.630859375000483</v>
      </c>
    </row>
    <row r="12861" spans="1:2" x14ac:dyDescent="0.25">
      <c r="A12861">
        <v>1285.8</v>
      </c>
      <c r="B12861">
        <v>85.578125000000483</v>
      </c>
    </row>
    <row r="12862" spans="1:2" x14ac:dyDescent="0.25">
      <c r="A12862">
        <v>1285.9000000000001</v>
      </c>
      <c r="B12862">
        <v>85.525390625000611</v>
      </c>
    </row>
    <row r="12863" spans="1:2" x14ac:dyDescent="0.25">
      <c r="A12863">
        <v>1286</v>
      </c>
      <c r="B12863">
        <v>85.472656250000725</v>
      </c>
    </row>
    <row r="12864" spans="1:2" x14ac:dyDescent="0.25">
      <c r="A12864">
        <v>1286.0999999999999</v>
      </c>
      <c r="B12864">
        <v>85.425390625000588</v>
      </c>
    </row>
    <row r="12865" spans="1:2" x14ac:dyDescent="0.25">
      <c r="A12865">
        <v>1286.2</v>
      </c>
      <c r="B12865">
        <v>85.378125000000551</v>
      </c>
    </row>
    <row r="12866" spans="1:2" x14ac:dyDescent="0.25">
      <c r="A12866">
        <v>1286.3</v>
      </c>
      <c r="B12866">
        <v>85.330859375000415</v>
      </c>
    </row>
    <row r="12867" spans="1:2" x14ac:dyDescent="0.25">
      <c r="A12867">
        <v>1286.4000000000001</v>
      </c>
      <c r="B12867">
        <v>85.283593750000392</v>
      </c>
    </row>
    <row r="12868" spans="1:2" x14ac:dyDescent="0.25">
      <c r="A12868">
        <v>1286.5</v>
      </c>
      <c r="B12868">
        <v>85.236328125000369</v>
      </c>
    </row>
    <row r="12869" spans="1:2" x14ac:dyDescent="0.25">
      <c r="A12869">
        <v>1286.5999999999999</v>
      </c>
      <c r="B12869">
        <v>85.189062500000219</v>
      </c>
    </row>
    <row r="12870" spans="1:2" x14ac:dyDescent="0.25">
      <c r="A12870">
        <v>1286.7</v>
      </c>
      <c r="B12870">
        <v>85.141796875000196</v>
      </c>
    </row>
    <row r="12871" spans="1:2" x14ac:dyDescent="0.25">
      <c r="A12871">
        <v>1286.8</v>
      </c>
      <c r="B12871">
        <v>85.09453125000006</v>
      </c>
    </row>
    <row r="12872" spans="1:2" x14ac:dyDescent="0.25">
      <c r="A12872">
        <v>1286.9000000000001</v>
      </c>
      <c r="B12872">
        <v>85.047265625000023</v>
      </c>
    </row>
    <row r="12873" spans="1:2" x14ac:dyDescent="0.25">
      <c r="A12873">
        <v>1287</v>
      </c>
      <c r="B12873">
        <v>85</v>
      </c>
    </row>
    <row r="12874" spans="1:2" x14ac:dyDescent="0.25">
      <c r="A12874">
        <v>1287.0999999999999</v>
      </c>
      <c r="B12874">
        <v>84.899999999999864</v>
      </c>
    </row>
    <row r="12875" spans="1:2" x14ac:dyDescent="0.25">
      <c r="A12875">
        <v>1287.2</v>
      </c>
      <c r="B12875">
        <v>84.799999999999955</v>
      </c>
    </row>
    <row r="12876" spans="1:2" x14ac:dyDescent="0.25">
      <c r="A12876">
        <v>1287.3</v>
      </c>
      <c r="B12876">
        <v>84.699999999999818</v>
      </c>
    </row>
    <row r="12877" spans="1:2" x14ac:dyDescent="0.25">
      <c r="A12877">
        <v>1287.4000000000001</v>
      </c>
      <c r="B12877">
        <v>84.599999999999909</v>
      </c>
    </row>
    <row r="12878" spans="1:2" x14ac:dyDescent="0.25">
      <c r="A12878">
        <v>1287.5</v>
      </c>
      <c r="B12878">
        <v>84.5</v>
      </c>
    </row>
    <row r="12879" spans="1:2" x14ac:dyDescent="0.25">
      <c r="A12879">
        <v>1287.5999999999999</v>
      </c>
      <c r="B12879">
        <v>84.399999999999864</v>
      </c>
    </row>
    <row r="12880" spans="1:2" x14ac:dyDescent="0.25">
      <c r="A12880">
        <v>1287.7</v>
      </c>
      <c r="B12880">
        <v>84.299999999999955</v>
      </c>
    </row>
    <row r="12881" spans="1:2" x14ac:dyDescent="0.25">
      <c r="A12881">
        <v>1287.8</v>
      </c>
      <c r="B12881">
        <v>84.199999999999818</v>
      </c>
    </row>
    <row r="12882" spans="1:2" x14ac:dyDescent="0.25">
      <c r="A12882">
        <v>1287.9000000000001</v>
      </c>
      <c r="B12882">
        <v>84.099999999999909</v>
      </c>
    </row>
    <row r="12883" spans="1:2" x14ac:dyDescent="0.25">
      <c r="A12883">
        <v>1288</v>
      </c>
      <c r="B12883">
        <v>84</v>
      </c>
    </row>
    <row r="12884" spans="1:2" x14ac:dyDescent="0.25">
      <c r="A12884">
        <v>1288.0999999999999</v>
      </c>
      <c r="B12884">
        <v>84</v>
      </c>
    </row>
    <row r="12885" spans="1:2" x14ac:dyDescent="0.25">
      <c r="A12885">
        <v>1288.2</v>
      </c>
      <c r="B12885">
        <v>84</v>
      </c>
    </row>
    <row r="12886" spans="1:2" x14ac:dyDescent="0.25">
      <c r="A12886">
        <v>1288.3</v>
      </c>
      <c r="B12886">
        <v>84</v>
      </c>
    </row>
    <row r="12887" spans="1:2" x14ac:dyDescent="0.25">
      <c r="A12887">
        <v>1288.4000000000001</v>
      </c>
      <c r="B12887">
        <v>84</v>
      </c>
    </row>
    <row r="12888" spans="1:2" x14ac:dyDescent="0.25">
      <c r="A12888">
        <v>1288.5</v>
      </c>
      <c r="B12888">
        <v>84</v>
      </c>
    </row>
    <row r="12889" spans="1:2" x14ac:dyDescent="0.25">
      <c r="A12889">
        <v>1288.5999999999999</v>
      </c>
      <c r="B12889">
        <v>84</v>
      </c>
    </row>
    <row r="12890" spans="1:2" x14ac:dyDescent="0.25">
      <c r="A12890">
        <v>1288.7</v>
      </c>
      <c r="B12890">
        <v>84</v>
      </c>
    </row>
    <row r="12891" spans="1:2" x14ac:dyDescent="0.25">
      <c r="A12891">
        <v>1288.8</v>
      </c>
      <c r="B12891">
        <v>84</v>
      </c>
    </row>
    <row r="12892" spans="1:2" x14ac:dyDescent="0.25">
      <c r="A12892">
        <v>1288.9000000000001</v>
      </c>
      <c r="B12892">
        <v>84</v>
      </c>
    </row>
    <row r="12893" spans="1:2" x14ac:dyDescent="0.25">
      <c r="A12893">
        <v>1289</v>
      </c>
      <c r="B12893">
        <v>84</v>
      </c>
    </row>
    <row r="12894" spans="1:2" x14ac:dyDescent="0.25">
      <c r="A12894">
        <v>1289.0999999999999</v>
      </c>
      <c r="B12894">
        <v>83.899999999999864</v>
      </c>
    </row>
    <row r="12895" spans="1:2" x14ac:dyDescent="0.25">
      <c r="A12895">
        <v>1289.2</v>
      </c>
      <c r="B12895">
        <v>83.799999999999955</v>
      </c>
    </row>
    <row r="12896" spans="1:2" x14ac:dyDescent="0.25">
      <c r="A12896">
        <v>1289.3</v>
      </c>
      <c r="B12896">
        <v>83.699999999999818</v>
      </c>
    </row>
    <row r="12897" spans="1:2" x14ac:dyDescent="0.25">
      <c r="A12897">
        <v>1289.4000000000001</v>
      </c>
      <c r="B12897">
        <v>83.599999999999909</v>
      </c>
    </row>
    <row r="12898" spans="1:2" x14ac:dyDescent="0.25">
      <c r="A12898">
        <v>1289.5</v>
      </c>
      <c r="B12898">
        <v>83.5</v>
      </c>
    </row>
    <row r="12899" spans="1:2" x14ac:dyDescent="0.25">
      <c r="A12899">
        <v>1289.5999999999999</v>
      </c>
      <c r="B12899">
        <v>83.399999999999864</v>
      </c>
    </row>
    <row r="12900" spans="1:2" x14ac:dyDescent="0.25">
      <c r="A12900">
        <v>1289.7</v>
      </c>
      <c r="B12900">
        <v>83.299999999999955</v>
      </c>
    </row>
    <row r="12901" spans="1:2" x14ac:dyDescent="0.25">
      <c r="A12901">
        <v>1289.8</v>
      </c>
      <c r="B12901">
        <v>83.199999999999818</v>
      </c>
    </row>
    <row r="12902" spans="1:2" x14ac:dyDescent="0.25">
      <c r="A12902">
        <v>1289.9000000000001</v>
      </c>
      <c r="B12902">
        <v>83.099999999999909</v>
      </c>
    </row>
    <row r="12903" spans="1:2" x14ac:dyDescent="0.25">
      <c r="A12903">
        <v>1290</v>
      </c>
      <c r="B12903">
        <v>83</v>
      </c>
    </row>
    <row r="12904" spans="1:2" x14ac:dyDescent="0.25">
      <c r="A12904">
        <v>1290.0999999999999</v>
      </c>
      <c r="B12904">
        <v>82.899999999999864</v>
      </c>
    </row>
    <row r="12905" spans="1:2" x14ac:dyDescent="0.25">
      <c r="A12905">
        <v>1290.2</v>
      </c>
      <c r="B12905">
        <v>82.799999999999955</v>
      </c>
    </row>
    <row r="12906" spans="1:2" x14ac:dyDescent="0.25">
      <c r="A12906">
        <v>1290.3</v>
      </c>
      <c r="B12906">
        <v>82.699999999999818</v>
      </c>
    </row>
    <row r="12907" spans="1:2" x14ac:dyDescent="0.25">
      <c r="A12907">
        <v>1290.4000000000001</v>
      </c>
      <c r="B12907">
        <v>82.599999999999909</v>
      </c>
    </row>
    <row r="12908" spans="1:2" x14ac:dyDescent="0.25">
      <c r="A12908">
        <v>1290.5</v>
      </c>
      <c r="B12908">
        <v>82.5</v>
      </c>
    </row>
    <row r="12909" spans="1:2" x14ac:dyDescent="0.25">
      <c r="A12909">
        <v>1290.5999999999999</v>
      </c>
      <c r="B12909">
        <v>82.399999999999864</v>
      </c>
    </row>
    <row r="12910" spans="1:2" x14ac:dyDescent="0.25">
      <c r="A12910">
        <v>1290.7</v>
      </c>
      <c r="B12910">
        <v>82.299999999999955</v>
      </c>
    </row>
    <row r="12911" spans="1:2" x14ac:dyDescent="0.25">
      <c r="A12911">
        <v>1290.8</v>
      </c>
      <c r="B12911">
        <v>82.199999999999818</v>
      </c>
    </row>
    <row r="12912" spans="1:2" x14ac:dyDescent="0.25">
      <c r="A12912">
        <v>1290.9000000000001</v>
      </c>
      <c r="B12912">
        <v>82.099999999999909</v>
      </c>
    </row>
    <row r="12913" spans="1:2" x14ac:dyDescent="0.25">
      <c r="A12913">
        <v>1291</v>
      </c>
      <c r="B12913">
        <v>82</v>
      </c>
    </row>
    <row r="12914" spans="1:2" x14ac:dyDescent="0.25">
      <c r="A12914">
        <v>1291.0999999999999</v>
      </c>
      <c r="B12914">
        <v>81.95263671875</v>
      </c>
    </row>
    <row r="12915" spans="1:2" x14ac:dyDescent="0.25">
      <c r="A12915">
        <v>1291.2</v>
      </c>
      <c r="B12915">
        <v>81.905273437500099</v>
      </c>
    </row>
    <row r="12916" spans="1:2" x14ac:dyDescent="0.25">
      <c r="A12916">
        <v>1291.3</v>
      </c>
      <c r="B12916">
        <v>81.857910156250099</v>
      </c>
    </row>
    <row r="12917" spans="1:2" x14ac:dyDescent="0.25">
      <c r="A12917">
        <v>1291.4000000000001</v>
      </c>
      <c r="B12917">
        <v>81.810546875000213</v>
      </c>
    </row>
    <row r="12918" spans="1:2" x14ac:dyDescent="0.25">
      <c r="A12918">
        <v>1291.5</v>
      </c>
      <c r="B12918">
        <v>81.763183593750313</v>
      </c>
    </row>
    <row r="12919" spans="1:2" x14ac:dyDescent="0.25">
      <c r="A12919">
        <v>1291.5999999999999</v>
      </c>
      <c r="B12919">
        <v>81.715820312500313</v>
      </c>
    </row>
    <row r="12920" spans="1:2" x14ac:dyDescent="0.25">
      <c r="A12920">
        <v>1291.7</v>
      </c>
      <c r="B12920">
        <v>81.668457031250426</v>
      </c>
    </row>
    <row r="12921" spans="1:2" x14ac:dyDescent="0.25">
      <c r="A12921">
        <v>1291.8</v>
      </c>
      <c r="B12921">
        <v>81.621093750000426</v>
      </c>
    </row>
    <row r="12922" spans="1:2" x14ac:dyDescent="0.25">
      <c r="A12922">
        <v>1291.9000000000001</v>
      </c>
      <c r="B12922">
        <v>81.573730468750526</v>
      </c>
    </row>
    <row r="12923" spans="1:2" x14ac:dyDescent="0.25">
      <c r="A12923">
        <v>1292</v>
      </c>
      <c r="B12923">
        <v>81.526367187500639</v>
      </c>
    </row>
    <row r="12924" spans="1:2" x14ac:dyDescent="0.25">
      <c r="A12924">
        <v>1292.0999999999999</v>
      </c>
      <c r="B12924">
        <v>81.473730468750503</v>
      </c>
    </row>
    <row r="12925" spans="1:2" x14ac:dyDescent="0.25">
      <c r="A12925">
        <v>1292.2</v>
      </c>
      <c r="B12925">
        <v>81.421093750000495</v>
      </c>
    </row>
    <row r="12926" spans="1:2" x14ac:dyDescent="0.25">
      <c r="A12926">
        <v>1292.3</v>
      </c>
      <c r="B12926">
        <v>81.368457031250358</v>
      </c>
    </row>
    <row r="12927" spans="1:2" x14ac:dyDescent="0.25">
      <c r="A12927">
        <v>1292.4000000000001</v>
      </c>
      <c r="B12927">
        <v>81.315820312500335</v>
      </c>
    </row>
    <row r="12928" spans="1:2" x14ac:dyDescent="0.25">
      <c r="A12928">
        <v>1292.5</v>
      </c>
      <c r="B12928">
        <v>81.263183593750313</v>
      </c>
    </row>
    <row r="12929" spans="1:2" x14ac:dyDescent="0.25">
      <c r="A12929">
        <v>1292.5999999999999</v>
      </c>
      <c r="B12929">
        <v>81.21054687500019</v>
      </c>
    </row>
    <row r="12930" spans="1:2" x14ac:dyDescent="0.25">
      <c r="A12930">
        <v>1292.7</v>
      </c>
      <c r="B12930">
        <v>81.157910156250168</v>
      </c>
    </row>
    <row r="12931" spans="1:2" x14ac:dyDescent="0.25">
      <c r="A12931">
        <v>1292.8</v>
      </c>
      <c r="B12931">
        <v>81.105273437500031</v>
      </c>
    </row>
    <row r="12932" spans="1:2" x14ac:dyDescent="0.25">
      <c r="A12932">
        <v>1292.9000000000001</v>
      </c>
      <c r="B12932">
        <v>81.052636718750023</v>
      </c>
    </row>
    <row r="12933" spans="1:2" x14ac:dyDescent="0.25">
      <c r="A12933">
        <v>1293</v>
      </c>
      <c r="B12933">
        <v>81</v>
      </c>
    </row>
    <row r="12934" spans="1:2" x14ac:dyDescent="0.25">
      <c r="A12934">
        <v>1293.0999999999999</v>
      </c>
      <c r="B12934">
        <v>81</v>
      </c>
    </row>
    <row r="12935" spans="1:2" x14ac:dyDescent="0.25">
      <c r="A12935">
        <v>1293.2</v>
      </c>
      <c r="B12935">
        <v>81</v>
      </c>
    </row>
    <row r="12936" spans="1:2" x14ac:dyDescent="0.25">
      <c r="A12936">
        <v>1293.3</v>
      </c>
      <c r="B12936">
        <v>81</v>
      </c>
    </row>
    <row r="12937" spans="1:2" x14ac:dyDescent="0.25">
      <c r="A12937">
        <v>1293.4000000000001</v>
      </c>
      <c r="B12937">
        <v>81</v>
      </c>
    </row>
    <row r="12938" spans="1:2" x14ac:dyDescent="0.25">
      <c r="A12938">
        <v>1293.5</v>
      </c>
      <c r="B12938">
        <v>81</v>
      </c>
    </row>
    <row r="12939" spans="1:2" x14ac:dyDescent="0.25">
      <c r="A12939">
        <v>1293.5999999999999</v>
      </c>
      <c r="B12939">
        <v>81</v>
      </c>
    </row>
    <row r="12940" spans="1:2" x14ac:dyDescent="0.25">
      <c r="A12940">
        <v>1293.7</v>
      </c>
      <c r="B12940">
        <v>81</v>
      </c>
    </row>
    <row r="12941" spans="1:2" x14ac:dyDescent="0.25">
      <c r="A12941">
        <v>1293.8</v>
      </c>
      <c r="B12941">
        <v>81</v>
      </c>
    </row>
    <row r="12942" spans="1:2" x14ac:dyDescent="0.25">
      <c r="A12942">
        <v>1293.9000000000001</v>
      </c>
      <c r="B12942">
        <v>81</v>
      </c>
    </row>
    <row r="12943" spans="1:2" x14ac:dyDescent="0.25">
      <c r="A12943">
        <v>1294</v>
      </c>
      <c r="B12943">
        <v>81</v>
      </c>
    </row>
    <row r="12944" spans="1:2" x14ac:dyDescent="0.25">
      <c r="A12944">
        <v>1294.0999999999999</v>
      </c>
      <c r="B12944">
        <v>80.855322265624864</v>
      </c>
    </row>
    <row r="12945" spans="1:2" x14ac:dyDescent="0.25">
      <c r="A12945">
        <v>1294.2</v>
      </c>
      <c r="B12945">
        <v>80.710644531250054</v>
      </c>
    </row>
    <row r="12946" spans="1:2" x14ac:dyDescent="0.25">
      <c r="A12946">
        <v>1294.3</v>
      </c>
      <c r="B12946">
        <v>80.565966796874918</v>
      </c>
    </row>
    <row r="12947" spans="1:2" x14ac:dyDescent="0.25">
      <c r="A12947">
        <v>1294.4000000000001</v>
      </c>
      <c r="B12947">
        <v>80.421289062500108</v>
      </c>
    </row>
    <row r="12948" spans="1:2" x14ac:dyDescent="0.25">
      <c r="A12948">
        <v>1294.5</v>
      </c>
      <c r="B12948">
        <v>80.276611328125313</v>
      </c>
    </row>
    <row r="12949" spans="1:2" x14ac:dyDescent="0.25">
      <c r="A12949">
        <v>1294.5999999999999</v>
      </c>
      <c r="B12949">
        <v>80.131933593750176</v>
      </c>
    </row>
    <row r="12950" spans="1:2" x14ac:dyDescent="0.25">
      <c r="A12950">
        <v>1294.7</v>
      </c>
      <c r="B12950">
        <v>79.987255859375367</v>
      </c>
    </row>
    <row r="12951" spans="1:2" x14ac:dyDescent="0.25">
      <c r="A12951">
        <v>1294.8</v>
      </c>
      <c r="B12951">
        <v>79.84257812500023</v>
      </c>
    </row>
    <row r="12952" spans="1:2" x14ac:dyDescent="0.25">
      <c r="A12952">
        <v>1294.9000000000001</v>
      </c>
      <c r="B12952">
        <v>79.697900390625421</v>
      </c>
    </row>
    <row r="12953" spans="1:2" x14ac:dyDescent="0.25">
      <c r="A12953">
        <v>1295</v>
      </c>
      <c r="B12953">
        <v>79.553222656250611</v>
      </c>
    </row>
    <row r="12954" spans="1:2" x14ac:dyDescent="0.25">
      <c r="A12954">
        <v>1295.0999999999999</v>
      </c>
      <c r="B12954">
        <v>79.497900390625475</v>
      </c>
    </row>
    <row r="12955" spans="1:2" x14ac:dyDescent="0.25">
      <c r="A12955">
        <v>1295.2</v>
      </c>
      <c r="B12955">
        <v>79.442578125000466</v>
      </c>
    </row>
    <row r="12956" spans="1:2" x14ac:dyDescent="0.25">
      <c r="A12956">
        <v>1295.3</v>
      </c>
      <c r="B12956">
        <v>79.38725585937533</v>
      </c>
    </row>
    <row r="12957" spans="1:2" x14ac:dyDescent="0.25">
      <c r="A12957">
        <v>1295.4000000000001</v>
      </c>
      <c r="B12957">
        <v>79.331933593750321</v>
      </c>
    </row>
    <row r="12958" spans="1:2" x14ac:dyDescent="0.25">
      <c r="A12958">
        <v>1295.5</v>
      </c>
      <c r="B12958">
        <v>79.276611328125313</v>
      </c>
    </row>
    <row r="12959" spans="1:2" x14ac:dyDescent="0.25">
      <c r="A12959">
        <v>1295.5999999999999</v>
      </c>
      <c r="B12959">
        <v>79.221289062500162</v>
      </c>
    </row>
    <row r="12960" spans="1:2" x14ac:dyDescent="0.25">
      <c r="A12960">
        <v>1295.7</v>
      </c>
      <c r="B12960">
        <v>79.165966796875153</v>
      </c>
    </row>
    <row r="12961" spans="1:2" x14ac:dyDescent="0.25">
      <c r="A12961">
        <v>1295.8</v>
      </c>
      <c r="B12961">
        <v>79.110644531250017</v>
      </c>
    </row>
    <row r="12962" spans="1:2" x14ac:dyDescent="0.25">
      <c r="A12962">
        <v>1295.9000000000001</v>
      </c>
      <c r="B12962">
        <v>79.055322265625009</v>
      </c>
    </row>
    <row r="12963" spans="1:2" x14ac:dyDescent="0.25">
      <c r="A12963">
        <v>1296</v>
      </c>
      <c r="B12963">
        <v>79</v>
      </c>
    </row>
    <row r="12964" spans="1:2" x14ac:dyDescent="0.25">
      <c r="A12964">
        <v>1296.0999999999999</v>
      </c>
      <c r="B12964">
        <v>79</v>
      </c>
    </row>
    <row r="12965" spans="1:2" x14ac:dyDescent="0.25">
      <c r="A12965">
        <v>1296.2</v>
      </c>
      <c r="B12965">
        <v>79</v>
      </c>
    </row>
    <row r="12966" spans="1:2" x14ac:dyDescent="0.25">
      <c r="A12966">
        <v>1296.3</v>
      </c>
      <c r="B12966">
        <v>79</v>
      </c>
    </row>
    <row r="12967" spans="1:2" x14ac:dyDescent="0.25">
      <c r="A12967">
        <v>1296.4000000000001</v>
      </c>
      <c r="B12967">
        <v>79</v>
      </c>
    </row>
    <row r="12968" spans="1:2" x14ac:dyDescent="0.25">
      <c r="A12968">
        <v>1296.5</v>
      </c>
      <c r="B12968">
        <v>79</v>
      </c>
    </row>
    <row r="12969" spans="1:2" x14ac:dyDescent="0.25">
      <c r="A12969">
        <v>1296.5999999999999</v>
      </c>
      <c r="B12969">
        <v>79</v>
      </c>
    </row>
    <row r="12970" spans="1:2" x14ac:dyDescent="0.25">
      <c r="A12970">
        <v>1296.7</v>
      </c>
      <c r="B12970">
        <v>79</v>
      </c>
    </row>
    <row r="12971" spans="1:2" x14ac:dyDescent="0.25">
      <c r="A12971">
        <v>1296.8</v>
      </c>
      <c r="B12971">
        <v>79</v>
      </c>
    </row>
    <row r="12972" spans="1:2" x14ac:dyDescent="0.25">
      <c r="A12972">
        <v>1296.9000000000001</v>
      </c>
      <c r="B12972">
        <v>79</v>
      </c>
    </row>
    <row r="12973" spans="1:2" x14ac:dyDescent="0.25">
      <c r="A12973">
        <v>1297</v>
      </c>
      <c r="B12973">
        <v>79</v>
      </c>
    </row>
    <row r="12974" spans="1:2" x14ac:dyDescent="0.25">
      <c r="A12974">
        <v>1297.0999999999999</v>
      </c>
      <c r="B12974">
        <v>79</v>
      </c>
    </row>
    <row r="12975" spans="1:2" x14ac:dyDescent="0.25">
      <c r="A12975">
        <v>1297.2</v>
      </c>
      <c r="B12975">
        <v>79</v>
      </c>
    </row>
    <row r="12976" spans="1:2" x14ac:dyDescent="0.25">
      <c r="A12976">
        <v>1297.3</v>
      </c>
      <c r="B12976">
        <v>79</v>
      </c>
    </row>
    <row r="12977" spans="1:2" x14ac:dyDescent="0.25">
      <c r="A12977">
        <v>1297.4000000000001</v>
      </c>
      <c r="B12977">
        <v>79</v>
      </c>
    </row>
    <row r="12978" spans="1:2" x14ac:dyDescent="0.25">
      <c r="A12978">
        <v>1297.5</v>
      </c>
      <c r="B12978">
        <v>79</v>
      </c>
    </row>
    <row r="12979" spans="1:2" x14ac:dyDescent="0.25">
      <c r="A12979">
        <v>1297.5999999999999</v>
      </c>
      <c r="B12979">
        <v>79</v>
      </c>
    </row>
    <row r="12980" spans="1:2" x14ac:dyDescent="0.25">
      <c r="A12980">
        <v>1297.7</v>
      </c>
      <c r="B12980">
        <v>79</v>
      </c>
    </row>
    <row r="12981" spans="1:2" x14ac:dyDescent="0.25">
      <c r="A12981">
        <v>1297.8</v>
      </c>
      <c r="B12981">
        <v>79</v>
      </c>
    </row>
    <row r="12982" spans="1:2" x14ac:dyDescent="0.25">
      <c r="A12982">
        <v>1297.9000000000001</v>
      </c>
      <c r="B12982">
        <v>79</v>
      </c>
    </row>
    <row r="12983" spans="1:2" x14ac:dyDescent="0.25">
      <c r="A12983">
        <v>1298</v>
      </c>
      <c r="B12983">
        <v>79</v>
      </c>
    </row>
    <row r="12984" spans="1:2" x14ac:dyDescent="0.25">
      <c r="A12984">
        <v>1298.0999999999999</v>
      </c>
      <c r="B12984">
        <v>79</v>
      </c>
    </row>
    <row r="12985" spans="1:2" x14ac:dyDescent="0.25">
      <c r="A12985">
        <v>1298.2</v>
      </c>
      <c r="B12985">
        <v>79</v>
      </c>
    </row>
    <row r="12986" spans="1:2" x14ac:dyDescent="0.25">
      <c r="A12986">
        <v>1298.3</v>
      </c>
      <c r="B12986">
        <v>79</v>
      </c>
    </row>
    <row r="12987" spans="1:2" x14ac:dyDescent="0.25">
      <c r="A12987">
        <v>1298.4000000000001</v>
      </c>
      <c r="B12987">
        <v>79</v>
      </c>
    </row>
    <row r="12988" spans="1:2" x14ac:dyDescent="0.25">
      <c r="A12988">
        <v>1298.5</v>
      </c>
      <c r="B12988">
        <v>79</v>
      </c>
    </row>
    <row r="12989" spans="1:2" x14ac:dyDescent="0.25">
      <c r="A12989">
        <v>1298.5999999999999</v>
      </c>
      <c r="B12989">
        <v>79</v>
      </c>
    </row>
    <row r="12990" spans="1:2" x14ac:dyDescent="0.25">
      <c r="A12990">
        <v>1298.7</v>
      </c>
      <c r="B12990">
        <v>79</v>
      </c>
    </row>
    <row r="12991" spans="1:2" x14ac:dyDescent="0.25">
      <c r="A12991">
        <v>1298.8</v>
      </c>
      <c r="B12991">
        <v>79</v>
      </c>
    </row>
    <row r="12992" spans="1:2" x14ac:dyDescent="0.25">
      <c r="A12992">
        <v>1298.9000000000001</v>
      </c>
      <c r="B12992">
        <v>79</v>
      </c>
    </row>
    <row r="12993" spans="1:2" x14ac:dyDescent="0.25">
      <c r="A12993">
        <v>1299</v>
      </c>
      <c r="B12993">
        <v>79</v>
      </c>
    </row>
    <row r="12994" spans="1:2" x14ac:dyDescent="0.25">
      <c r="A12994">
        <v>1299.0999999999999</v>
      </c>
      <c r="B12994">
        <v>78.899999999999864</v>
      </c>
    </row>
    <row r="12995" spans="1:2" x14ac:dyDescent="0.25">
      <c r="A12995">
        <v>1299.2</v>
      </c>
      <c r="B12995">
        <v>78.799999999999955</v>
      </c>
    </row>
    <row r="12996" spans="1:2" x14ac:dyDescent="0.25">
      <c r="A12996">
        <v>1299.3</v>
      </c>
      <c r="B12996">
        <v>78.699999999999818</v>
      </c>
    </row>
    <row r="12997" spans="1:2" x14ac:dyDescent="0.25">
      <c r="A12997">
        <v>1299.4000000000001</v>
      </c>
      <c r="B12997">
        <v>78.599999999999909</v>
      </c>
    </row>
    <row r="12998" spans="1:2" x14ac:dyDescent="0.25">
      <c r="A12998">
        <v>1299.5</v>
      </c>
      <c r="B12998">
        <v>78.5</v>
      </c>
    </row>
    <row r="12999" spans="1:2" x14ac:dyDescent="0.25">
      <c r="A12999">
        <v>1299.5999999999999</v>
      </c>
      <c r="B12999">
        <v>78.399999999999864</v>
      </c>
    </row>
    <row r="13000" spans="1:2" x14ac:dyDescent="0.25">
      <c r="A13000">
        <v>1299.7</v>
      </c>
      <c r="B13000">
        <v>78.299999999999955</v>
      </c>
    </row>
    <row r="13001" spans="1:2" x14ac:dyDescent="0.25">
      <c r="A13001">
        <v>1299.8</v>
      </c>
      <c r="B13001">
        <v>78.199999999999818</v>
      </c>
    </row>
    <row r="13002" spans="1:2" x14ac:dyDescent="0.25">
      <c r="A13002">
        <v>1299.9000000000001</v>
      </c>
      <c r="B13002">
        <v>78.099999999999909</v>
      </c>
    </row>
    <row r="13003" spans="1:2" x14ac:dyDescent="0.25">
      <c r="A13003">
        <v>1300</v>
      </c>
      <c r="B13003">
        <v>78</v>
      </c>
    </row>
    <row r="13004" spans="1:2" x14ac:dyDescent="0.25">
      <c r="A13004">
        <v>1300.0999999999999</v>
      </c>
      <c r="B13004">
        <v>78</v>
      </c>
    </row>
    <row r="13005" spans="1:2" x14ac:dyDescent="0.25">
      <c r="A13005">
        <v>1300.2</v>
      </c>
      <c r="B13005">
        <v>78</v>
      </c>
    </row>
    <row r="13006" spans="1:2" x14ac:dyDescent="0.25">
      <c r="A13006">
        <v>1300.3</v>
      </c>
      <c r="B13006">
        <v>78</v>
      </c>
    </row>
    <row r="13007" spans="1:2" x14ac:dyDescent="0.25">
      <c r="A13007">
        <v>1300.4000000000001</v>
      </c>
      <c r="B13007">
        <v>78</v>
      </c>
    </row>
    <row r="13008" spans="1:2" x14ac:dyDescent="0.25">
      <c r="A13008">
        <v>1300.5</v>
      </c>
      <c r="B13008">
        <v>78</v>
      </c>
    </row>
    <row r="13009" spans="1:2" x14ac:dyDescent="0.25">
      <c r="A13009">
        <v>1300.5999999999999</v>
      </c>
      <c r="B13009">
        <v>78</v>
      </c>
    </row>
    <row r="13010" spans="1:2" x14ac:dyDescent="0.25">
      <c r="A13010">
        <v>1300.7</v>
      </c>
      <c r="B13010">
        <v>78</v>
      </c>
    </row>
    <row r="13011" spans="1:2" x14ac:dyDescent="0.25">
      <c r="A13011">
        <v>1300.8</v>
      </c>
      <c r="B13011">
        <v>78</v>
      </c>
    </row>
    <row r="13012" spans="1:2" x14ac:dyDescent="0.25">
      <c r="A13012">
        <v>1300.9000000000001</v>
      </c>
      <c r="B13012">
        <v>78</v>
      </c>
    </row>
    <row r="13013" spans="1:2" x14ac:dyDescent="0.25">
      <c r="A13013">
        <v>1301</v>
      </c>
      <c r="B13013">
        <v>78</v>
      </c>
    </row>
    <row r="13014" spans="1:2" x14ac:dyDescent="0.25">
      <c r="A13014">
        <v>1301.0999999999999</v>
      </c>
      <c r="B13014">
        <v>78</v>
      </c>
    </row>
    <row r="13015" spans="1:2" x14ac:dyDescent="0.25">
      <c r="A13015">
        <v>1301.2</v>
      </c>
      <c r="B13015">
        <v>78</v>
      </c>
    </row>
    <row r="13016" spans="1:2" x14ac:dyDescent="0.25">
      <c r="A13016">
        <v>1301.3</v>
      </c>
      <c r="B13016">
        <v>78</v>
      </c>
    </row>
    <row r="13017" spans="1:2" x14ac:dyDescent="0.25">
      <c r="A13017">
        <v>1301.4000000000001</v>
      </c>
      <c r="B13017">
        <v>78</v>
      </c>
    </row>
    <row r="13018" spans="1:2" x14ac:dyDescent="0.25">
      <c r="A13018">
        <v>1301.5</v>
      </c>
      <c r="B13018">
        <v>78</v>
      </c>
    </row>
    <row r="13019" spans="1:2" x14ac:dyDescent="0.25">
      <c r="A13019">
        <v>1301.5999999999999</v>
      </c>
      <c r="B13019">
        <v>78</v>
      </c>
    </row>
    <row r="13020" spans="1:2" x14ac:dyDescent="0.25">
      <c r="A13020">
        <v>1301.7</v>
      </c>
      <c r="B13020">
        <v>78</v>
      </c>
    </row>
    <row r="13021" spans="1:2" x14ac:dyDescent="0.25">
      <c r="A13021">
        <v>1301.8</v>
      </c>
      <c r="B13021">
        <v>78</v>
      </c>
    </row>
    <row r="13022" spans="1:2" x14ac:dyDescent="0.25">
      <c r="A13022">
        <v>1301.9000000000001</v>
      </c>
      <c r="B13022">
        <v>78</v>
      </c>
    </row>
    <row r="13023" spans="1:2" x14ac:dyDescent="0.25">
      <c r="A13023">
        <v>1302</v>
      </c>
      <c r="B13023">
        <v>78</v>
      </c>
    </row>
    <row r="13024" spans="1:2" x14ac:dyDescent="0.25">
      <c r="A13024">
        <v>1302.0999999999999</v>
      </c>
      <c r="B13024">
        <v>77.899999999999864</v>
      </c>
    </row>
    <row r="13025" spans="1:2" x14ac:dyDescent="0.25">
      <c r="A13025">
        <v>1302.2</v>
      </c>
      <c r="B13025">
        <v>77.799999999999955</v>
      </c>
    </row>
    <row r="13026" spans="1:2" x14ac:dyDescent="0.25">
      <c r="A13026">
        <v>1302.3</v>
      </c>
      <c r="B13026">
        <v>77.699999999999818</v>
      </c>
    </row>
    <row r="13027" spans="1:2" x14ac:dyDescent="0.25">
      <c r="A13027">
        <v>1302.4000000000001</v>
      </c>
      <c r="B13027">
        <v>77.599999999999909</v>
      </c>
    </row>
    <row r="13028" spans="1:2" x14ac:dyDescent="0.25">
      <c r="A13028">
        <v>1302.5</v>
      </c>
      <c r="B13028">
        <v>77.5</v>
      </c>
    </row>
    <row r="13029" spans="1:2" x14ac:dyDescent="0.25">
      <c r="A13029">
        <v>1302.5999999999999</v>
      </c>
      <c r="B13029">
        <v>77.399999999999864</v>
      </c>
    </row>
    <row r="13030" spans="1:2" x14ac:dyDescent="0.25">
      <c r="A13030">
        <v>1302.7</v>
      </c>
      <c r="B13030">
        <v>77.299999999999955</v>
      </c>
    </row>
    <row r="13031" spans="1:2" x14ac:dyDescent="0.25">
      <c r="A13031">
        <v>1302.8</v>
      </c>
      <c r="B13031">
        <v>77.199999999999818</v>
      </c>
    </row>
    <row r="13032" spans="1:2" x14ac:dyDescent="0.25">
      <c r="A13032">
        <v>1302.9000000000001</v>
      </c>
      <c r="B13032">
        <v>77.099999999999909</v>
      </c>
    </row>
    <row r="13033" spans="1:2" x14ac:dyDescent="0.25">
      <c r="A13033">
        <v>1303</v>
      </c>
      <c r="B13033">
        <v>77</v>
      </c>
    </row>
    <row r="13034" spans="1:2" x14ac:dyDescent="0.25">
      <c r="A13034">
        <v>1303.0999999999999</v>
      </c>
      <c r="B13034">
        <v>77</v>
      </c>
    </row>
    <row r="13035" spans="1:2" x14ac:dyDescent="0.25">
      <c r="A13035">
        <v>1303.2</v>
      </c>
      <c r="B13035">
        <v>77</v>
      </c>
    </row>
    <row r="13036" spans="1:2" x14ac:dyDescent="0.25">
      <c r="A13036">
        <v>1303.3</v>
      </c>
      <c r="B13036">
        <v>77</v>
      </c>
    </row>
    <row r="13037" spans="1:2" x14ac:dyDescent="0.25">
      <c r="A13037">
        <v>1303.4000000000001</v>
      </c>
      <c r="B13037">
        <v>77</v>
      </c>
    </row>
    <row r="13038" spans="1:2" x14ac:dyDescent="0.25">
      <c r="A13038">
        <v>1303.5</v>
      </c>
      <c r="B13038">
        <v>77</v>
      </c>
    </row>
    <row r="13039" spans="1:2" x14ac:dyDescent="0.25">
      <c r="A13039">
        <v>1303.5999999999999</v>
      </c>
      <c r="B13039">
        <v>77</v>
      </c>
    </row>
    <row r="13040" spans="1:2" x14ac:dyDescent="0.25">
      <c r="A13040">
        <v>1303.7</v>
      </c>
      <c r="B13040">
        <v>77</v>
      </c>
    </row>
    <row r="13041" spans="1:2" x14ac:dyDescent="0.25">
      <c r="A13041">
        <v>1303.8</v>
      </c>
      <c r="B13041">
        <v>77</v>
      </c>
    </row>
    <row r="13042" spans="1:2" x14ac:dyDescent="0.25">
      <c r="A13042">
        <v>1303.9000000000001</v>
      </c>
      <c r="B13042">
        <v>77</v>
      </c>
    </row>
    <row r="13043" spans="1:2" x14ac:dyDescent="0.25">
      <c r="A13043">
        <v>1304</v>
      </c>
      <c r="B13043">
        <v>77</v>
      </c>
    </row>
    <row r="13044" spans="1:2" x14ac:dyDescent="0.25">
      <c r="A13044">
        <v>1304.0999999999999</v>
      </c>
      <c r="B13044">
        <v>76.899999999999864</v>
      </c>
    </row>
    <row r="13045" spans="1:2" x14ac:dyDescent="0.25">
      <c r="A13045">
        <v>1304.2</v>
      </c>
      <c r="B13045">
        <v>76.799999999999955</v>
      </c>
    </row>
    <row r="13046" spans="1:2" x14ac:dyDescent="0.25">
      <c r="A13046">
        <v>1304.3</v>
      </c>
      <c r="B13046">
        <v>76.699999999999818</v>
      </c>
    </row>
    <row r="13047" spans="1:2" x14ac:dyDescent="0.25">
      <c r="A13047">
        <v>1304.4000000000001</v>
      </c>
      <c r="B13047">
        <v>76.599999999999909</v>
      </c>
    </row>
    <row r="13048" spans="1:2" x14ac:dyDescent="0.25">
      <c r="A13048">
        <v>1304.5</v>
      </c>
      <c r="B13048">
        <v>76.5</v>
      </c>
    </row>
    <row r="13049" spans="1:2" x14ac:dyDescent="0.25">
      <c r="A13049">
        <v>1304.5999999999999</v>
      </c>
      <c r="B13049">
        <v>76.399999999999864</v>
      </c>
    </row>
    <row r="13050" spans="1:2" x14ac:dyDescent="0.25">
      <c r="A13050">
        <v>1304.7</v>
      </c>
      <c r="B13050">
        <v>76.299999999999955</v>
      </c>
    </row>
    <row r="13051" spans="1:2" x14ac:dyDescent="0.25">
      <c r="A13051">
        <v>1304.8</v>
      </c>
      <c r="B13051">
        <v>76.199999999999818</v>
      </c>
    </row>
    <row r="13052" spans="1:2" x14ac:dyDescent="0.25">
      <c r="A13052">
        <v>1304.9000000000001</v>
      </c>
      <c r="B13052">
        <v>76.099999999999909</v>
      </c>
    </row>
    <row r="13053" spans="1:2" x14ac:dyDescent="0.25">
      <c r="A13053">
        <v>1305</v>
      </c>
      <c r="B13053">
        <v>76</v>
      </c>
    </row>
    <row r="13054" spans="1:2" x14ac:dyDescent="0.25">
      <c r="A13054">
        <v>1305.0999999999999</v>
      </c>
      <c r="B13054">
        <v>76</v>
      </c>
    </row>
    <row r="13055" spans="1:2" x14ac:dyDescent="0.25">
      <c r="A13055">
        <v>1305.2</v>
      </c>
      <c r="B13055">
        <v>76</v>
      </c>
    </row>
    <row r="13056" spans="1:2" x14ac:dyDescent="0.25">
      <c r="A13056">
        <v>1305.3</v>
      </c>
      <c r="B13056">
        <v>76</v>
      </c>
    </row>
    <row r="13057" spans="1:2" x14ac:dyDescent="0.25">
      <c r="A13057">
        <v>1305.4000000000001</v>
      </c>
      <c r="B13057">
        <v>76</v>
      </c>
    </row>
    <row r="13058" spans="1:2" x14ac:dyDescent="0.25">
      <c r="A13058">
        <v>1305.5</v>
      </c>
      <c r="B13058">
        <v>76</v>
      </c>
    </row>
    <row r="13059" spans="1:2" x14ac:dyDescent="0.25">
      <c r="A13059">
        <v>1305.5999999999999</v>
      </c>
      <c r="B13059">
        <v>76</v>
      </c>
    </row>
    <row r="13060" spans="1:2" x14ac:dyDescent="0.25">
      <c r="A13060">
        <v>1305.7</v>
      </c>
      <c r="B13060">
        <v>76</v>
      </c>
    </row>
    <row r="13061" spans="1:2" x14ac:dyDescent="0.25">
      <c r="A13061">
        <v>1305.8</v>
      </c>
      <c r="B13061">
        <v>76</v>
      </c>
    </row>
    <row r="13062" spans="1:2" x14ac:dyDescent="0.25">
      <c r="A13062">
        <v>1305.9000000000001</v>
      </c>
      <c r="B13062">
        <v>76</v>
      </c>
    </row>
    <row r="13063" spans="1:2" x14ac:dyDescent="0.25">
      <c r="A13063">
        <v>1306</v>
      </c>
      <c r="B13063">
        <v>76</v>
      </c>
    </row>
    <row r="13064" spans="1:2" x14ac:dyDescent="0.25">
      <c r="A13064">
        <v>1306.0999999999999</v>
      </c>
      <c r="B13064">
        <v>76</v>
      </c>
    </row>
    <row r="13065" spans="1:2" x14ac:dyDescent="0.25">
      <c r="A13065">
        <v>1306.2</v>
      </c>
      <c r="B13065">
        <v>76</v>
      </c>
    </row>
    <row r="13066" spans="1:2" x14ac:dyDescent="0.25">
      <c r="A13066">
        <v>1306.3</v>
      </c>
      <c r="B13066">
        <v>76</v>
      </c>
    </row>
    <row r="13067" spans="1:2" x14ac:dyDescent="0.25">
      <c r="A13067">
        <v>1306.4000000000001</v>
      </c>
      <c r="B13067">
        <v>76</v>
      </c>
    </row>
    <row r="13068" spans="1:2" x14ac:dyDescent="0.25">
      <c r="A13068">
        <v>1306.5</v>
      </c>
      <c r="B13068">
        <v>76</v>
      </c>
    </row>
    <row r="13069" spans="1:2" x14ac:dyDescent="0.25">
      <c r="A13069">
        <v>1306.5999999999999</v>
      </c>
      <c r="B13069">
        <v>76</v>
      </c>
    </row>
    <row r="13070" spans="1:2" x14ac:dyDescent="0.25">
      <c r="A13070">
        <v>1306.7</v>
      </c>
      <c r="B13070">
        <v>76</v>
      </c>
    </row>
    <row r="13071" spans="1:2" x14ac:dyDescent="0.25">
      <c r="A13071">
        <v>1306.8</v>
      </c>
      <c r="B13071">
        <v>76</v>
      </c>
    </row>
    <row r="13072" spans="1:2" x14ac:dyDescent="0.25">
      <c r="A13072">
        <v>1306.9000000000001</v>
      </c>
      <c r="B13072">
        <v>76</v>
      </c>
    </row>
    <row r="13073" spans="1:2" x14ac:dyDescent="0.25">
      <c r="A13073">
        <v>1307</v>
      </c>
      <c r="B13073">
        <v>76</v>
      </c>
    </row>
    <row r="13074" spans="1:2" x14ac:dyDescent="0.25">
      <c r="A13074">
        <v>1307.0999999999999</v>
      </c>
      <c r="B13074">
        <v>76</v>
      </c>
    </row>
    <row r="13075" spans="1:2" x14ac:dyDescent="0.25">
      <c r="A13075">
        <v>1307.2</v>
      </c>
      <c r="B13075">
        <v>76</v>
      </c>
    </row>
    <row r="13076" spans="1:2" x14ac:dyDescent="0.25">
      <c r="A13076">
        <v>1307.3</v>
      </c>
      <c r="B13076">
        <v>76</v>
      </c>
    </row>
    <row r="13077" spans="1:2" x14ac:dyDescent="0.25">
      <c r="A13077">
        <v>1307.4000000000001</v>
      </c>
      <c r="B13077">
        <v>76</v>
      </c>
    </row>
    <row r="13078" spans="1:2" x14ac:dyDescent="0.25">
      <c r="A13078">
        <v>1307.5</v>
      </c>
      <c r="B13078">
        <v>76</v>
      </c>
    </row>
    <row r="13079" spans="1:2" x14ac:dyDescent="0.25">
      <c r="A13079">
        <v>1307.5999999999999</v>
      </c>
      <c r="B13079">
        <v>76</v>
      </c>
    </row>
    <row r="13080" spans="1:2" x14ac:dyDescent="0.25">
      <c r="A13080">
        <v>1307.7</v>
      </c>
      <c r="B13080">
        <v>76</v>
      </c>
    </row>
    <row r="13081" spans="1:2" x14ac:dyDescent="0.25">
      <c r="A13081">
        <v>1307.8</v>
      </c>
      <c r="B13081">
        <v>76</v>
      </c>
    </row>
    <row r="13082" spans="1:2" x14ac:dyDescent="0.25">
      <c r="A13082">
        <v>1307.9000000000001</v>
      </c>
      <c r="B13082">
        <v>76</v>
      </c>
    </row>
    <row r="13083" spans="1:2" x14ac:dyDescent="0.25">
      <c r="A13083">
        <v>1308</v>
      </c>
      <c r="B13083">
        <v>76</v>
      </c>
    </row>
    <row r="13084" spans="1:2" x14ac:dyDescent="0.25">
      <c r="A13084">
        <v>1308.0999999999999</v>
      </c>
      <c r="B13084">
        <v>76</v>
      </c>
    </row>
    <row r="13085" spans="1:2" x14ac:dyDescent="0.25">
      <c r="A13085">
        <v>1308.2</v>
      </c>
      <c r="B13085">
        <v>76</v>
      </c>
    </row>
    <row r="13086" spans="1:2" x14ac:dyDescent="0.25">
      <c r="A13086">
        <v>1308.3</v>
      </c>
      <c r="B13086">
        <v>76</v>
      </c>
    </row>
    <row r="13087" spans="1:2" x14ac:dyDescent="0.25">
      <c r="A13087">
        <v>1308.4000000000001</v>
      </c>
      <c r="B13087">
        <v>76</v>
      </c>
    </row>
    <row r="13088" spans="1:2" x14ac:dyDescent="0.25">
      <c r="A13088">
        <v>1308.5</v>
      </c>
      <c r="B13088">
        <v>76</v>
      </c>
    </row>
    <row r="13089" spans="1:2" x14ac:dyDescent="0.25">
      <c r="A13089">
        <v>1308.5999999999999</v>
      </c>
      <c r="B13089">
        <v>76</v>
      </c>
    </row>
    <row r="13090" spans="1:2" x14ac:dyDescent="0.25">
      <c r="A13090">
        <v>1308.7</v>
      </c>
      <c r="B13090">
        <v>76</v>
      </c>
    </row>
    <row r="13091" spans="1:2" x14ac:dyDescent="0.25">
      <c r="A13091">
        <v>1308.8</v>
      </c>
      <c r="B13091">
        <v>76</v>
      </c>
    </row>
    <row r="13092" spans="1:2" x14ac:dyDescent="0.25">
      <c r="A13092">
        <v>1308.9000000000001</v>
      </c>
      <c r="B13092">
        <v>76</v>
      </c>
    </row>
    <row r="13093" spans="1:2" x14ac:dyDescent="0.25">
      <c r="A13093">
        <v>1309</v>
      </c>
      <c r="B13093">
        <v>76</v>
      </c>
    </row>
    <row r="13094" spans="1:2" x14ac:dyDescent="0.25">
      <c r="A13094">
        <v>1309.0999999999999</v>
      </c>
      <c r="B13094">
        <v>76</v>
      </c>
    </row>
    <row r="13095" spans="1:2" x14ac:dyDescent="0.25">
      <c r="A13095">
        <v>1309.2</v>
      </c>
      <c r="B13095">
        <v>76</v>
      </c>
    </row>
    <row r="13096" spans="1:2" x14ac:dyDescent="0.25">
      <c r="A13096">
        <v>1309.3</v>
      </c>
      <c r="B13096">
        <v>76</v>
      </c>
    </row>
    <row r="13097" spans="1:2" x14ac:dyDescent="0.25">
      <c r="A13097">
        <v>1309.4000000000001</v>
      </c>
      <c r="B13097">
        <v>76</v>
      </c>
    </row>
    <row r="13098" spans="1:2" x14ac:dyDescent="0.25">
      <c r="A13098">
        <v>1309.5</v>
      </c>
      <c r="B13098">
        <v>76</v>
      </c>
    </row>
    <row r="13099" spans="1:2" x14ac:dyDescent="0.25">
      <c r="A13099">
        <v>1309.5999999999999</v>
      </c>
      <c r="B13099">
        <v>76</v>
      </c>
    </row>
    <row r="13100" spans="1:2" x14ac:dyDescent="0.25">
      <c r="A13100">
        <v>1309.7</v>
      </c>
      <c r="B13100">
        <v>76</v>
      </c>
    </row>
    <row r="13101" spans="1:2" x14ac:dyDescent="0.25">
      <c r="A13101">
        <v>1309.8</v>
      </c>
      <c r="B13101">
        <v>76</v>
      </c>
    </row>
    <row r="13102" spans="1:2" x14ac:dyDescent="0.25">
      <c r="A13102">
        <v>1309.9000000000001</v>
      </c>
      <c r="B13102">
        <v>76</v>
      </c>
    </row>
    <row r="13103" spans="1:2" x14ac:dyDescent="0.25">
      <c r="A13103">
        <v>1310</v>
      </c>
      <c r="B13103">
        <v>76</v>
      </c>
    </row>
    <row r="13104" spans="1:2" x14ac:dyDescent="0.25">
      <c r="A13104">
        <v>1310.0999999999999</v>
      </c>
      <c r="B13104">
        <v>75.899999999999864</v>
      </c>
    </row>
    <row r="13105" spans="1:2" x14ac:dyDescent="0.25">
      <c r="A13105">
        <v>1310.2</v>
      </c>
      <c r="B13105">
        <v>75.799999999999955</v>
      </c>
    </row>
    <row r="13106" spans="1:2" x14ac:dyDescent="0.25">
      <c r="A13106">
        <v>1310.3</v>
      </c>
      <c r="B13106">
        <v>75.699999999999818</v>
      </c>
    </row>
    <row r="13107" spans="1:2" x14ac:dyDescent="0.25">
      <c r="A13107">
        <v>1310.4000000000001</v>
      </c>
      <c r="B13107">
        <v>75.599999999999909</v>
      </c>
    </row>
    <row r="13108" spans="1:2" x14ac:dyDescent="0.25">
      <c r="A13108">
        <v>1310.5</v>
      </c>
      <c r="B13108">
        <v>75.5</v>
      </c>
    </row>
    <row r="13109" spans="1:2" x14ac:dyDescent="0.25">
      <c r="A13109">
        <v>1310.5999999999999</v>
      </c>
      <c r="B13109">
        <v>75.399999999999864</v>
      </c>
    </row>
    <row r="13110" spans="1:2" x14ac:dyDescent="0.25">
      <c r="A13110">
        <v>1310.7</v>
      </c>
      <c r="B13110">
        <v>75.299999999999955</v>
      </c>
    </row>
    <row r="13111" spans="1:2" x14ac:dyDescent="0.25">
      <c r="A13111">
        <v>1310.8</v>
      </c>
      <c r="B13111">
        <v>75.199999999999818</v>
      </c>
    </row>
    <row r="13112" spans="1:2" x14ac:dyDescent="0.25">
      <c r="A13112">
        <v>1310.9</v>
      </c>
      <c r="B13112">
        <v>75.099999999999909</v>
      </c>
    </row>
    <row r="13113" spans="1:2" x14ac:dyDescent="0.25">
      <c r="A13113">
        <v>1311</v>
      </c>
      <c r="B13113">
        <v>75</v>
      </c>
    </row>
    <row r="13114" spans="1:2" x14ac:dyDescent="0.25">
      <c r="A13114">
        <v>1311.1</v>
      </c>
      <c r="B13114">
        <v>75</v>
      </c>
    </row>
    <row r="13115" spans="1:2" x14ac:dyDescent="0.25">
      <c r="A13115">
        <v>1311.2</v>
      </c>
      <c r="B13115">
        <v>75</v>
      </c>
    </row>
    <row r="13116" spans="1:2" x14ac:dyDescent="0.25">
      <c r="A13116">
        <v>1311.3</v>
      </c>
      <c r="B13116">
        <v>75</v>
      </c>
    </row>
    <row r="13117" spans="1:2" x14ac:dyDescent="0.25">
      <c r="A13117">
        <v>1311.4</v>
      </c>
      <c r="B13117">
        <v>75</v>
      </c>
    </row>
    <row r="13118" spans="1:2" x14ac:dyDescent="0.25">
      <c r="A13118">
        <v>1311.5</v>
      </c>
      <c r="B13118">
        <v>75</v>
      </c>
    </row>
    <row r="13119" spans="1:2" x14ac:dyDescent="0.25">
      <c r="A13119">
        <v>1311.6</v>
      </c>
      <c r="B13119">
        <v>75</v>
      </c>
    </row>
    <row r="13120" spans="1:2" x14ac:dyDescent="0.25">
      <c r="A13120">
        <v>1311.7</v>
      </c>
      <c r="B13120">
        <v>75</v>
      </c>
    </row>
    <row r="13121" spans="1:2" x14ac:dyDescent="0.25">
      <c r="A13121">
        <v>1311.8</v>
      </c>
      <c r="B13121">
        <v>75</v>
      </c>
    </row>
    <row r="13122" spans="1:2" x14ac:dyDescent="0.25">
      <c r="A13122">
        <v>1311.9</v>
      </c>
      <c r="B13122">
        <v>75</v>
      </c>
    </row>
    <row r="13123" spans="1:2" x14ac:dyDescent="0.25">
      <c r="A13123">
        <v>1312</v>
      </c>
      <c r="B13123">
        <v>75</v>
      </c>
    </row>
    <row r="13124" spans="1:2" x14ac:dyDescent="0.25">
      <c r="A13124">
        <v>1312.1</v>
      </c>
      <c r="B13124">
        <v>75</v>
      </c>
    </row>
    <row r="13125" spans="1:2" x14ac:dyDescent="0.25">
      <c r="A13125">
        <v>1312.2</v>
      </c>
      <c r="B13125">
        <v>75</v>
      </c>
    </row>
    <row r="13126" spans="1:2" x14ac:dyDescent="0.25">
      <c r="A13126">
        <v>1312.3</v>
      </c>
      <c r="B13126">
        <v>75</v>
      </c>
    </row>
    <row r="13127" spans="1:2" x14ac:dyDescent="0.25">
      <c r="A13127">
        <v>1312.4</v>
      </c>
      <c r="B13127">
        <v>75</v>
      </c>
    </row>
    <row r="13128" spans="1:2" x14ac:dyDescent="0.25">
      <c r="A13128">
        <v>1312.5</v>
      </c>
      <c r="B13128">
        <v>75</v>
      </c>
    </row>
    <row r="13129" spans="1:2" x14ac:dyDescent="0.25">
      <c r="A13129">
        <v>1312.6</v>
      </c>
      <c r="B13129">
        <v>75</v>
      </c>
    </row>
    <row r="13130" spans="1:2" x14ac:dyDescent="0.25">
      <c r="A13130">
        <v>1312.7</v>
      </c>
      <c r="B13130">
        <v>75</v>
      </c>
    </row>
    <row r="13131" spans="1:2" x14ac:dyDescent="0.25">
      <c r="A13131">
        <v>1312.8</v>
      </c>
      <c r="B13131">
        <v>75</v>
      </c>
    </row>
    <row r="13132" spans="1:2" x14ac:dyDescent="0.25">
      <c r="A13132">
        <v>1312.9</v>
      </c>
      <c r="B13132">
        <v>75</v>
      </c>
    </row>
    <row r="13133" spans="1:2" x14ac:dyDescent="0.25">
      <c r="A13133">
        <v>1313</v>
      </c>
      <c r="B13133">
        <v>75</v>
      </c>
    </row>
    <row r="13134" spans="1:2" x14ac:dyDescent="0.25">
      <c r="A13134">
        <v>1313.1</v>
      </c>
      <c r="B13134">
        <v>75</v>
      </c>
    </row>
    <row r="13135" spans="1:2" x14ac:dyDescent="0.25">
      <c r="A13135">
        <v>1313.2</v>
      </c>
      <c r="B13135">
        <v>75</v>
      </c>
    </row>
    <row r="13136" spans="1:2" x14ac:dyDescent="0.25">
      <c r="A13136">
        <v>1313.3</v>
      </c>
      <c r="B13136">
        <v>75</v>
      </c>
    </row>
    <row r="13137" spans="1:2" x14ac:dyDescent="0.25">
      <c r="A13137">
        <v>1313.4</v>
      </c>
      <c r="B13137">
        <v>75</v>
      </c>
    </row>
    <row r="13138" spans="1:2" x14ac:dyDescent="0.25">
      <c r="A13138">
        <v>1313.5</v>
      </c>
      <c r="B13138">
        <v>75</v>
      </c>
    </row>
    <row r="13139" spans="1:2" x14ac:dyDescent="0.25">
      <c r="A13139">
        <v>1313.6</v>
      </c>
      <c r="B13139">
        <v>75</v>
      </c>
    </row>
    <row r="13140" spans="1:2" x14ac:dyDescent="0.25">
      <c r="A13140">
        <v>1313.7</v>
      </c>
      <c r="B13140">
        <v>75</v>
      </c>
    </row>
    <row r="13141" spans="1:2" x14ac:dyDescent="0.25">
      <c r="A13141">
        <v>1313.8</v>
      </c>
      <c r="B13141">
        <v>75</v>
      </c>
    </row>
    <row r="13142" spans="1:2" x14ac:dyDescent="0.25">
      <c r="A13142">
        <v>1313.9</v>
      </c>
      <c r="B13142">
        <v>75</v>
      </c>
    </row>
    <row r="13143" spans="1:2" x14ac:dyDescent="0.25">
      <c r="A13143">
        <v>1314</v>
      </c>
      <c r="B13143">
        <v>75</v>
      </c>
    </row>
    <row r="13144" spans="1:2" x14ac:dyDescent="0.25">
      <c r="A13144">
        <v>1314.1</v>
      </c>
      <c r="B13144">
        <v>75</v>
      </c>
    </row>
    <row r="13145" spans="1:2" x14ac:dyDescent="0.25">
      <c r="A13145">
        <v>1314.2</v>
      </c>
      <c r="B13145">
        <v>75</v>
      </c>
    </row>
    <row r="13146" spans="1:2" x14ac:dyDescent="0.25">
      <c r="A13146">
        <v>1314.3</v>
      </c>
      <c r="B13146">
        <v>75</v>
      </c>
    </row>
    <row r="13147" spans="1:2" x14ac:dyDescent="0.25">
      <c r="A13147">
        <v>1314.4</v>
      </c>
      <c r="B13147">
        <v>75</v>
      </c>
    </row>
    <row r="13148" spans="1:2" x14ac:dyDescent="0.25">
      <c r="A13148">
        <v>1314.5</v>
      </c>
      <c r="B13148">
        <v>75</v>
      </c>
    </row>
    <row r="13149" spans="1:2" x14ac:dyDescent="0.25">
      <c r="A13149">
        <v>1314.6</v>
      </c>
      <c r="B13149">
        <v>75</v>
      </c>
    </row>
    <row r="13150" spans="1:2" x14ac:dyDescent="0.25">
      <c r="A13150">
        <v>1314.7</v>
      </c>
      <c r="B13150">
        <v>75</v>
      </c>
    </row>
    <row r="13151" spans="1:2" x14ac:dyDescent="0.25">
      <c r="A13151">
        <v>1314.8</v>
      </c>
      <c r="B13151">
        <v>75</v>
      </c>
    </row>
    <row r="13152" spans="1:2" x14ac:dyDescent="0.25">
      <c r="A13152">
        <v>1314.9</v>
      </c>
      <c r="B13152">
        <v>75</v>
      </c>
    </row>
    <row r="13153" spans="1:2" x14ac:dyDescent="0.25">
      <c r="A13153">
        <v>1315</v>
      </c>
      <c r="B13153">
        <v>75</v>
      </c>
    </row>
    <row r="13154" spans="1:2" x14ac:dyDescent="0.25">
      <c r="A13154">
        <v>1315.1</v>
      </c>
      <c r="B13154">
        <v>75</v>
      </c>
    </row>
    <row r="13155" spans="1:2" x14ac:dyDescent="0.25">
      <c r="A13155">
        <v>1315.2</v>
      </c>
      <c r="B13155">
        <v>75</v>
      </c>
    </row>
    <row r="13156" spans="1:2" x14ac:dyDescent="0.25">
      <c r="A13156">
        <v>1315.3</v>
      </c>
      <c r="B13156">
        <v>75</v>
      </c>
    </row>
    <row r="13157" spans="1:2" x14ac:dyDescent="0.25">
      <c r="A13157">
        <v>1315.4</v>
      </c>
      <c r="B13157">
        <v>75</v>
      </c>
    </row>
    <row r="13158" spans="1:2" x14ac:dyDescent="0.25">
      <c r="A13158">
        <v>1315.5</v>
      </c>
      <c r="B13158">
        <v>75</v>
      </c>
    </row>
    <row r="13159" spans="1:2" x14ac:dyDescent="0.25">
      <c r="A13159">
        <v>1315.6</v>
      </c>
      <c r="B13159">
        <v>75</v>
      </c>
    </row>
    <row r="13160" spans="1:2" x14ac:dyDescent="0.25">
      <c r="A13160">
        <v>1315.7</v>
      </c>
      <c r="B13160">
        <v>75</v>
      </c>
    </row>
    <row r="13161" spans="1:2" x14ac:dyDescent="0.25">
      <c r="A13161">
        <v>1315.8</v>
      </c>
      <c r="B13161">
        <v>75</v>
      </c>
    </row>
    <row r="13162" spans="1:2" x14ac:dyDescent="0.25">
      <c r="A13162">
        <v>1315.9</v>
      </c>
      <c r="B13162">
        <v>75</v>
      </c>
    </row>
    <row r="13163" spans="1:2" x14ac:dyDescent="0.25">
      <c r="A13163">
        <v>1316</v>
      </c>
      <c r="B13163">
        <v>75</v>
      </c>
    </row>
    <row r="13164" spans="1:2" x14ac:dyDescent="0.25">
      <c r="A13164">
        <v>1316.1</v>
      </c>
      <c r="B13164">
        <v>74.899999999999864</v>
      </c>
    </row>
    <row r="13165" spans="1:2" x14ac:dyDescent="0.25">
      <c r="A13165">
        <v>1316.2</v>
      </c>
      <c r="B13165">
        <v>74.799999999999955</v>
      </c>
    </row>
    <row r="13166" spans="1:2" x14ac:dyDescent="0.25">
      <c r="A13166">
        <v>1316.3</v>
      </c>
      <c r="B13166">
        <v>74.699999999999818</v>
      </c>
    </row>
    <row r="13167" spans="1:2" x14ac:dyDescent="0.25">
      <c r="A13167">
        <v>1316.4</v>
      </c>
      <c r="B13167">
        <v>74.599999999999909</v>
      </c>
    </row>
    <row r="13168" spans="1:2" x14ac:dyDescent="0.25">
      <c r="A13168">
        <v>1316.5</v>
      </c>
      <c r="B13168">
        <v>74.5</v>
      </c>
    </row>
    <row r="13169" spans="1:2" x14ac:dyDescent="0.25">
      <c r="A13169">
        <v>1316.6</v>
      </c>
      <c r="B13169">
        <v>74.399999999999864</v>
      </c>
    </row>
    <row r="13170" spans="1:2" x14ac:dyDescent="0.25">
      <c r="A13170">
        <v>1316.7</v>
      </c>
      <c r="B13170">
        <v>74.299999999999955</v>
      </c>
    </row>
    <row r="13171" spans="1:2" x14ac:dyDescent="0.25">
      <c r="A13171">
        <v>1316.8</v>
      </c>
      <c r="B13171">
        <v>74.199999999999818</v>
      </c>
    </row>
    <row r="13172" spans="1:2" x14ac:dyDescent="0.25">
      <c r="A13172">
        <v>1316.9</v>
      </c>
      <c r="B13172">
        <v>74.099999999999909</v>
      </c>
    </row>
    <row r="13173" spans="1:2" x14ac:dyDescent="0.25">
      <c r="A13173">
        <v>1317</v>
      </c>
      <c r="B13173">
        <v>74</v>
      </c>
    </row>
    <row r="13174" spans="1:2" x14ac:dyDescent="0.25">
      <c r="A13174">
        <v>1317.1</v>
      </c>
      <c r="B13174">
        <v>74</v>
      </c>
    </row>
    <row r="13175" spans="1:2" x14ac:dyDescent="0.25">
      <c r="A13175">
        <v>1317.2</v>
      </c>
      <c r="B13175">
        <v>74</v>
      </c>
    </row>
    <row r="13176" spans="1:2" x14ac:dyDescent="0.25">
      <c r="A13176">
        <v>1317.3</v>
      </c>
      <c r="B13176">
        <v>74</v>
      </c>
    </row>
    <row r="13177" spans="1:2" x14ac:dyDescent="0.25">
      <c r="A13177">
        <v>1317.4</v>
      </c>
      <c r="B13177">
        <v>74</v>
      </c>
    </row>
    <row r="13178" spans="1:2" x14ac:dyDescent="0.25">
      <c r="A13178">
        <v>1317.5</v>
      </c>
      <c r="B13178">
        <v>74</v>
      </c>
    </row>
    <row r="13179" spans="1:2" x14ac:dyDescent="0.25">
      <c r="A13179">
        <v>1317.6</v>
      </c>
      <c r="B13179">
        <v>74</v>
      </c>
    </row>
    <row r="13180" spans="1:2" x14ac:dyDescent="0.25">
      <c r="A13180">
        <v>1317.7</v>
      </c>
      <c r="B13180">
        <v>74</v>
      </c>
    </row>
    <row r="13181" spans="1:2" x14ac:dyDescent="0.25">
      <c r="A13181">
        <v>1317.8</v>
      </c>
      <c r="B13181">
        <v>74</v>
      </c>
    </row>
    <row r="13182" spans="1:2" x14ac:dyDescent="0.25">
      <c r="A13182">
        <v>1317.9</v>
      </c>
      <c r="B13182">
        <v>74</v>
      </c>
    </row>
    <row r="13183" spans="1:2" x14ac:dyDescent="0.25">
      <c r="A13183">
        <v>1318</v>
      </c>
      <c r="B13183">
        <v>74</v>
      </c>
    </row>
    <row r="13184" spans="1:2" x14ac:dyDescent="0.25">
      <c r="A13184">
        <v>1318.1</v>
      </c>
      <c r="B13184">
        <v>73.899999999999864</v>
      </c>
    </row>
    <row r="13185" spans="1:2" x14ac:dyDescent="0.25">
      <c r="A13185">
        <v>1318.2</v>
      </c>
      <c r="B13185">
        <v>73.799999999999955</v>
      </c>
    </row>
    <row r="13186" spans="1:2" x14ac:dyDescent="0.25">
      <c r="A13186">
        <v>1318.3</v>
      </c>
      <c r="B13186">
        <v>73.699999999999818</v>
      </c>
    </row>
    <row r="13187" spans="1:2" x14ac:dyDescent="0.25">
      <c r="A13187">
        <v>1318.4</v>
      </c>
      <c r="B13187">
        <v>73.599999999999909</v>
      </c>
    </row>
    <row r="13188" spans="1:2" x14ac:dyDescent="0.25">
      <c r="A13188">
        <v>1318.5</v>
      </c>
      <c r="B13188">
        <v>73.5</v>
      </c>
    </row>
    <row r="13189" spans="1:2" x14ac:dyDescent="0.25">
      <c r="A13189">
        <v>1318.6</v>
      </c>
      <c r="B13189">
        <v>73.399999999999864</v>
      </c>
    </row>
    <row r="13190" spans="1:2" x14ac:dyDescent="0.25">
      <c r="A13190">
        <v>1318.7</v>
      </c>
      <c r="B13190">
        <v>73.299999999999955</v>
      </c>
    </row>
    <row r="13191" spans="1:2" x14ac:dyDescent="0.25">
      <c r="A13191">
        <v>1318.8</v>
      </c>
      <c r="B13191">
        <v>73.199999999999818</v>
      </c>
    </row>
    <row r="13192" spans="1:2" x14ac:dyDescent="0.25">
      <c r="A13192">
        <v>1318.9</v>
      </c>
      <c r="B13192">
        <v>73.099999999999909</v>
      </c>
    </row>
    <row r="13193" spans="1:2" x14ac:dyDescent="0.25">
      <c r="A13193">
        <v>1319</v>
      </c>
      <c r="B13193">
        <v>73</v>
      </c>
    </row>
    <row r="13194" spans="1:2" x14ac:dyDescent="0.25">
      <c r="A13194">
        <v>1319.1</v>
      </c>
      <c r="B13194">
        <v>73</v>
      </c>
    </row>
    <row r="13195" spans="1:2" x14ac:dyDescent="0.25">
      <c r="A13195">
        <v>1319.2</v>
      </c>
      <c r="B13195">
        <v>73</v>
      </c>
    </row>
    <row r="13196" spans="1:2" x14ac:dyDescent="0.25">
      <c r="A13196">
        <v>1319.3</v>
      </c>
      <c r="B13196">
        <v>73</v>
      </c>
    </row>
    <row r="13197" spans="1:2" x14ac:dyDescent="0.25">
      <c r="A13197">
        <v>1319.4</v>
      </c>
      <c r="B13197">
        <v>73</v>
      </c>
    </row>
    <row r="13198" spans="1:2" x14ac:dyDescent="0.25">
      <c r="A13198">
        <v>1319.5</v>
      </c>
      <c r="B13198">
        <v>73</v>
      </c>
    </row>
    <row r="13199" spans="1:2" x14ac:dyDescent="0.25">
      <c r="A13199">
        <v>1319.6</v>
      </c>
      <c r="B13199">
        <v>73</v>
      </c>
    </row>
    <row r="13200" spans="1:2" x14ac:dyDescent="0.25">
      <c r="A13200">
        <v>1319.7</v>
      </c>
      <c r="B13200">
        <v>73</v>
      </c>
    </row>
    <row r="13201" spans="1:2" x14ac:dyDescent="0.25">
      <c r="A13201">
        <v>1319.8</v>
      </c>
      <c r="B13201">
        <v>73</v>
      </c>
    </row>
    <row r="13202" spans="1:2" x14ac:dyDescent="0.25">
      <c r="A13202">
        <v>1319.9</v>
      </c>
      <c r="B13202">
        <v>73</v>
      </c>
    </row>
    <row r="13203" spans="1:2" x14ac:dyDescent="0.25">
      <c r="A13203">
        <v>1320</v>
      </c>
      <c r="B13203">
        <v>73</v>
      </c>
    </row>
    <row r="13204" spans="1:2" x14ac:dyDescent="0.25">
      <c r="A13204">
        <v>1320.1</v>
      </c>
      <c r="B13204">
        <v>73</v>
      </c>
    </row>
    <row r="13205" spans="1:2" x14ac:dyDescent="0.25">
      <c r="A13205">
        <v>1320.2</v>
      </c>
      <c r="B13205">
        <v>73</v>
      </c>
    </row>
    <row r="13206" spans="1:2" x14ac:dyDescent="0.25">
      <c r="A13206">
        <v>1320.3</v>
      </c>
      <c r="B13206">
        <v>73</v>
      </c>
    </row>
    <row r="13207" spans="1:2" x14ac:dyDescent="0.25">
      <c r="A13207">
        <v>1320.4</v>
      </c>
      <c r="B13207">
        <v>73</v>
      </c>
    </row>
    <row r="13208" spans="1:2" x14ac:dyDescent="0.25">
      <c r="A13208">
        <v>1320.5</v>
      </c>
      <c r="B13208">
        <v>73</v>
      </c>
    </row>
    <row r="13209" spans="1:2" x14ac:dyDescent="0.25">
      <c r="A13209">
        <v>1320.6</v>
      </c>
      <c r="B13209">
        <v>73</v>
      </c>
    </row>
    <row r="13210" spans="1:2" x14ac:dyDescent="0.25">
      <c r="A13210">
        <v>1320.7</v>
      </c>
      <c r="B13210">
        <v>73</v>
      </c>
    </row>
    <row r="13211" spans="1:2" x14ac:dyDescent="0.25">
      <c r="A13211">
        <v>1320.8</v>
      </c>
      <c r="B13211">
        <v>73</v>
      </c>
    </row>
    <row r="13212" spans="1:2" x14ac:dyDescent="0.25">
      <c r="A13212">
        <v>1320.9</v>
      </c>
      <c r="B13212">
        <v>73</v>
      </c>
    </row>
    <row r="13213" spans="1:2" x14ac:dyDescent="0.25">
      <c r="A13213">
        <v>1321</v>
      </c>
      <c r="B13213">
        <v>73</v>
      </c>
    </row>
    <row r="13214" spans="1:2" x14ac:dyDescent="0.25">
      <c r="A13214">
        <v>1321.1</v>
      </c>
      <c r="B13214">
        <v>73.100000000000136</v>
      </c>
    </row>
    <row r="13215" spans="1:2" x14ac:dyDescent="0.25">
      <c r="A13215">
        <v>1321.2</v>
      </c>
      <c r="B13215">
        <v>73.200000000000045</v>
      </c>
    </row>
    <row r="13216" spans="1:2" x14ac:dyDescent="0.25">
      <c r="A13216">
        <v>1321.3</v>
      </c>
      <c r="B13216">
        <v>73.300000000000182</v>
      </c>
    </row>
    <row r="13217" spans="1:2" x14ac:dyDescent="0.25">
      <c r="A13217">
        <v>1321.4</v>
      </c>
      <c r="B13217">
        <v>73.400000000000091</v>
      </c>
    </row>
    <row r="13218" spans="1:2" x14ac:dyDescent="0.25">
      <c r="A13218">
        <v>1321.5</v>
      </c>
      <c r="B13218">
        <v>73.5</v>
      </c>
    </row>
    <row r="13219" spans="1:2" x14ac:dyDescent="0.25">
      <c r="A13219">
        <v>1321.6</v>
      </c>
      <c r="B13219">
        <v>73.600000000000136</v>
      </c>
    </row>
    <row r="13220" spans="1:2" x14ac:dyDescent="0.25">
      <c r="A13220">
        <v>1321.7</v>
      </c>
      <c r="B13220">
        <v>73.700000000000045</v>
      </c>
    </row>
    <row r="13221" spans="1:2" x14ac:dyDescent="0.25">
      <c r="A13221">
        <v>1321.8</v>
      </c>
      <c r="B13221">
        <v>73.800000000000182</v>
      </c>
    </row>
    <row r="13222" spans="1:2" x14ac:dyDescent="0.25">
      <c r="A13222">
        <v>1321.9</v>
      </c>
      <c r="B13222">
        <v>73.900000000000091</v>
      </c>
    </row>
    <row r="13223" spans="1:2" x14ac:dyDescent="0.25">
      <c r="A13223">
        <v>1322</v>
      </c>
      <c r="B13223">
        <v>74</v>
      </c>
    </row>
    <row r="13224" spans="1:2" x14ac:dyDescent="0.25">
      <c r="A13224">
        <v>1322.1</v>
      </c>
      <c r="B13224">
        <v>74.100000000000136</v>
      </c>
    </row>
    <row r="13225" spans="1:2" x14ac:dyDescent="0.25">
      <c r="A13225">
        <v>1322.2</v>
      </c>
      <c r="B13225">
        <v>74.200000000000045</v>
      </c>
    </row>
    <row r="13226" spans="1:2" x14ac:dyDescent="0.25">
      <c r="A13226">
        <v>1322.3</v>
      </c>
      <c r="B13226">
        <v>74.300000000000182</v>
      </c>
    </row>
    <row r="13227" spans="1:2" x14ac:dyDescent="0.25">
      <c r="A13227">
        <v>1322.4</v>
      </c>
      <c r="B13227">
        <v>74.400000000000091</v>
      </c>
    </row>
    <row r="13228" spans="1:2" x14ac:dyDescent="0.25">
      <c r="A13228">
        <v>1322.5</v>
      </c>
      <c r="B13228">
        <v>74.5</v>
      </c>
    </row>
    <row r="13229" spans="1:2" x14ac:dyDescent="0.25">
      <c r="A13229">
        <v>1322.6</v>
      </c>
      <c r="B13229">
        <v>74.600000000000136</v>
      </c>
    </row>
    <row r="13230" spans="1:2" x14ac:dyDescent="0.25">
      <c r="A13230">
        <v>1322.7</v>
      </c>
      <c r="B13230">
        <v>74.700000000000045</v>
      </c>
    </row>
    <row r="13231" spans="1:2" x14ac:dyDescent="0.25">
      <c r="A13231">
        <v>1322.8</v>
      </c>
      <c r="B13231">
        <v>74.800000000000182</v>
      </c>
    </row>
    <row r="13232" spans="1:2" x14ac:dyDescent="0.25">
      <c r="A13232">
        <v>1322.9</v>
      </c>
      <c r="B13232">
        <v>74.900000000000091</v>
      </c>
    </row>
    <row r="13233" spans="1:2" x14ac:dyDescent="0.25">
      <c r="A13233">
        <v>1323</v>
      </c>
      <c r="B13233">
        <v>75</v>
      </c>
    </row>
    <row r="13234" spans="1:2" x14ac:dyDescent="0.25">
      <c r="A13234">
        <v>1323.1</v>
      </c>
      <c r="B13234">
        <v>75.100000000000136</v>
      </c>
    </row>
    <row r="13235" spans="1:2" x14ac:dyDescent="0.25">
      <c r="A13235">
        <v>1323.2</v>
      </c>
      <c r="B13235">
        <v>75.200000000000045</v>
      </c>
    </row>
    <row r="13236" spans="1:2" x14ac:dyDescent="0.25">
      <c r="A13236">
        <v>1323.3</v>
      </c>
      <c r="B13236">
        <v>75.300000000000182</v>
      </c>
    </row>
    <row r="13237" spans="1:2" x14ac:dyDescent="0.25">
      <c r="A13237">
        <v>1323.4</v>
      </c>
      <c r="B13237">
        <v>75.400000000000091</v>
      </c>
    </row>
    <row r="13238" spans="1:2" x14ac:dyDescent="0.25">
      <c r="A13238">
        <v>1323.5</v>
      </c>
      <c r="B13238">
        <v>75.5</v>
      </c>
    </row>
    <row r="13239" spans="1:2" x14ac:dyDescent="0.25">
      <c r="A13239">
        <v>1323.6</v>
      </c>
      <c r="B13239">
        <v>75.600000000000136</v>
      </c>
    </row>
    <row r="13240" spans="1:2" x14ac:dyDescent="0.25">
      <c r="A13240">
        <v>1323.7</v>
      </c>
      <c r="B13240">
        <v>75.700000000000045</v>
      </c>
    </row>
    <row r="13241" spans="1:2" x14ac:dyDescent="0.25">
      <c r="A13241">
        <v>1323.8</v>
      </c>
      <c r="B13241">
        <v>75.800000000000182</v>
      </c>
    </row>
    <row r="13242" spans="1:2" x14ac:dyDescent="0.25">
      <c r="A13242">
        <v>1323.9</v>
      </c>
      <c r="B13242">
        <v>75.900000000000091</v>
      </c>
    </row>
    <row r="13243" spans="1:2" x14ac:dyDescent="0.25">
      <c r="A13243">
        <v>1324</v>
      </c>
      <c r="B13243">
        <v>76</v>
      </c>
    </row>
    <row r="13244" spans="1:2" x14ac:dyDescent="0.25">
      <c r="A13244">
        <v>1324.1</v>
      </c>
      <c r="B13244">
        <v>76.219897460937773</v>
      </c>
    </row>
    <row r="13245" spans="1:2" x14ac:dyDescent="0.25">
      <c r="A13245">
        <v>1324.2</v>
      </c>
      <c r="B13245">
        <v>76.439794921875048</v>
      </c>
    </row>
    <row r="13246" spans="1:2" x14ac:dyDescent="0.25">
      <c r="A13246">
        <v>1324.3</v>
      </c>
      <c r="B13246">
        <v>76.659692382812821</v>
      </c>
    </row>
    <row r="13247" spans="1:2" x14ac:dyDescent="0.25">
      <c r="A13247">
        <v>1324.4</v>
      </c>
      <c r="B13247">
        <v>76.879589843750097</v>
      </c>
    </row>
    <row r="13248" spans="1:2" x14ac:dyDescent="0.25">
      <c r="A13248">
        <v>1324.5</v>
      </c>
      <c r="B13248">
        <v>77.099487304687358</v>
      </c>
    </row>
    <row r="13249" spans="1:2" x14ac:dyDescent="0.25">
      <c r="A13249">
        <v>1324.6</v>
      </c>
      <c r="B13249">
        <v>77.319384765625145</v>
      </c>
    </row>
    <row r="13250" spans="1:2" x14ac:dyDescent="0.25">
      <c r="A13250">
        <v>1324.7</v>
      </c>
      <c r="B13250">
        <v>77.539282226562406</v>
      </c>
    </row>
    <row r="13251" spans="1:2" x14ac:dyDescent="0.25">
      <c r="A13251">
        <v>1324.8</v>
      </c>
      <c r="B13251">
        <v>77.759179687500179</v>
      </c>
    </row>
    <row r="13252" spans="1:2" x14ac:dyDescent="0.25">
      <c r="A13252">
        <v>1324.9</v>
      </c>
      <c r="B13252">
        <v>77.979077148437455</v>
      </c>
    </row>
    <row r="13253" spans="1:2" x14ac:dyDescent="0.25">
      <c r="A13253">
        <v>1325</v>
      </c>
      <c r="B13253">
        <v>78.19897460937473</v>
      </c>
    </row>
    <row r="13254" spans="1:2" x14ac:dyDescent="0.25">
      <c r="A13254">
        <v>1325.1</v>
      </c>
      <c r="B13254">
        <v>78.279077148437366</v>
      </c>
    </row>
    <row r="13255" spans="1:2" x14ac:dyDescent="0.25">
      <c r="A13255">
        <v>1325.2</v>
      </c>
      <c r="B13255">
        <v>78.359179687499818</v>
      </c>
    </row>
    <row r="13256" spans="1:2" x14ac:dyDescent="0.25">
      <c r="A13256">
        <v>1325.3</v>
      </c>
      <c r="B13256">
        <v>78.439282226562455</v>
      </c>
    </row>
    <row r="13257" spans="1:2" x14ac:dyDescent="0.25">
      <c r="A13257">
        <v>1325.4</v>
      </c>
      <c r="B13257">
        <v>78.519384765624906</v>
      </c>
    </row>
    <row r="13258" spans="1:2" x14ac:dyDescent="0.25">
      <c r="A13258">
        <v>1325.5</v>
      </c>
      <c r="B13258">
        <v>78.599487304687358</v>
      </c>
    </row>
    <row r="13259" spans="1:2" x14ac:dyDescent="0.25">
      <c r="A13259">
        <v>1325.6</v>
      </c>
      <c r="B13259">
        <v>78.679589843749994</v>
      </c>
    </row>
    <row r="13260" spans="1:2" x14ac:dyDescent="0.25">
      <c r="A13260">
        <v>1325.7</v>
      </c>
      <c r="B13260">
        <v>78.75969238281246</v>
      </c>
    </row>
    <row r="13261" spans="1:2" x14ac:dyDescent="0.25">
      <c r="A13261">
        <v>1325.8</v>
      </c>
      <c r="B13261">
        <v>78.839794921875097</v>
      </c>
    </row>
    <row r="13262" spans="1:2" x14ac:dyDescent="0.25">
      <c r="A13262">
        <v>1325.9</v>
      </c>
      <c r="B13262">
        <v>78.919897460937548</v>
      </c>
    </row>
    <row r="13263" spans="1:2" x14ac:dyDescent="0.25">
      <c r="A13263">
        <v>1326</v>
      </c>
      <c r="B13263">
        <v>79</v>
      </c>
    </row>
    <row r="13264" spans="1:2" x14ac:dyDescent="0.25">
      <c r="A13264">
        <v>1326.1</v>
      </c>
      <c r="B13264">
        <v>79.100000000000136</v>
      </c>
    </row>
    <row r="13265" spans="1:2" x14ac:dyDescent="0.25">
      <c r="A13265">
        <v>1326.2</v>
      </c>
      <c r="B13265">
        <v>79.200000000000045</v>
      </c>
    </row>
    <row r="13266" spans="1:2" x14ac:dyDescent="0.25">
      <c r="A13266">
        <v>1326.3</v>
      </c>
      <c r="B13266">
        <v>79.300000000000182</v>
      </c>
    </row>
    <row r="13267" spans="1:2" x14ac:dyDescent="0.25">
      <c r="A13267">
        <v>1326.4</v>
      </c>
      <c r="B13267">
        <v>79.400000000000091</v>
      </c>
    </row>
    <row r="13268" spans="1:2" x14ac:dyDescent="0.25">
      <c r="A13268">
        <v>1326.5</v>
      </c>
      <c r="B13268">
        <v>79.5</v>
      </c>
    </row>
    <row r="13269" spans="1:2" x14ac:dyDescent="0.25">
      <c r="A13269">
        <v>1326.6</v>
      </c>
      <c r="B13269">
        <v>79.600000000000136</v>
      </c>
    </row>
    <row r="13270" spans="1:2" x14ac:dyDescent="0.25">
      <c r="A13270">
        <v>1326.7</v>
      </c>
      <c r="B13270">
        <v>79.700000000000045</v>
      </c>
    </row>
    <row r="13271" spans="1:2" x14ac:dyDescent="0.25">
      <c r="A13271">
        <v>1326.8</v>
      </c>
      <c r="B13271">
        <v>79.800000000000182</v>
      </c>
    </row>
    <row r="13272" spans="1:2" x14ac:dyDescent="0.25">
      <c r="A13272">
        <v>1326.9</v>
      </c>
      <c r="B13272">
        <v>79.900000000000091</v>
      </c>
    </row>
    <row r="13273" spans="1:2" x14ac:dyDescent="0.25">
      <c r="A13273">
        <v>1327</v>
      </c>
      <c r="B13273">
        <v>80</v>
      </c>
    </row>
    <row r="13274" spans="1:2" x14ac:dyDescent="0.25">
      <c r="A13274">
        <v>1327.1</v>
      </c>
      <c r="B13274">
        <v>80</v>
      </c>
    </row>
    <row r="13275" spans="1:2" x14ac:dyDescent="0.25">
      <c r="A13275">
        <v>1327.2</v>
      </c>
      <c r="B13275">
        <v>80</v>
      </c>
    </row>
    <row r="13276" spans="1:2" x14ac:dyDescent="0.25">
      <c r="A13276">
        <v>1327.3</v>
      </c>
      <c r="B13276">
        <v>80</v>
      </c>
    </row>
    <row r="13277" spans="1:2" x14ac:dyDescent="0.25">
      <c r="A13277">
        <v>1327.4</v>
      </c>
      <c r="B13277">
        <v>80</v>
      </c>
    </row>
    <row r="13278" spans="1:2" x14ac:dyDescent="0.25">
      <c r="A13278">
        <v>1327.5</v>
      </c>
      <c r="B13278">
        <v>80</v>
      </c>
    </row>
    <row r="13279" spans="1:2" x14ac:dyDescent="0.25">
      <c r="A13279">
        <v>1327.6</v>
      </c>
      <c r="B13279">
        <v>80</v>
      </c>
    </row>
    <row r="13280" spans="1:2" x14ac:dyDescent="0.25">
      <c r="A13280">
        <v>1327.7</v>
      </c>
      <c r="B13280">
        <v>80</v>
      </c>
    </row>
    <row r="13281" spans="1:2" x14ac:dyDescent="0.25">
      <c r="A13281">
        <v>1327.8</v>
      </c>
      <c r="B13281">
        <v>80</v>
      </c>
    </row>
    <row r="13282" spans="1:2" x14ac:dyDescent="0.25">
      <c r="A13282">
        <v>1327.9</v>
      </c>
      <c r="B13282">
        <v>80</v>
      </c>
    </row>
    <row r="13283" spans="1:2" x14ac:dyDescent="0.25">
      <c r="A13283">
        <v>1328</v>
      </c>
      <c r="B13283">
        <v>80</v>
      </c>
    </row>
    <row r="13284" spans="1:2" x14ac:dyDescent="0.25">
      <c r="A13284">
        <v>1328.1</v>
      </c>
      <c r="B13284">
        <v>80.100000000000136</v>
      </c>
    </row>
    <row r="13285" spans="1:2" x14ac:dyDescent="0.25">
      <c r="A13285">
        <v>1328.2</v>
      </c>
      <c r="B13285">
        <v>80.200000000000045</v>
      </c>
    </row>
    <row r="13286" spans="1:2" x14ac:dyDescent="0.25">
      <c r="A13286">
        <v>1328.3</v>
      </c>
      <c r="B13286">
        <v>80.300000000000182</v>
      </c>
    </row>
    <row r="13287" spans="1:2" x14ac:dyDescent="0.25">
      <c r="A13287">
        <v>1328.4</v>
      </c>
      <c r="B13287">
        <v>80.400000000000091</v>
      </c>
    </row>
    <row r="13288" spans="1:2" x14ac:dyDescent="0.25">
      <c r="A13288">
        <v>1328.5</v>
      </c>
      <c r="B13288">
        <v>80.5</v>
      </c>
    </row>
    <row r="13289" spans="1:2" x14ac:dyDescent="0.25">
      <c r="A13289">
        <v>1328.6</v>
      </c>
      <c r="B13289">
        <v>80.600000000000136</v>
      </c>
    </row>
    <row r="13290" spans="1:2" x14ac:dyDescent="0.25">
      <c r="A13290">
        <v>1328.7</v>
      </c>
      <c r="B13290">
        <v>80.700000000000045</v>
      </c>
    </row>
    <row r="13291" spans="1:2" x14ac:dyDescent="0.25">
      <c r="A13291">
        <v>1328.8</v>
      </c>
      <c r="B13291">
        <v>80.800000000000182</v>
      </c>
    </row>
    <row r="13292" spans="1:2" x14ac:dyDescent="0.25">
      <c r="A13292">
        <v>1328.9</v>
      </c>
      <c r="B13292">
        <v>80.900000000000091</v>
      </c>
    </row>
    <row r="13293" spans="1:2" x14ac:dyDescent="0.25">
      <c r="A13293">
        <v>1329</v>
      </c>
      <c r="B13293">
        <v>81</v>
      </c>
    </row>
    <row r="13294" spans="1:2" x14ac:dyDescent="0.25">
      <c r="A13294">
        <v>1329.1</v>
      </c>
      <c r="B13294">
        <v>81</v>
      </c>
    </row>
    <row r="13295" spans="1:2" x14ac:dyDescent="0.25">
      <c r="A13295">
        <v>1329.2</v>
      </c>
      <c r="B13295">
        <v>81</v>
      </c>
    </row>
    <row r="13296" spans="1:2" x14ac:dyDescent="0.25">
      <c r="A13296">
        <v>1329.3</v>
      </c>
      <c r="B13296">
        <v>81</v>
      </c>
    </row>
    <row r="13297" spans="1:2" x14ac:dyDescent="0.25">
      <c r="A13297">
        <v>1329.4</v>
      </c>
      <c r="B13297">
        <v>81</v>
      </c>
    </row>
    <row r="13298" spans="1:2" x14ac:dyDescent="0.25">
      <c r="A13298">
        <v>1329.5</v>
      </c>
      <c r="B13298">
        <v>81</v>
      </c>
    </row>
    <row r="13299" spans="1:2" x14ac:dyDescent="0.25">
      <c r="A13299">
        <v>1329.6</v>
      </c>
      <c r="B13299">
        <v>81</v>
      </c>
    </row>
    <row r="13300" spans="1:2" x14ac:dyDescent="0.25">
      <c r="A13300">
        <v>1329.7</v>
      </c>
      <c r="B13300">
        <v>81</v>
      </c>
    </row>
    <row r="13301" spans="1:2" x14ac:dyDescent="0.25">
      <c r="A13301">
        <v>1329.8</v>
      </c>
      <c r="B13301">
        <v>81</v>
      </c>
    </row>
    <row r="13302" spans="1:2" x14ac:dyDescent="0.25">
      <c r="A13302">
        <v>1329.9</v>
      </c>
      <c r="B13302">
        <v>81</v>
      </c>
    </row>
    <row r="13303" spans="1:2" x14ac:dyDescent="0.25">
      <c r="A13303">
        <v>1330</v>
      </c>
      <c r="B13303">
        <v>81</v>
      </c>
    </row>
    <row r="13304" spans="1:2" x14ac:dyDescent="0.25">
      <c r="A13304">
        <v>1330.1</v>
      </c>
      <c r="B13304">
        <v>81</v>
      </c>
    </row>
    <row r="13305" spans="1:2" x14ac:dyDescent="0.25">
      <c r="A13305">
        <v>1330.2</v>
      </c>
      <c r="B13305">
        <v>81</v>
      </c>
    </row>
    <row r="13306" spans="1:2" x14ac:dyDescent="0.25">
      <c r="A13306">
        <v>1330.3</v>
      </c>
      <c r="B13306">
        <v>81</v>
      </c>
    </row>
    <row r="13307" spans="1:2" x14ac:dyDescent="0.25">
      <c r="A13307">
        <v>1330.4</v>
      </c>
      <c r="B13307">
        <v>81</v>
      </c>
    </row>
    <row r="13308" spans="1:2" x14ac:dyDescent="0.25">
      <c r="A13308">
        <v>1330.5</v>
      </c>
      <c r="B13308">
        <v>81</v>
      </c>
    </row>
    <row r="13309" spans="1:2" x14ac:dyDescent="0.25">
      <c r="A13309">
        <v>1330.6</v>
      </c>
      <c r="B13309">
        <v>81</v>
      </c>
    </row>
    <row r="13310" spans="1:2" x14ac:dyDescent="0.25">
      <c r="A13310">
        <v>1330.7</v>
      </c>
      <c r="B13310">
        <v>81</v>
      </c>
    </row>
    <row r="13311" spans="1:2" x14ac:dyDescent="0.25">
      <c r="A13311">
        <v>1330.8</v>
      </c>
      <c r="B13311">
        <v>81</v>
      </c>
    </row>
    <row r="13312" spans="1:2" x14ac:dyDescent="0.25">
      <c r="A13312">
        <v>1330.9</v>
      </c>
      <c r="B13312">
        <v>81</v>
      </c>
    </row>
    <row r="13313" spans="1:2" x14ac:dyDescent="0.25">
      <c r="A13313">
        <v>1331</v>
      </c>
      <c r="B13313">
        <v>81</v>
      </c>
    </row>
    <row r="13314" spans="1:2" x14ac:dyDescent="0.25">
      <c r="A13314">
        <v>1331.1</v>
      </c>
      <c r="B13314">
        <v>81</v>
      </c>
    </row>
    <row r="13315" spans="1:2" x14ac:dyDescent="0.25">
      <c r="A13315">
        <v>1331.2</v>
      </c>
      <c r="B13315">
        <v>81</v>
      </c>
    </row>
    <row r="13316" spans="1:2" x14ac:dyDescent="0.25">
      <c r="A13316">
        <v>1331.3</v>
      </c>
      <c r="B13316">
        <v>81</v>
      </c>
    </row>
    <row r="13317" spans="1:2" x14ac:dyDescent="0.25">
      <c r="A13317">
        <v>1331.4</v>
      </c>
      <c r="B13317">
        <v>81</v>
      </c>
    </row>
    <row r="13318" spans="1:2" x14ac:dyDescent="0.25">
      <c r="A13318">
        <v>1331.5</v>
      </c>
      <c r="B13318">
        <v>81</v>
      </c>
    </row>
    <row r="13319" spans="1:2" x14ac:dyDescent="0.25">
      <c r="A13319">
        <v>1331.6</v>
      </c>
      <c r="B13319">
        <v>81</v>
      </c>
    </row>
    <row r="13320" spans="1:2" x14ac:dyDescent="0.25">
      <c r="A13320">
        <v>1331.7</v>
      </c>
      <c r="B13320">
        <v>81</v>
      </c>
    </row>
    <row r="13321" spans="1:2" x14ac:dyDescent="0.25">
      <c r="A13321">
        <v>1331.8</v>
      </c>
      <c r="B13321">
        <v>81</v>
      </c>
    </row>
    <row r="13322" spans="1:2" x14ac:dyDescent="0.25">
      <c r="A13322">
        <v>1331.9</v>
      </c>
      <c r="B13322">
        <v>81</v>
      </c>
    </row>
    <row r="13323" spans="1:2" x14ac:dyDescent="0.25">
      <c r="A13323">
        <v>1332</v>
      </c>
      <c r="B13323">
        <v>81</v>
      </c>
    </row>
    <row r="13324" spans="1:2" x14ac:dyDescent="0.25">
      <c r="A13324">
        <v>1332.1</v>
      </c>
      <c r="B13324">
        <v>81</v>
      </c>
    </row>
    <row r="13325" spans="1:2" x14ac:dyDescent="0.25">
      <c r="A13325">
        <v>1332.2</v>
      </c>
      <c r="B13325">
        <v>81</v>
      </c>
    </row>
    <row r="13326" spans="1:2" x14ac:dyDescent="0.25">
      <c r="A13326">
        <v>1332.3</v>
      </c>
      <c r="B13326">
        <v>81</v>
      </c>
    </row>
    <row r="13327" spans="1:2" x14ac:dyDescent="0.25">
      <c r="A13327">
        <v>1332.4</v>
      </c>
      <c r="B13327">
        <v>81</v>
      </c>
    </row>
    <row r="13328" spans="1:2" x14ac:dyDescent="0.25">
      <c r="A13328">
        <v>1332.5</v>
      </c>
      <c r="B13328">
        <v>81</v>
      </c>
    </row>
    <row r="13329" spans="1:2" x14ac:dyDescent="0.25">
      <c r="A13329">
        <v>1332.6</v>
      </c>
      <c r="B13329">
        <v>81</v>
      </c>
    </row>
    <row r="13330" spans="1:2" x14ac:dyDescent="0.25">
      <c r="A13330">
        <v>1332.7</v>
      </c>
      <c r="B13330">
        <v>81</v>
      </c>
    </row>
    <row r="13331" spans="1:2" x14ac:dyDescent="0.25">
      <c r="A13331">
        <v>1332.8</v>
      </c>
      <c r="B13331">
        <v>81</v>
      </c>
    </row>
    <row r="13332" spans="1:2" x14ac:dyDescent="0.25">
      <c r="A13332">
        <v>1332.9</v>
      </c>
      <c r="B13332">
        <v>81</v>
      </c>
    </row>
    <row r="13333" spans="1:2" x14ac:dyDescent="0.25">
      <c r="A13333">
        <v>1333</v>
      </c>
      <c r="B13333">
        <v>81</v>
      </c>
    </row>
    <row r="13334" spans="1:2" x14ac:dyDescent="0.25">
      <c r="A13334">
        <v>1333.1</v>
      </c>
      <c r="B13334">
        <v>80.899999999999864</v>
      </c>
    </row>
    <row r="13335" spans="1:2" x14ac:dyDescent="0.25">
      <c r="A13335">
        <v>1333.2</v>
      </c>
      <c r="B13335">
        <v>80.799999999999955</v>
      </c>
    </row>
    <row r="13336" spans="1:2" x14ac:dyDescent="0.25">
      <c r="A13336">
        <v>1333.3</v>
      </c>
      <c r="B13336">
        <v>80.699999999999818</v>
      </c>
    </row>
    <row r="13337" spans="1:2" x14ac:dyDescent="0.25">
      <c r="A13337">
        <v>1333.4</v>
      </c>
      <c r="B13337">
        <v>80.599999999999909</v>
      </c>
    </row>
    <row r="13338" spans="1:2" x14ac:dyDescent="0.25">
      <c r="A13338">
        <v>1333.5</v>
      </c>
      <c r="B13338">
        <v>80.5</v>
      </c>
    </row>
    <row r="13339" spans="1:2" x14ac:dyDescent="0.25">
      <c r="A13339">
        <v>1333.6</v>
      </c>
      <c r="B13339">
        <v>80.399999999999864</v>
      </c>
    </row>
    <row r="13340" spans="1:2" x14ac:dyDescent="0.25">
      <c r="A13340">
        <v>1333.7</v>
      </c>
      <c r="B13340">
        <v>80.299999999999955</v>
      </c>
    </row>
    <row r="13341" spans="1:2" x14ac:dyDescent="0.25">
      <c r="A13341">
        <v>1333.8</v>
      </c>
      <c r="B13341">
        <v>80.199999999999818</v>
      </c>
    </row>
    <row r="13342" spans="1:2" x14ac:dyDescent="0.25">
      <c r="A13342">
        <v>1333.9</v>
      </c>
      <c r="B13342">
        <v>80.099999999999909</v>
      </c>
    </row>
    <row r="13343" spans="1:2" x14ac:dyDescent="0.25">
      <c r="A13343">
        <v>1334</v>
      </c>
      <c r="B13343">
        <v>80</v>
      </c>
    </row>
    <row r="13344" spans="1:2" x14ac:dyDescent="0.25">
      <c r="A13344">
        <v>1334.1</v>
      </c>
      <c r="B13344">
        <v>80</v>
      </c>
    </row>
    <row r="13345" spans="1:2" x14ac:dyDescent="0.25">
      <c r="A13345">
        <v>1334.2</v>
      </c>
      <c r="B13345">
        <v>80</v>
      </c>
    </row>
    <row r="13346" spans="1:2" x14ac:dyDescent="0.25">
      <c r="A13346">
        <v>1334.3</v>
      </c>
      <c r="B13346">
        <v>80</v>
      </c>
    </row>
    <row r="13347" spans="1:2" x14ac:dyDescent="0.25">
      <c r="A13347">
        <v>1334.4</v>
      </c>
      <c r="B13347">
        <v>80</v>
      </c>
    </row>
    <row r="13348" spans="1:2" x14ac:dyDescent="0.25">
      <c r="A13348">
        <v>1334.5</v>
      </c>
      <c r="B13348">
        <v>80</v>
      </c>
    </row>
    <row r="13349" spans="1:2" x14ac:dyDescent="0.25">
      <c r="A13349">
        <v>1334.6</v>
      </c>
      <c r="B13349">
        <v>80</v>
      </c>
    </row>
    <row r="13350" spans="1:2" x14ac:dyDescent="0.25">
      <c r="A13350">
        <v>1334.7</v>
      </c>
      <c r="B13350">
        <v>80</v>
      </c>
    </row>
    <row r="13351" spans="1:2" x14ac:dyDescent="0.25">
      <c r="A13351">
        <v>1334.8</v>
      </c>
      <c r="B13351">
        <v>80</v>
      </c>
    </row>
    <row r="13352" spans="1:2" x14ac:dyDescent="0.25">
      <c r="A13352">
        <v>1334.9</v>
      </c>
      <c r="B13352">
        <v>80</v>
      </c>
    </row>
    <row r="13353" spans="1:2" x14ac:dyDescent="0.25">
      <c r="A13353">
        <v>1335</v>
      </c>
      <c r="B13353">
        <v>80</v>
      </c>
    </row>
    <row r="13354" spans="1:2" x14ac:dyDescent="0.25">
      <c r="A13354">
        <v>1335.1</v>
      </c>
      <c r="B13354">
        <v>80</v>
      </c>
    </row>
    <row r="13355" spans="1:2" x14ac:dyDescent="0.25">
      <c r="A13355">
        <v>1335.2</v>
      </c>
      <c r="B13355">
        <v>80</v>
      </c>
    </row>
    <row r="13356" spans="1:2" x14ac:dyDescent="0.25">
      <c r="A13356">
        <v>1335.3</v>
      </c>
      <c r="B13356">
        <v>80</v>
      </c>
    </row>
    <row r="13357" spans="1:2" x14ac:dyDescent="0.25">
      <c r="A13357">
        <v>1335.4</v>
      </c>
      <c r="B13357">
        <v>80</v>
      </c>
    </row>
    <row r="13358" spans="1:2" x14ac:dyDescent="0.25">
      <c r="A13358">
        <v>1335.5</v>
      </c>
      <c r="B13358">
        <v>80</v>
      </c>
    </row>
    <row r="13359" spans="1:2" x14ac:dyDescent="0.25">
      <c r="A13359">
        <v>1335.6</v>
      </c>
      <c r="B13359">
        <v>80</v>
      </c>
    </row>
    <row r="13360" spans="1:2" x14ac:dyDescent="0.25">
      <c r="A13360">
        <v>1335.7</v>
      </c>
      <c r="B13360">
        <v>80</v>
      </c>
    </row>
    <row r="13361" spans="1:2" x14ac:dyDescent="0.25">
      <c r="A13361">
        <v>1335.8</v>
      </c>
      <c r="B13361">
        <v>80</v>
      </c>
    </row>
    <row r="13362" spans="1:2" x14ac:dyDescent="0.25">
      <c r="A13362">
        <v>1335.9</v>
      </c>
      <c r="B13362">
        <v>80</v>
      </c>
    </row>
    <row r="13363" spans="1:2" x14ac:dyDescent="0.25">
      <c r="A13363">
        <v>1336</v>
      </c>
      <c r="B13363">
        <v>80</v>
      </c>
    </row>
    <row r="13364" spans="1:2" x14ac:dyDescent="0.25">
      <c r="A13364">
        <v>1336.1</v>
      </c>
      <c r="B13364">
        <v>80</v>
      </c>
    </row>
    <row r="13365" spans="1:2" x14ac:dyDescent="0.25">
      <c r="A13365">
        <v>1336.2</v>
      </c>
      <c r="B13365">
        <v>80</v>
      </c>
    </row>
    <row r="13366" spans="1:2" x14ac:dyDescent="0.25">
      <c r="A13366">
        <v>1336.3</v>
      </c>
      <c r="B13366">
        <v>80</v>
      </c>
    </row>
    <row r="13367" spans="1:2" x14ac:dyDescent="0.25">
      <c r="A13367">
        <v>1336.4</v>
      </c>
      <c r="B13367">
        <v>80</v>
      </c>
    </row>
    <row r="13368" spans="1:2" x14ac:dyDescent="0.25">
      <c r="A13368">
        <v>1336.5</v>
      </c>
      <c r="B13368">
        <v>80</v>
      </c>
    </row>
    <row r="13369" spans="1:2" x14ac:dyDescent="0.25">
      <c r="A13369">
        <v>1336.6</v>
      </c>
      <c r="B13369">
        <v>80</v>
      </c>
    </row>
    <row r="13370" spans="1:2" x14ac:dyDescent="0.25">
      <c r="A13370">
        <v>1336.7</v>
      </c>
      <c r="B13370">
        <v>80</v>
      </c>
    </row>
    <row r="13371" spans="1:2" x14ac:dyDescent="0.25">
      <c r="A13371">
        <v>1336.8</v>
      </c>
      <c r="B13371">
        <v>80</v>
      </c>
    </row>
    <row r="13372" spans="1:2" x14ac:dyDescent="0.25">
      <c r="A13372">
        <v>1336.9</v>
      </c>
      <c r="B13372">
        <v>80</v>
      </c>
    </row>
    <row r="13373" spans="1:2" x14ac:dyDescent="0.25">
      <c r="A13373">
        <v>1337</v>
      </c>
      <c r="B13373">
        <v>80</v>
      </c>
    </row>
    <row r="13374" spans="1:2" x14ac:dyDescent="0.25">
      <c r="A13374">
        <v>1337.1</v>
      </c>
      <c r="B13374">
        <v>80</v>
      </c>
    </row>
    <row r="13375" spans="1:2" x14ac:dyDescent="0.25">
      <c r="A13375">
        <v>1337.2</v>
      </c>
      <c r="B13375">
        <v>80</v>
      </c>
    </row>
    <row r="13376" spans="1:2" x14ac:dyDescent="0.25">
      <c r="A13376">
        <v>1337.3</v>
      </c>
      <c r="B13376">
        <v>80</v>
      </c>
    </row>
    <row r="13377" spans="1:2" x14ac:dyDescent="0.25">
      <c r="A13377">
        <v>1337.4</v>
      </c>
      <c r="B13377">
        <v>80</v>
      </c>
    </row>
    <row r="13378" spans="1:2" x14ac:dyDescent="0.25">
      <c r="A13378">
        <v>1337.5</v>
      </c>
      <c r="B13378">
        <v>80</v>
      </c>
    </row>
    <row r="13379" spans="1:2" x14ac:dyDescent="0.25">
      <c r="A13379">
        <v>1337.6</v>
      </c>
      <c r="B13379">
        <v>80</v>
      </c>
    </row>
    <row r="13380" spans="1:2" x14ac:dyDescent="0.25">
      <c r="A13380">
        <v>1337.7</v>
      </c>
      <c r="B13380">
        <v>80</v>
      </c>
    </row>
    <row r="13381" spans="1:2" x14ac:dyDescent="0.25">
      <c r="A13381">
        <v>1337.8</v>
      </c>
      <c r="B13381">
        <v>80</v>
      </c>
    </row>
    <row r="13382" spans="1:2" x14ac:dyDescent="0.25">
      <c r="A13382">
        <v>1337.9</v>
      </c>
      <c r="B13382">
        <v>80</v>
      </c>
    </row>
    <row r="13383" spans="1:2" x14ac:dyDescent="0.25">
      <c r="A13383">
        <v>1338</v>
      </c>
      <c r="B13383">
        <v>80</v>
      </c>
    </row>
    <row r="13384" spans="1:2" x14ac:dyDescent="0.25">
      <c r="A13384">
        <v>1338.1</v>
      </c>
      <c r="B13384">
        <v>79.995361328125</v>
      </c>
    </row>
    <row r="13385" spans="1:2" x14ac:dyDescent="0.25">
      <c r="A13385">
        <v>1338.2</v>
      </c>
      <c r="B13385">
        <v>79.990722656250014</v>
      </c>
    </row>
    <row r="13386" spans="1:2" x14ac:dyDescent="0.25">
      <c r="A13386">
        <v>1338.3</v>
      </c>
      <c r="B13386">
        <v>79.986083984375014</v>
      </c>
    </row>
    <row r="13387" spans="1:2" x14ac:dyDescent="0.25">
      <c r="A13387">
        <v>1338.4</v>
      </c>
      <c r="B13387">
        <v>79.981445312500014</v>
      </c>
    </row>
    <row r="13388" spans="1:2" x14ac:dyDescent="0.25">
      <c r="A13388">
        <v>1338.5</v>
      </c>
      <c r="B13388">
        <v>79.976806640625028</v>
      </c>
    </row>
    <row r="13389" spans="1:2" x14ac:dyDescent="0.25">
      <c r="A13389">
        <v>1338.6</v>
      </c>
      <c r="B13389">
        <v>79.972167968750028</v>
      </c>
    </row>
    <row r="13390" spans="1:2" x14ac:dyDescent="0.25">
      <c r="A13390">
        <v>1338.7</v>
      </c>
      <c r="B13390">
        <v>79.967529296875043</v>
      </c>
    </row>
    <row r="13391" spans="1:2" x14ac:dyDescent="0.25">
      <c r="A13391">
        <v>1338.8</v>
      </c>
      <c r="B13391">
        <v>79.962890625000043</v>
      </c>
    </row>
    <row r="13392" spans="1:2" x14ac:dyDescent="0.25">
      <c r="A13392">
        <v>1338.9</v>
      </c>
      <c r="B13392">
        <v>79.958251953125043</v>
      </c>
    </row>
    <row r="13393" spans="1:2" x14ac:dyDescent="0.25">
      <c r="A13393">
        <v>1339</v>
      </c>
      <c r="B13393">
        <v>79.953613281250057</v>
      </c>
    </row>
    <row r="13394" spans="1:2" x14ac:dyDescent="0.25">
      <c r="A13394">
        <v>1339.1</v>
      </c>
      <c r="B13394">
        <v>79.958251953125057</v>
      </c>
    </row>
    <row r="13395" spans="1:2" x14ac:dyDescent="0.25">
      <c r="A13395">
        <v>1339.2</v>
      </c>
      <c r="B13395">
        <v>79.962890625000043</v>
      </c>
    </row>
    <row r="13396" spans="1:2" x14ac:dyDescent="0.25">
      <c r="A13396">
        <v>1339.3</v>
      </c>
      <c r="B13396">
        <v>79.967529296875043</v>
      </c>
    </row>
    <row r="13397" spans="1:2" x14ac:dyDescent="0.25">
      <c r="A13397">
        <v>1339.4</v>
      </c>
      <c r="B13397">
        <v>79.972167968750043</v>
      </c>
    </row>
    <row r="13398" spans="1:2" x14ac:dyDescent="0.25">
      <c r="A13398">
        <v>1339.5</v>
      </c>
      <c r="B13398">
        <v>79.976806640625028</v>
      </c>
    </row>
    <row r="13399" spans="1:2" x14ac:dyDescent="0.25">
      <c r="A13399">
        <v>1339.6</v>
      </c>
      <c r="B13399">
        <v>79.981445312500028</v>
      </c>
    </row>
    <row r="13400" spans="1:2" x14ac:dyDescent="0.25">
      <c r="A13400">
        <v>1339.7</v>
      </c>
      <c r="B13400">
        <v>79.986083984375014</v>
      </c>
    </row>
    <row r="13401" spans="1:2" x14ac:dyDescent="0.25">
      <c r="A13401">
        <v>1339.8</v>
      </c>
      <c r="B13401">
        <v>79.990722656250014</v>
      </c>
    </row>
    <row r="13402" spans="1:2" x14ac:dyDescent="0.25">
      <c r="A13402">
        <v>1339.9</v>
      </c>
      <c r="B13402">
        <v>79.995361328125014</v>
      </c>
    </row>
    <row r="13403" spans="1:2" x14ac:dyDescent="0.25">
      <c r="A13403">
        <v>1340</v>
      </c>
      <c r="B13403">
        <v>80</v>
      </c>
    </row>
    <row r="13404" spans="1:2" x14ac:dyDescent="0.25">
      <c r="A13404">
        <v>1340.1</v>
      </c>
      <c r="B13404">
        <v>80</v>
      </c>
    </row>
    <row r="13405" spans="1:2" x14ac:dyDescent="0.25">
      <c r="A13405">
        <v>1340.2</v>
      </c>
      <c r="B13405">
        <v>80</v>
      </c>
    </row>
    <row r="13406" spans="1:2" x14ac:dyDescent="0.25">
      <c r="A13406">
        <v>1340.3</v>
      </c>
      <c r="B13406">
        <v>80</v>
      </c>
    </row>
    <row r="13407" spans="1:2" x14ac:dyDescent="0.25">
      <c r="A13407">
        <v>1340.4</v>
      </c>
      <c r="B13407">
        <v>80</v>
      </c>
    </row>
    <row r="13408" spans="1:2" x14ac:dyDescent="0.25">
      <c r="A13408">
        <v>1340.5</v>
      </c>
      <c r="B13408">
        <v>80</v>
      </c>
    </row>
    <row r="13409" spans="1:2" x14ac:dyDescent="0.25">
      <c r="A13409">
        <v>1340.6</v>
      </c>
      <c r="B13409">
        <v>80</v>
      </c>
    </row>
    <row r="13410" spans="1:2" x14ac:dyDescent="0.25">
      <c r="A13410">
        <v>1340.7</v>
      </c>
      <c r="B13410">
        <v>80</v>
      </c>
    </row>
    <row r="13411" spans="1:2" x14ac:dyDescent="0.25">
      <c r="A13411">
        <v>1340.8</v>
      </c>
      <c r="B13411">
        <v>80</v>
      </c>
    </row>
    <row r="13412" spans="1:2" x14ac:dyDescent="0.25">
      <c r="A13412">
        <v>1340.9</v>
      </c>
      <c r="B13412">
        <v>80</v>
      </c>
    </row>
    <row r="13413" spans="1:2" x14ac:dyDescent="0.25">
      <c r="A13413">
        <v>1341</v>
      </c>
      <c r="B13413">
        <v>80</v>
      </c>
    </row>
    <row r="13414" spans="1:2" x14ac:dyDescent="0.25">
      <c r="A13414">
        <v>1341.1</v>
      </c>
      <c r="B13414">
        <v>80</v>
      </c>
    </row>
    <row r="13415" spans="1:2" x14ac:dyDescent="0.25">
      <c r="A13415">
        <v>1341.2</v>
      </c>
      <c r="B13415">
        <v>80</v>
      </c>
    </row>
    <row r="13416" spans="1:2" x14ac:dyDescent="0.25">
      <c r="A13416">
        <v>1341.3</v>
      </c>
      <c r="B13416">
        <v>80</v>
      </c>
    </row>
    <row r="13417" spans="1:2" x14ac:dyDescent="0.25">
      <c r="A13417">
        <v>1341.4</v>
      </c>
      <c r="B13417">
        <v>80</v>
      </c>
    </row>
    <row r="13418" spans="1:2" x14ac:dyDescent="0.25">
      <c r="A13418">
        <v>1341.5</v>
      </c>
      <c r="B13418">
        <v>80</v>
      </c>
    </row>
    <row r="13419" spans="1:2" x14ac:dyDescent="0.25">
      <c r="A13419">
        <v>1341.6</v>
      </c>
      <c r="B13419">
        <v>80</v>
      </c>
    </row>
    <row r="13420" spans="1:2" x14ac:dyDescent="0.25">
      <c r="A13420">
        <v>1341.7</v>
      </c>
      <c r="B13420">
        <v>80</v>
      </c>
    </row>
    <row r="13421" spans="1:2" x14ac:dyDescent="0.25">
      <c r="A13421">
        <v>1341.8</v>
      </c>
      <c r="B13421">
        <v>80</v>
      </c>
    </row>
    <row r="13422" spans="1:2" x14ac:dyDescent="0.25">
      <c r="A13422">
        <v>1341.9</v>
      </c>
      <c r="B13422">
        <v>80</v>
      </c>
    </row>
    <row r="13423" spans="1:2" x14ac:dyDescent="0.25">
      <c r="A13423">
        <v>1342</v>
      </c>
      <c r="B13423">
        <v>80</v>
      </c>
    </row>
    <row r="13424" spans="1:2" x14ac:dyDescent="0.25">
      <c r="A13424">
        <v>1342.1</v>
      </c>
      <c r="B13424">
        <v>80</v>
      </c>
    </row>
    <row r="13425" spans="1:2" x14ac:dyDescent="0.25">
      <c r="A13425">
        <v>1342.2</v>
      </c>
      <c r="B13425">
        <v>80</v>
      </c>
    </row>
    <row r="13426" spans="1:2" x14ac:dyDescent="0.25">
      <c r="A13426">
        <v>1342.3</v>
      </c>
      <c r="B13426">
        <v>80</v>
      </c>
    </row>
    <row r="13427" spans="1:2" x14ac:dyDescent="0.25">
      <c r="A13427">
        <v>1342.4</v>
      </c>
      <c r="B13427">
        <v>80</v>
      </c>
    </row>
    <row r="13428" spans="1:2" x14ac:dyDescent="0.25">
      <c r="A13428">
        <v>1342.5</v>
      </c>
      <c r="B13428">
        <v>80</v>
      </c>
    </row>
    <row r="13429" spans="1:2" x14ac:dyDescent="0.25">
      <c r="A13429">
        <v>1342.6</v>
      </c>
      <c r="B13429">
        <v>80</v>
      </c>
    </row>
    <row r="13430" spans="1:2" x14ac:dyDescent="0.25">
      <c r="A13430">
        <v>1342.7</v>
      </c>
      <c r="B13430">
        <v>80</v>
      </c>
    </row>
    <row r="13431" spans="1:2" x14ac:dyDescent="0.25">
      <c r="A13431">
        <v>1342.8</v>
      </c>
      <c r="B13431">
        <v>80</v>
      </c>
    </row>
    <row r="13432" spans="1:2" x14ac:dyDescent="0.25">
      <c r="A13432">
        <v>1342.9</v>
      </c>
      <c r="B13432">
        <v>80</v>
      </c>
    </row>
    <row r="13433" spans="1:2" x14ac:dyDescent="0.25">
      <c r="A13433">
        <v>1343</v>
      </c>
      <c r="B13433">
        <v>80</v>
      </c>
    </row>
    <row r="13434" spans="1:2" x14ac:dyDescent="0.25">
      <c r="A13434">
        <v>1343.1</v>
      </c>
      <c r="B13434">
        <v>80</v>
      </c>
    </row>
    <row r="13435" spans="1:2" x14ac:dyDescent="0.25">
      <c r="A13435">
        <v>1343.2</v>
      </c>
      <c r="B13435">
        <v>80</v>
      </c>
    </row>
    <row r="13436" spans="1:2" x14ac:dyDescent="0.25">
      <c r="A13436">
        <v>1343.3</v>
      </c>
      <c r="B13436">
        <v>80</v>
      </c>
    </row>
    <row r="13437" spans="1:2" x14ac:dyDescent="0.25">
      <c r="A13437">
        <v>1343.4</v>
      </c>
      <c r="B13437">
        <v>80</v>
      </c>
    </row>
    <row r="13438" spans="1:2" x14ac:dyDescent="0.25">
      <c r="A13438">
        <v>1343.5</v>
      </c>
      <c r="B13438">
        <v>80</v>
      </c>
    </row>
    <row r="13439" spans="1:2" x14ac:dyDescent="0.25">
      <c r="A13439">
        <v>1343.6</v>
      </c>
      <c r="B13439">
        <v>80</v>
      </c>
    </row>
    <row r="13440" spans="1:2" x14ac:dyDescent="0.25">
      <c r="A13440">
        <v>1343.7</v>
      </c>
      <c r="B13440">
        <v>80</v>
      </c>
    </row>
    <row r="13441" spans="1:2" x14ac:dyDescent="0.25">
      <c r="A13441">
        <v>1343.8</v>
      </c>
      <c r="B13441">
        <v>80</v>
      </c>
    </row>
    <row r="13442" spans="1:2" x14ac:dyDescent="0.25">
      <c r="A13442">
        <v>1343.9</v>
      </c>
      <c r="B13442">
        <v>80</v>
      </c>
    </row>
    <row r="13443" spans="1:2" x14ac:dyDescent="0.25">
      <c r="A13443">
        <v>1344</v>
      </c>
      <c r="B13443">
        <v>80</v>
      </c>
    </row>
    <row r="13444" spans="1:2" x14ac:dyDescent="0.25">
      <c r="A13444">
        <v>1344.1</v>
      </c>
      <c r="B13444">
        <v>80</v>
      </c>
    </row>
    <row r="13445" spans="1:2" x14ac:dyDescent="0.25">
      <c r="A13445">
        <v>1344.2</v>
      </c>
      <c r="B13445">
        <v>80</v>
      </c>
    </row>
    <row r="13446" spans="1:2" x14ac:dyDescent="0.25">
      <c r="A13446">
        <v>1344.3</v>
      </c>
      <c r="B13446">
        <v>80</v>
      </c>
    </row>
    <row r="13447" spans="1:2" x14ac:dyDescent="0.25">
      <c r="A13447">
        <v>1344.4</v>
      </c>
      <c r="B13447">
        <v>80</v>
      </c>
    </row>
    <row r="13448" spans="1:2" x14ac:dyDescent="0.25">
      <c r="A13448">
        <v>1344.5</v>
      </c>
      <c r="B13448">
        <v>80</v>
      </c>
    </row>
    <row r="13449" spans="1:2" x14ac:dyDescent="0.25">
      <c r="A13449">
        <v>1344.6</v>
      </c>
      <c r="B13449">
        <v>80</v>
      </c>
    </row>
    <row r="13450" spans="1:2" x14ac:dyDescent="0.25">
      <c r="A13450">
        <v>1344.7</v>
      </c>
      <c r="B13450">
        <v>80</v>
      </c>
    </row>
    <row r="13451" spans="1:2" x14ac:dyDescent="0.25">
      <c r="A13451">
        <v>1344.8</v>
      </c>
      <c r="B13451">
        <v>80</v>
      </c>
    </row>
    <row r="13452" spans="1:2" x14ac:dyDescent="0.25">
      <c r="A13452">
        <v>1344.9</v>
      </c>
      <c r="B13452">
        <v>80</v>
      </c>
    </row>
    <row r="13453" spans="1:2" x14ac:dyDescent="0.25">
      <c r="A13453">
        <v>1345</v>
      </c>
      <c r="B13453">
        <v>80</v>
      </c>
    </row>
    <row r="13454" spans="1:2" x14ac:dyDescent="0.25">
      <c r="A13454">
        <v>1345.1</v>
      </c>
      <c r="B13454">
        <v>80.100000000000136</v>
      </c>
    </row>
    <row r="13455" spans="1:2" x14ac:dyDescent="0.25">
      <c r="A13455">
        <v>1345.2</v>
      </c>
      <c r="B13455">
        <v>80.200000000000045</v>
      </c>
    </row>
    <row r="13456" spans="1:2" x14ac:dyDescent="0.25">
      <c r="A13456">
        <v>1345.3</v>
      </c>
      <c r="B13456">
        <v>80.300000000000182</v>
      </c>
    </row>
    <row r="13457" spans="1:2" x14ac:dyDescent="0.25">
      <c r="A13457">
        <v>1345.4</v>
      </c>
      <c r="B13457">
        <v>80.400000000000091</v>
      </c>
    </row>
    <row r="13458" spans="1:2" x14ac:dyDescent="0.25">
      <c r="A13458">
        <v>1345.5</v>
      </c>
      <c r="B13458">
        <v>80.5</v>
      </c>
    </row>
    <row r="13459" spans="1:2" x14ac:dyDescent="0.25">
      <c r="A13459">
        <v>1345.6</v>
      </c>
      <c r="B13459">
        <v>80.600000000000136</v>
      </c>
    </row>
    <row r="13460" spans="1:2" x14ac:dyDescent="0.25">
      <c r="A13460">
        <v>1345.7</v>
      </c>
      <c r="B13460">
        <v>80.700000000000045</v>
      </c>
    </row>
    <row r="13461" spans="1:2" x14ac:dyDescent="0.25">
      <c r="A13461">
        <v>1345.8</v>
      </c>
      <c r="B13461">
        <v>80.800000000000182</v>
      </c>
    </row>
    <row r="13462" spans="1:2" x14ac:dyDescent="0.25">
      <c r="A13462">
        <v>1345.9</v>
      </c>
      <c r="B13462">
        <v>80.900000000000091</v>
      </c>
    </row>
    <row r="13463" spans="1:2" x14ac:dyDescent="0.25">
      <c r="A13463">
        <v>1346</v>
      </c>
      <c r="B13463">
        <v>81</v>
      </c>
    </row>
    <row r="13464" spans="1:2" x14ac:dyDescent="0.25">
      <c r="A13464">
        <v>1346.1</v>
      </c>
      <c r="B13464">
        <v>81</v>
      </c>
    </row>
    <row r="13465" spans="1:2" x14ac:dyDescent="0.25">
      <c r="A13465">
        <v>1346.2</v>
      </c>
      <c r="B13465">
        <v>81</v>
      </c>
    </row>
    <row r="13466" spans="1:2" x14ac:dyDescent="0.25">
      <c r="A13466">
        <v>1346.3</v>
      </c>
      <c r="B13466">
        <v>81</v>
      </c>
    </row>
    <row r="13467" spans="1:2" x14ac:dyDescent="0.25">
      <c r="A13467">
        <v>1346.4</v>
      </c>
      <c r="B13467">
        <v>81</v>
      </c>
    </row>
    <row r="13468" spans="1:2" x14ac:dyDescent="0.25">
      <c r="A13468">
        <v>1346.5</v>
      </c>
      <c r="B13468">
        <v>81</v>
      </c>
    </row>
    <row r="13469" spans="1:2" x14ac:dyDescent="0.25">
      <c r="A13469">
        <v>1346.6</v>
      </c>
      <c r="B13469">
        <v>81</v>
      </c>
    </row>
    <row r="13470" spans="1:2" x14ac:dyDescent="0.25">
      <c r="A13470">
        <v>1346.7</v>
      </c>
      <c r="B13470">
        <v>81</v>
      </c>
    </row>
    <row r="13471" spans="1:2" x14ac:dyDescent="0.25">
      <c r="A13471">
        <v>1346.8</v>
      </c>
      <c r="B13471">
        <v>81</v>
      </c>
    </row>
    <row r="13472" spans="1:2" x14ac:dyDescent="0.25">
      <c r="A13472">
        <v>1346.9</v>
      </c>
      <c r="B13472">
        <v>81</v>
      </c>
    </row>
    <row r="13473" spans="1:2" x14ac:dyDescent="0.25">
      <c r="A13473">
        <v>1347</v>
      </c>
      <c r="B13473">
        <v>81</v>
      </c>
    </row>
    <row r="13474" spans="1:2" x14ac:dyDescent="0.25">
      <c r="A13474">
        <v>1347.1</v>
      </c>
      <c r="B13474">
        <v>81</v>
      </c>
    </row>
    <row r="13475" spans="1:2" x14ac:dyDescent="0.25">
      <c r="A13475">
        <v>1347.2</v>
      </c>
      <c r="B13475">
        <v>81</v>
      </c>
    </row>
    <row r="13476" spans="1:2" x14ac:dyDescent="0.25">
      <c r="A13476">
        <v>1347.3</v>
      </c>
      <c r="B13476">
        <v>81</v>
      </c>
    </row>
    <row r="13477" spans="1:2" x14ac:dyDescent="0.25">
      <c r="A13477">
        <v>1347.4</v>
      </c>
      <c r="B13477">
        <v>81</v>
      </c>
    </row>
    <row r="13478" spans="1:2" x14ac:dyDescent="0.25">
      <c r="A13478">
        <v>1347.5</v>
      </c>
      <c r="B13478">
        <v>81</v>
      </c>
    </row>
    <row r="13479" spans="1:2" x14ac:dyDescent="0.25">
      <c r="A13479">
        <v>1347.6</v>
      </c>
      <c r="B13479">
        <v>81</v>
      </c>
    </row>
    <row r="13480" spans="1:2" x14ac:dyDescent="0.25">
      <c r="A13480">
        <v>1347.7</v>
      </c>
      <c r="B13480">
        <v>81</v>
      </c>
    </row>
    <row r="13481" spans="1:2" x14ac:dyDescent="0.25">
      <c r="A13481">
        <v>1347.8</v>
      </c>
      <c r="B13481">
        <v>81</v>
      </c>
    </row>
    <row r="13482" spans="1:2" x14ac:dyDescent="0.25">
      <c r="A13482">
        <v>1347.9</v>
      </c>
      <c r="B13482">
        <v>81</v>
      </c>
    </row>
    <row r="13483" spans="1:2" x14ac:dyDescent="0.25">
      <c r="A13483">
        <v>1348</v>
      </c>
      <c r="B13483">
        <v>81</v>
      </c>
    </row>
    <row r="13484" spans="1:2" x14ac:dyDescent="0.25">
      <c r="A13484">
        <v>1348.1</v>
      </c>
      <c r="B13484">
        <v>81</v>
      </c>
    </row>
    <row r="13485" spans="1:2" x14ac:dyDescent="0.25">
      <c r="A13485">
        <v>1348.2</v>
      </c>
      <c r="B13485">
        <v>81</v>
      </c>
    </row>
    <row r="13486" spans="1:2" x14ac:dyDescent="0.25">
      <c r="A13486">
        <v>1348.3</v>
      </c>
      <c r="B13486">
        <v>81</v>
      </c>
    </row>
    <row r="13487" spans="1:2" x14ac:dyDescent="0.25">
      <c r="A13487">
        <v>1348.4</v>
      </c>
      <c r="B13487">
        <v>81</v>
      </c>
    </row>
    <row r="13488" spans="1:2" x14ac:dyDescent="0.25">
      <c r="A13488">
        <v>1348.5</v>
      </c>
      <c r="B13488">
        <v>81</v>
      </c>
    </row>
    <row r="13489" spans="1:2" x14ac:dyDescent="0.25">
      <c r="A13489">
        <v>1348.6</v>
      </c>
      <c r="B13489">
        <v>81</v>
      </c>
    </row>
    <row r="13490" spans="1:2" x14ac:dyDescent="0.25">
      <c r="A13490">
        <v>1348.7</v>
      </c>
      <c r="B13490">
        <v>81</v>
      </c>
    </row>
    <row r="13491" spans="1:2" x14ac:dyDescent="0.25">
      <c r="A13491">
        <v>1348.8</v>
      </c>
      <c r="B13491">
        <v>81</v>
      </c>
    </row>
    <row r="13492" spans="1:2" x14ac:dyDescent="0.25">
      <c r="A13492">
        <v>1348.9</v>
      </c>
      <c r="B13492">
        <v>81</v>
      </c>
    </row>
    <row r="13493" spans="1:2" x14ac:dyDescent="0.25">
      <c r="A13493">
        <v>1349</v>
      </c>
      <c r="B13493">
        <v>81</v>
      </c>
    </row>
    <row r="13494" spans="1:2" x14ac:dyDescent="0.25">
      <c r="A13494">
        <v>1349.1</v>
      </c>
      <c r="B13494">
        <v>81</v>
      </c>
    </row>
    <row r="13495" spans="1:2" x14ac:dyDescent="0.25">
      <c r="A13495">
        <v>1349.2</v>
      </c>
      <c r="B13495">
        <v>81</v>
      </c>
    </row>
    <row r="13496" spans="1:2" x14ac:dyDescent="0.25">
      <c r="A13496">
        <v>1349.3</v>
      </c>
      <c r="B13496">
        <v>81</v>
      </c>
    </row>
    <row r="13497" spans="1:2" x14ac:dyDescent="0.25">
      <c r="A13497">
        <v>1349.4</v>
      </c>
      <c r="B13497">
        <v>81</v>
      </c>
    </row>
    <row r="13498" spans="1:2" x14ac:dyDescent="0.25">
      <c r="A13498">
        <v>1349.5</v>
      </c>
      <c r="B13498">
        <v>81</v>
      </c>
    </row>
    <row r="13499" spans="1:2" x14ac:dyDescent="0.25">
      <c r="A13499">
        <v>1349.6</v>
      </c>
      <c r="B13499">
        <v>81</v>
      </c>
    </row>
    <row r="13500" spans="1:2" x14ac:dyDescent="0.25">
      <c r="A13500">
        <v>1349.7</v>
      </c>
      <c r="B13500">
        <v>81</v>
      </c>
    </row>
    <row r="13501" spans="1:2" x14ac:dyDescent="0.25">
      <c r="A13501">
        <v>1349.8</v>
      </c>
      <c r="B13501">
        <v>81</v>
      </c>
    </row>
    <row r="13502" spans="1:2" x14ac:dyDescent="0.25">
      <c r="A13502">
        <v>1349.9</v>
      </c>
      <c r="B13502">
        <v>81</v>
      </c>
    </row>
    <row r="13503" spans="1:2" x14ac:dyDescent="0.25">
      <c r="A13503">
        <v>1350</v>
      </c>
      <c r="B13503">
        <v>81</v>
      </c>
    </row>
    <row r="13504" spans="1:2" x14ac:dyDescent="0.25">
      <c r="A13504">
        <v>1350.1</v>
      </c>
      <c r="B13504">
        <v>80.899999999999864</v>
      </c>
    </row>
    <row r="13505" spans="1:2" x14ac:dyDescent="0.25">
      <c r="A13505">
        <v>1350.2</v>
      </c>
      <c r="B13505">
        <v>80.799999999999955</v>
      </c>
    </row>
    <row r="13506" spans="1:2" x14ac:dyDescent="0.25">
      <c r="A13506">
        <v>1350.3</v>
      </c>
      <c r="B13506">
        <v>80.699999999999818</v>
      </c>
    </row>
    <row r="13507" spans="1:2" x14ac:dyDescent="0.25">
      <c r="A13507">
        <v>1350.4</v>
      </c>
      <c r="B13507">
        <v>80.599999999999909</v>
      </c>
    </row>
    <row r="13508" spans="1:2" x14ac:dyDescent="0.25">
      <c r="A13508">
        <v>1350.5</v>
      </c>
      <c r="B13508">
        <v>80.5</v>
      </c>
    </row>
    <row r="13509" spans="1:2" x14ac:dyDescent="0.25">
      <c r="A13509">
        <v>1350.6</v>
      </c>
      <c r="B13509">
        <v>80.399999999999864</v>
      </c>
    </row>
    <row r="13510" spans="1:2" x14ac:dyDescent="0.25">
      <c r="A13510">
        <v>1350.7</v>
      </c>
      <c r="B13510">
        <v>80.299999999999955</v>
      </c>
    </row>
    <row r="13511" spans="1:2" x14ac:dyDescent="0.25">
      <c r="A13511">
        <v>1350.8</v>
      </c>
      <c r="B13511">
        <v>80.199999999999818</v>
      </c>
    </row>
    <row r="13512" spans="1:2" x14ac:dyDescent="0.25">
      <c r="A13512">
        <v>1350.9</v>
      </c>
      <c r="B13512">
        <v>80.099999999999909</v>
      </c>
    </row>
    <row r="13513" spans="1:2" x14ac:dyDescent="0.25">
      <c r="A13513">
        <v>1351</v>
      </c>
      <c r="B13513">
        <v>80</v>
      </c>
    </row>
    <row r="13514" spans="1:2" x14ac:dyDescent="0.25">
      <c r="A13514">
        <v>1351.1</v>
      </c>
      <c r="B13514">
        <v>79.799999999999727</v>
      </c>
    </row>
    <row r="13515" spans="1:2" x14ac:dyDescent="0.25">
      <c r="A13515">
        <v>1351.2</v>
      </c>
      <c r="B13515">
        <v>79.599999999999909</v>
      </c>
    </row>
    <row r="13516" spans="1:2" x14ac:dyDescent="0.25">
      <c r="A13516">
        <v>1351.3</v>
      </c>
      <c r="B13516">
        <v>79.399999999999636</v>
      </c>
    </row>
    <row r="13517" spans="1:2" x14ac:dyDescent="0.25">
      <c r="A13517">
        <v>1351.4</v>
      </c>
      <c r="B13517">
        <v>79.199999999999818</v>
      </c>
    </row>
    <row r="13518" spans="1:2" x14ac:dyDescent="0.25">
      <c r="A13518">
        <v>1351.5</v>
      </c>
      <c r="B13518">
        <v>79</v>
      </c>
    </row>
    <row r="13519" spans="1:2" x14ac:dyDescent="0.25">
      <c r="A13519">
        <v>1351.6</v>
      </c>
      <c r="B13519">
        <v>78.799999999999727</v>
      </c>
    </row>
    <row r="13520" spans="1:2" x14ac:dyDescent="0.25">
      <c r="A13520">
        <v>1351.7</v>
      </c>
      <c r="B13520">
        <v>78.599999999999909</v>
      </c>
    </row>
    <row r="13521" spans="1:2" x14ac:dyDescent="0.25">
      <c r="A13521">
        <v>1351.8</v>
      </c>
      <c r="B13521">
        <v>78.399999999999636</v>
      </c>
    </row>
    <row r="13522" spans="1:2" x14ac:dyDescent="0.25">
      <c r="A13522">
        <v>1351.9</v>
      </c>
      <c r="B13522">
        <v>78.199999999999818</v>
      </c>
    </row>
    <row r="13523" spans="1:2" x14ac:dyDescent="0.25">
      <c r="A13523">
        <v>1352</v>
      </c>
      <c r="B13523">
        <v>78</v>
      </c>
    </row>
    <row r="13524" spans="1:2" x14ac:dyDescent="0.25">
      <c r="A13524">
        <v>1352.1</v>
      </c>
      <c r="B13524">
        <v>77.899999999999864</v>
      </c>
    </row>
    <row r="13525" spans="1:2" x14ac:dyDescent="0.25">
      <c r="A13525">
        <v>1352.2</v>
      </c>
      <c r="B13525">
        <v>77.799999999999955</v>
      </c>
    </row>
    <row r="13526" spans="1:2" x14ac:dyDescent="0.25">
      <c r="A13526">
        <v>1352.3</v>
      </c>
      <c r="B13526">
        <v>77.699999999999818</v>
      </c>
    </row>
    <row r="13527" spans="1:2" x14ac:dyDescent="0.25">
      <c r="A13527">
        <v>1352.4</v>
      </c>
      <c r="B13527">
        <v>77.599999999999909</v>
      </c>
    </row>
    <row r="13528" spans="1:2" x14ac:dyDescent="0.25">
      <c r="A13528">
        <v>1352.5</v>
      </c>
      <c r="B13528">
        <v>77.5</v>
      </c>
    </row>
    <row r="13529" spans="1:2" x14ac:dyDescent="0.25">
      <c r="A13529">
        <v>1352.6</v>
      </c>
      <c r="B13529">
        <v>77.399999999999864</v>
      </c>
    </row>
    <row r="13530" spans="1:2" x14ac:dyDescent="0.25">
      <c r="A13530">
        <v>1352.7</v>
      </c>
      <c r="B13530">
        <v>77.299999999999955</v>
      </c>
    </row>
    <row r="13531" spans="1:2" x14ac:dyDescent="0.25">
      <c r="A13531">
        <v>1352.8</v>
      </c>
      <c r="B13531">
        <v>77.199999999999818</v>
      </c>
    </row>
    <row r="13532" spans="1:2" x14ac:dyDescent="0.25">
      <c r="A13532">
        <v>1352.9</v>
      </c>
      <c r="B13532">
        <v>77.099999999999909</v>
      </c>
    </row>
    <row r="13533" spans="1:2" x14ac:dyDescent="0.25">
      <c r="A13533">
        <v>1353</v>
      </c>
      <c r="B13533">
        <v>77</v>
      </c>
    </row>
    <row r="13534" spans="1:2" x14ac:dyDescent="0.25">
      <c r="A13534">
        <v>1353.1</v>
      </c>
      <c r="B13534">
        <v>76.899999999999864</v>
      </c>
    </row>
    <row r="13535" spans="1:2" x14ac:dyDescent="0.25">
      <c r="A13535">
        <v>1353.2</v>
      </c>
      <c r="B13535">
        <v>76.799999999999955</v>
      </c>
    </row>
    <row r="13536" spans="1:2" x14ac:dyDescent="0.25">
      <c r="A13536">
        <v>1353.3</v>
      </c>
      <c r="B13536">
        <v>76.699999999999818</v>
      </c>
    </row>
    <row r="13537" spans="1:2" x14ac:dyDescent="0.25">
      <c r="A13537">
        <v>1353.4</v>
      </c>
      <c r="B13537">
        <v>76.599999999999909</v>
      </c>
    </row>
    <row r="13538" spans="1:2" x14ac:dyDescent="0.25">
      <c r="A13538">
        <v>1353.5</v>
      </c>
      <c r="B13538">
        <v>76.5</v>
      </c>
    </row>
    <row r="13539" spans="1:2" x14ac:dyDescent="0.25">
      <c r="A13539">
        <v>1353.6</v>
      </c>
      <c r="B13539">
        <v>76.399999999999864</v>
      </c>
    </row>
    <row r="13540" spans="1:2" x14ac:dyDescent="0.25">
      <c r="A13540">
        <v>1353.7</v>
      </c>
      <c r="B13540">
        <v>76.299999999999955</v>
      </c>
    </row>
    <row r="13541" spans="1:2" x14ac:dyDescent="0.25">
      <c r="A13541">
        <v>1353.8</v>
      </c>
      <c r="B13541">
        <v>76.199999999999818</v>
      </c>
    </row>
    <row r="13542" spans="1:2" x14ac:dyDescent="0.25">
      <c r="A13542">
        <v>1353.9</v>
      </c>
      <c r="B13542">
        <v>76.099999999999909</v>
      </c>
    </row>
    <row r="13543" spans="1:2" x14ac:dyDescent="0.25">
      <c r="A13543">
        <v>1354</v>
      </c>
      <c r="B13543">
        <v>76</v>
      </c>
    </row>
    <row r="13544" spans="1:2" x14ac:dyDescent="0.25">
      <c r="A13544">
        <v>1354.1</v>
      </c>
      <c r="B13544">
        <v>75.711499023437227</v>
      </c>
    </row>
    <row r="13545" spans="1:2" x14ac:dyDescent="0.25">
      <c r="A13545">
        <v>1354.2</v>
      </c>
      <c r="B13545">
        <v>75.422998046875108</v>
      </c>
    </row>
    <row r="13546" spans="1:2" x14ac:dyDescent="0.25">
      <c r="A13546">
        <v>1354.3</v>
      </c>
      <c r="B13546">
        <v>75.134497070312335</v>
      </c>
    </row>
    <row r="13547" spans="1:2" x14ac:dyDescent="0.25">
      <c r="A13547">
        <v>1354.4</v>
      </c>
      <c r="B13547">
        <v>74.845996093750216</v>
      </c>
    </row>
    <row r="13548" spans="1:2" x14ac:dyDescent="0.25">
      <c r="A13548">
        <v>1354.5</v>
      </c>
      <c r="B13548">
        <v>74.557495117188097</v>
      </c>
    </row>
    <row r="13549" spans="1:2" x14ac:dyDescent="0.25">
      <c r="A13549">
        <v>1354.6</v>
      </c>
      <c r="B13549">
        <v>74.268994140625324</v>
      </c>
    </row>
    <row r="13550" spans="1:2" x14ac:dyDescent="0.25">
      <c r="A13550">
        <v>1354.7</v>
      </c>
      <c r="B13550">
        <v>73.980493164063219</v>
      </c>
    </row>
    <row r="13551" spans="1:2" x14ac:dyDescent="0.25">
      <c r="A13551">
        <v>1354.8</v>
      </c>
      <c r="B13551">
        <v>73.691992187500446</v>
      </c>
    </row>
    <row r="13552" spans="1:2" x14ac:dyDescent="0.25">
      <c r="A13552">
        <v>1354.9</v>
      </c>
      <c r="B13552">
        <v>73.403491210938327</v>
      </c>
    </row>
    <row r="13553" spans="1:2" x14ac:dyDescent="0.25">
      <c r="A13553">
        <v>1355</v>
      </c>
      <c r="B13553">
        <v>73.114990234376208</v>
      </c>
    </row>
    <row r="13554" spans="1:2" x14ac:dyDescent="0.25">
      <c r="A13554">
        <v>1355.1</v>
      </c>
      <c r="B13554">
        <v>73.003491210938435</v>
      </c>
    </row>
    <row r="13555" spans="1:2" x14ac:dyDescent="0.25">
      <c r="A13555">
        <v>1355.2</v>
      </c>
      <c r="B13555">
        <v>72.891992187500918</v>
      </c>
    </row>
    <row r="13556" spans="1:2" x14ac:dyDescent="0.25">
      <c r="A13556">
        <v>1355.3</v>
      </c>
      <c r="B13556">
        <v>72.780493164063145</v>
      </c>
    </row>
    <row r="13557" spans="1:2" x14ac:dyDescent="0.25">
      <c r="A13557">
        <v>1355.4</v>
      </c>
      <c r="B13557">
        <v>72.668994140625628</v>
      </c>
    </row>
    <row r="13558" spans="1:2" x14ac:dyDescent="0.25">
      <c r="A13558">
        <v>1355.5</v>
      </c>
      <c r="B13558">
        <v>72.557495117188097</v>
      </c>
    </row>
    <row r="13559" spans="1:2" x14ac:dyDescent="0.25">
      <c r="A13559">
        <v>1355.6</v>
      </c>
      <c r="B13559">
        <v>72.445996093750324</v>
      </c>
    </row>
    <row r="13560" spans="1:2" x14ac:dyDescent="0.25">
      <c r="A13560">
        <v>1355.7</v>
      </c>
      <c r="B13560">
        <v>72.334497070312807</v>
      </c>
    </row>
    <row r="13561" spans="1:2" x14ac:dyDescent="0.25">
      <c r="A13561">
        <v>1355.8</v>
      </c>
      <c r="B13561">
        <v>72.222998046875034</v>
      </c>
    </row>
    <row r="13562" spans="1:2" x14ac:dyDescent="0.25">
      <c r="A13562">
        <v>1355.9</v>
      </c>
      <c r="B13562">
        <v>72.111499023437517</v>
      </c>
    </row>
    <row r="13563" spans="1:2" x14ac:dyDescent="0.25">
      <c r="A13563">
        <v>1356</v>
      </c>
      <c r="B13563">
        <v>72</v>
      </c>
    </row>
    <row r="13564" spans="1:2" x14ac:dyDescent="0.25">
      <c r="A13564">
        <v>1356.1</v>
      </c>
      <c r="B13564">
        <v>71.899999999999864</v>
      </c>
    </row>
    <row r="13565" spans="1:2" x14ac:dyDescent="0.25">
      <c r="A13565">
        <v>1356.2</v>
      </c>
      <c r="B13565">
        <v>71.799999999999955</v>
      </c>
    </row>
    <row r="13566" spans="1:2" x14ac:dyDescent="0.25">
      <c r="A13566">
        <v>1356.3</v>
      </c>
      <c r="B13566">
        <v>71.699999999999818</v>
      </c>
    </row>
    <row r="13567" spans="1:2" x14ac:dyDescent="0.25">
      <c r="A13567">
        <v>1356.4</v>
      </c>
      <c r="B13567">
        <v>71.599999999999909</v>
      </c>
    </row>
    <row r="13568" spans="1:2" x14ac:dyDescent="0.25">
      <c r="A13568">
        <v>1356.5</v>
      </c>
      <c r="B13568">
        <v>71.5</v>
      </c>
    </row>
    <row r="13569" spans="1:2" x14ac:dyDescent="0.25">
      <c r="A13569">
        <v>1356.6</v>
      </c>
      <c r="B13569">
        <v>71.399999999999864</v>
      </c>
    </row>
    <row r="13570" spans="1:2" x14ac:dyDescent="0.25">
      <c r="A13570">
        <v>1356.7</v>
      </c>
      <c r="B13570">
        <v>71.299999999999955</v>
      </c>
    </row>
    <row r="13571" spans="1:2" x14ac:dyDescent="0.25">
      <c r="A13571">
        <v>1356.8</v>
      </c>
      <c r="B13571">
        <v>71.199999999999818</v>
      </c>
    </row>
    <row r="13572" spans="1:2" x14ac:dyDescent="0.25">
      <c r="A13572">
        <v>1356.9</v>
      </c>
      <c r="B13572">
        <v>71.099999999999909</v>
      </c>
    </row>
    <row r="13573" spans="1:2" x14ac:dyDescent="0.25">
      <c r="A13573">
        <v>1357</v>
      </c>
      <c r="B13573">
        <v>71</v>
      </c>
    </row>
    <row r="13574" spans="1:2" x14ac:dyDescent="0.25">
      <c r="A13574">
        <v>1357.1</v>
      </c>
      <c r="B13574">
        <v>70.799999999999727</v>
      </c>
    </row>
    <row r="13575" spans="1:2" x14ac:dyDescent="0.25">
      <c r="A13575">
        <v>1357.2</v>
      </c>
      <c r="B13575">
        <v>70.599999999999909</v>
      </c>
    </row>
    <row r="13576" spans="1:2" x14ac:dyDescent="0.25">
      <c r="A13576">
        <v>1357.3</v>
      </c>
      <c r="B13576">
        <v>70.399999999999636</v>
      </c>
    </row>
    <row r="13577" spans="1:2" x14ac:dyDescent="0.25">
      <c r="A13577">
        <v>1357.4</v>
      </c>
      <c r="B13577">
        <v>70.199999999999818</v>
      </c>
    </row>
    <row r="13578" spans="1:2" x14ac:dyDescent="0.25">
      <c r="A13578">
        <v>1357.5</v>
      </c>
      <c r="B13578">
        <v>70</v>
      </c>
    </row>
    <row r="13579" spans="1:2" x14ac:dyDescent="0.25">
      <c r="A13579">
        <v>1357.6</v>
      </c>
      <c r="B13579">
        <v>69.799999999999727</v>
      </c>
    </row>
    <row r="13580" spans="1:2" x14ac:dyDescent="0.25">
      <c r="A13580">
        <v>1357.7</v>
      </c>
      <c r="B13580">
        <v>69.599999999999909</v>
      </c>
    </row>
    <row r="13581" spans="1:2" x14ac:dyDescent="0.25">
      <c r="A13581">
        <v>1357.8</v>
      </c>
      <c r="B13581">
        <v>69.399999999999636</v>
      </c>
    </row>
    <row r="13582" spans="1:2" x14ac:dyDescent="0.25">
      <c r="A13582">
        <v>1357.9</v>
      </c>
      <c r="B13582">
        <v>69.199999999999818</v>
      </c>
    </row>
    <row r="13583" spans="1:2" x14ac:dyDescent="0.25">
      <c r="A13583">
        <v>1358</v>
      </c>
      <c r="B13583">
        <v>69</v>
      </c>
    </row>
    <row r="13584" spans="1:2" x14ac:dyDescent="0.25">
      <c r="A13584">
        <v>1358.1</v>
      </c>
      <c r="B13584">
        <v>68.699999999999591</v>
      </c>
    </row>
    <row r="13585" spans="1:2" x14ac:dyDescent="0.25">
      <c r="A13585">
        <v>1358.2</v>
      </c>
      <c r="B13585">
        <v>68.399999999999864</v>
      </c>
    </row>
    <row r="13586" spans="1:2" x14ac:dyDescent="0.25">
      <c r="A13586">
        <v>1358.3</v>
      </c>
      <c r="B13586">
        <v>68.099999999999454</v>
      </c>
    </row>
    <row r="13587" spans="1:2" x14ac:dyDescent="0.25">
      <c r="A13587">
        <v>1358.4</v>
      </c>
      <c r="B13587">
        <v>67.799999999999727</v>
      </c>
    </row>
    <row r="13588" spans="1:2" x14ac:dyDescent="0.25">
      <c r="A13588">
        <v>1358.5</v>
      </c>
      <c r="B13588">
        <v>67.5</v>
      </c>
    </row>
    <row r="13589" spans="1:2" x14ac:dyDescent="0.25">
      <c r="A13589">
        <v>1358.6</v>
      </c>
      <c r="B13589">
        <v>67.199999999999591</v>
      </c>
    </row>
    <row r="13590" spans="1:2" x14ac:dyDescent="0.25">
      <c r="A13590">
        <v>1358.7</v>
      </c>
      <c r="B13590">
        <v>66.899999999999864</v>
      </c>
    </row>
    <row r="13591" spans="1:2" x14ac:dyDescent="0.25">
      <c r="A13591">
        <v>1358.8</v>
      </c>
      <c r="B13591">
        <v>66.599999999999454</v>
      </c>
    </row>
    <row r="13592" spans="1:2" x14ac:dyDescent="0.25">
      <c r="A13592">
        <v>1358.9</v>
      </c>
      <c r="B13592">
        <v>66.299999999999727</v>
      </c>
    </row>
    <row r="13593" spans="1:2" x14ac:dyDescent="0.25">
      <c r="A13593">
        <v>1359</v>
      </c>
      <c r="B13593">
        <v>66</v>
      </c>
    </row>
    <row r="13594" spans="1:2" x14ac:dyDescent="0.25">
      <c r="A13594">
        <v>1359.1</v>
      </c>
      <c r="B13594">
        <v>65.799999999999727</v>
      </c>
    </row>
    <row r="13595" spans="1:2" x14ac:dyDescent="0.25">
      <c r="A13595">
        <v>1359.2</v>
      </c>
      <c r="B13595">
        <v>65.599999999999909</v>
      </c>
    </row>
    <row r="13596" spans="1:2" x14ac:dyDescent="0.25">
      <c r="A13596">
        <v>1359.3</v>
      </c>
      <c r="B13596">
        <v>65.399999999999636</v>
      </c>
    </row>
    <row r="13597" spans="1:2" x14ac:dyDescent="0.25">
      <c r="A13597">
        <v>1359.4</v>
      </c>
      <c r="B13597">
        <v>65.199999999999818</v>
      </c>
    </row>
    <row r="13598" spans="1:2" x14ac:dyDescent="0.25">
      <c r="A13598">
        <v>1359.5</v>
      </c>
      <c r="B13598">
        <v>65</v>
      </c>
    </row>
    <row r="13599" spans="1:2" x14ac:dyDescent="0.25">
      <c r="A13599">
        <v>1359.6</v>
      </c>
      <c r="B13599">
        <v>64.799999999999727</v>
      </c>
    </row>
    <row r="13600" spans="1:2" x14ac:dyDescent="0.25">
      <c r="A13600">
        <v>1359.7</v>
      </c>
      <c r="B13600">
        <v>64.599999999999909</v>
      </c>
    </row>
    <row r="13601" spans="1:2" x14ac:dyDescent="0.25">
      <c r="A13601">
        <v>1359.8</v>
      </c>
      <c r="B13601">
        <v>64.399999999999636</v>
      </c>
    </row>
    <row r="13602" spans="1:2" x14ac:dyDescent="0.25">
      <c r="A13602">
        <v>1359.9</v>
      </c>
      <c r="B13602">
        <v>64.199999999999818</v>
      </c>
    </row>
    <row r="13603" spans="1:2" x14ac:dyDescent="0.25">
      <c r="A13603">
        <v>1360</v>
      </c>
      <c r="B13603">
        <v>64</v>
      </c>
    </row>
    <row r="13604" spans="1:2" x14ac:dyDescent="0.25">
      <c r="A13604">
        <v>1360.1</v>
      </c>
      <c r="B13604">
        <v>63.799999999999727</v>
      </c>
    </row>
    <row r="13605" spans="1:2" x14ac:dyDescent="0.25">
      <c r="A13605">
        <v>1360.2</v>
      </c>
      <c r="B13605">
        <v>63.599999999999909</v>
      </c>
    </row>
    <row r="13606" spans="1:2" x14ac:dyDescent="0.25">
      <c r="A13606">
        <v>1360.3</v>
      </c>
      <c r="B13606">
        <v>63.399999999999643</v>
      </c>
    </row>
    <row r="13607" spans="1:2" x14ac:dyDescent="0.25">
      <c r="A13607">
        <v>1360.4</v>
      </c>
      <c r="B13607">
        <v>63.199999999999818</v>
      </c>
    </row>
    <row r="13608" spans="1:2" x14ac:dyDescent="0.25">
      <c r="A13608">
        <v>1360.5</v>
      </c>
      <c r="B13608">
        <v>63</v>
      </c>
    </row>
    <row r="13609" spans="1:2" x14ac:dyDescent="0.25">
      <c r="A13609">
        <v>1360.6</v>
      </c>
      <c r="B13609">
        <v>62.799999999999727</v>
      </c>
    </row>
    <row r="13610" spans="1:2" x14ac:dyDescent="0.25">
      <c r="A13610">
        <v>1360.7</v>
      </c>
      <c r="B13610">
        <v>62.599999999999909</v>
      </c>
    </row>
    <row r="13611" spans="1:2" x14ac:dyDescent="0.25">
      <c r="A13611">
        <v>1360.8</v>
      </c>
      <c r="B13611">
        <v>62.399999999999643</v>
      </c>
    </row>
    <row r="13612" spans="1:2" x14ac:dyDescent="0.25">
      <c r="A13612">
        <v>1360.9</v>
      </c>
      <c r="B13612">
        <v>62.199999999999818</v>
      </c>
    </row>
    <row r="13613" spans="1:2" x14ac:dyDescent="0.25">
      <c r="A13613">
        <v>1361</v>
      </c>
      <c r="B13613">
        <v>62</v>
      </c>
    </row>
    <row r="13614" spans="1:2" x14ac:dyDescent="0.25">
      <c r="A13614">
        <v>1361.1</v>
      </c>
      <c r="B13614">
        <v>61.820288085937356</v>
      </c>
    </row>
    <row r="13615" spans="1:2" x14ac:dyDescent="0.25">
      <c r="A13615">
        <v>1361.2</v>
      </c>
      <c r="B13615">
        <v>61.640576171875139</v>
      </c>
    </row>
    <row r="13616" spans="1:2" x14ac:dyDescent="0.25">
      <c r="A13616">
        <v>1361.3</v>
      </c>
      <c r="B13616">
        <v>61.460864257812503</v>
      </c>
    </row>
    <row r="13617" spans="1:2" x14ac:dyDescent="0.25">
      <c r="A13617">
        <v>1361.4</v>
      </c>
      <c r="B13617">
        <v>61.281152343750271</v>
      </c>
    </row>
    <row r="13618" spans="1:2" x14ac:dyDescent="0.25">
      <c r="A13618">
        <v>1361.5</v>
      </c>
      <c r="B13618">
        <v>61.10144042968804</v>
      </c>
    </row>
    <row r="13619" spans="1:2" x14ac:dyDescent="0.25">
      <c r="A13619">
        <v>1361.6</v>
      </c>
      <c r="B13619">
        <v>60.921728515625396</v>
      </c>
    </row>
    <row r="13620" spans="1:2" x14ac:dyDescent="0.25">
      <c r="A13620">
        <v>1361.7</v>
      </c>
      <c r="B13620">
        <v>60.742016601563179</v>
      </c>
    </row>
    <row r="13621" spans="1:2" x14ac:dyDescent="0.25">
      <c r="A13621">
        <v>1361.8</v>
      </c>
      <c r="B13621">
        <v>60.562304687500543</v>
      </c>
    </row>
    <row r="13622" spans="1:2" x14ac:dyDescent="0.25">
      <c r="A13622">
        <v>1361.9</v>
      </c>
      <c r="B13622">
        <v>60.382592773438319</v>
      </c>
    </row>
    <row r="13623" spans="1:2" x14ac:dyDescent="0.25">
      <c r="A13623">
        <v>1362</v>
      </c>
      <c r="B13623">
        <v>60.202880859376087</v>
      </c>
    </row>
    <row r="13624" spans="1:2" x14ac:dyDescent="0.25">
      <c r="A13624">
        <v>1362.1</v>
      </c>
      <c r="B13624">
        <v>60.082592773438307</v>
      </c>
    </row>
    <row r="13625" spans="1:2" x14ac:dyDescent="0.25">
      <c r="A13625">
        <v>1362.2</v>
      </c>
      <c r="B13625">
        <v>59.962304687500819</v>
      </c>
    </row>
    <row r="13626" spans="1:2" x14ac:dyDescent="0.25">
      <c r="A13626">
        <v>1362.3</v>
      </c>
      <c r="B13626">
        <v>59.842016601563053</v>
      </c>
    </row>
    <row r="13627" spans="1:2" x14ac:dyDescent="0.25">
      <c r="A13627">
        <v>1362.4</v>
      </c>
      <c r="B13627">
        <v>59.721728515625543</v>
      </c>
    </row>
    <row r="13628" spans="1:2" x14ac:dyDescent="0.25">
      <c r="A13628">
        <v>1362.5</v>
      </c>
      <c r="B13628">
        <v>59.60144042968804</v>
      </c>
    </row>
    <row r="13629" spans="1:2" x14ac:dyDescent="0.25">
      <c r="A13629">
        <v>1362.6</v>
      </c>
      <c r="B13629">
        <v>59.481152343750267</v>
      </c>
    </row>
    <row r="13630" spans="1:2" x14ac:dyDescent="0.25">
      <c r="A13630">
        <v>1362.7</v>
      </c>
      <c r="B13630">
        <v>59.360864257812771</v>
      </c>
    </row>
    <row r="13631" spans="1:2" x14ac:dyDescent="0.25">
      <c r="A13631">
        <v>1362.8</v>
      </c>
      <c r="B13631">
        <v>59.240576171874999</v>
      </c>
    </row>
    <row r="13632" spans="1:2" x14ac:dyDescent="0.25">
      <c r="A13632">
        <v>1362.9</v>
      </c>
      <c r="B13632">
        <v>59.120288085937503</v>
      </c>
    </row>
    <row r="13633" spans="1:2" x14ac:dyDescent="0.25">
      <c r="A13633">
        <v>1363</v>
      </c>
      <c r="B13633">
        <v>59</v>
      </c>
    </row>
    <row r="13634" spans="1:2" x14ac:dyDescent="0.25">
      <c r="A13634">
        <v>1363.1</v>
      </c>
      <c r="B13634">
        <v>59</v>
      </c>
    </row>
    <row r="13635" spans="1:2" x14ac:dyDescent="0.25">
      <c r="A13635">
        <v>1363.2</v>
      </c>
      <c r="B13635">
        <v>59</v>
      </c>
    </row>
    <row r="13636" spans="1:2" x14ac:dyDescent="0.25">
      <c r="A13636">
        <v>1363.3</v>
      </c>
      <c r="B13636">
        <v>59</v>
      </c>
    </row>
    <row r="13637" spans="1:2" x14ac:dyDescent="0.25">
      <c r="A13637">
        <v>1363.4</v>
      </c>
      <c r="B13637">
        <v>59</v>
      </c>
    </row>
    <row r="13638" spans="1:2" x14ac:dyDescent="0.25">
      <c r="A13638">
        <v>1363.5</v>
      </c>
      <c r="B13638">
        <v>59</v>
      </c>
    </row>
    <row r="13639" spans="1:2" x14ac:dyDescent="0.25">
      <c r="A13639">
        <v>1363.6</v>
      </c>
      <c r="B13639">
        <v>59</v>
      </c>
    </row>
    <row r="13640" spans="1:2" x14ac:dyDescent="0.25">
      <c r="A13640">
        <v>1363.7</v>
      </c>
      <c r="B13640">
        <v>59</v>
      </c>
    </row>
    <row r="13641" spans="1:2" x14ac:dyDescent="0.25">
      <c r="A13641">
        <v>1363.8</v>
      </c>
      <c r="B13641">
        <v>59</v>
      </c>
    </row>
    <row r="13642" spans="1:2" x14ac:dyDescent="0.25">
      <c r="A13642">
        <v>1363.9</v>
      </c>
      <c r="B13642">
        <v>59</v>
      </c>
    </row>
    <row r="13643" spans="1:2" x14ac:dyDescent="0.25">
      <c r="A13643">
        <v>1364</v>
      </c>
      <c r="B13643">
        <v>59</v>
      </c>
    </row>
    <row r="13644" spans="1:2" x14ac:dyDescent="0.25">
      <c r="A13644">
        <v>1364.1</v>
      </c>
      <c r="B13644">
        <v>59.100000000000144</v>
      </c>
    </row>
    <row r="13645" spans="1:2" x14ac:dyDescent="0.25">
      <c r="A13645">
        <v>1364.2</v>
      </c>
      <c r="B13645">
        <v>59.200000000000053</v>
      </c>
    </row>
    <row r="13646" spans="1:2" x14ac:dyDescent="0.25">
      <c r="A13646">
        <v>1364.3</v>
      </c>
      <c r="B13646">
        <v>59.300000000000182</v>
      </c>
    </row>
    <row r="13647" spans="1:2" x14ac:dyDescent="0.25">
      <c r="A13647">
        <v>1364.4</v>
      </c>
      <c r="B13647">
        <v>59.400000000000091</v>
      </c>
    </row>
    <row r="13648" spans="1:2" x14ac:dyDescent="0.25">
      <c r="A13648">
        <v>1364.5</v>
      </c>
      <c r="B13648">
        <v>59.5</v>
      </c>
    </row>
    <row r="13649" spans="1:2" x14ac:dyDescent="0.25">
      <c r="A13649">
        <v>1364.6</v>
      </c>
      <c r="B13649">
        <v>59.600000000000144</v>
      </c>
    </row>
    <row r="13650" spans="1:2" x14ac:dyDescent="0.25">
      <c r="A13650">
        <v>1364.7</v>
      </c>
      <c r="B13650">
        <v>59.700000000000053</v>
      </c>
    </row>
    <row r="13651" spans="1:2" x14ac:dyDescent="0.25">
      <c r="A13651">
        <v>1364.8</v>
      </c>
      <c r="B13651">
        <v>59.800000000000182</v>
      </c>
    </row>
    <row r="13652" spans="1:2" x14ac:dyDescent="0.25">
      <c r="A13652">
        <v>1364.9</v>
      </c>
      <c r="B13652">
        <v>59.900000000000091</v>
      </c>
    </row>
    <row r="13653" spans="1:2" x14ac:dyDescent="0.25">
      <c r="A13653">
        <v>1365</v>
      </c>
      <c r="B13653">
        <v>60</v>
      </c>
    </row>
    <row r="13654" spans="1:2" x14ac:dyDescent="0.25">
      <c r="A13654">
        <v>1365.1</v>
      </c>
      <c r="B13654">
        <v>60.176660156250144</v>
      </c>
    </row>
    <row r="13655" spans="1:2" x14ac:dyDescent="0.25">
      <c r="A13655">
        <v>1365.2</v>
      </c>
      <c r="B13655">
        <v>60.353320312499868</v>
      </c>
    </row>
    <row r="13656" spans="1:2" x14ac:dyDescent="0.25">
      <c r="A13656">
        <v>1365.3</v>
      </c>
      <c r="B13656">
        <v>60.529980468750011</v>
      </c>
    </row>
    <row r="13657" spans="1:2" x14ac:dyDescent="0.25">
      <c r="A13657">
        <v>1365.4</v>
      </c>
      <c r="B13657">
        <v>60.706640624999743</v>
      </c>
    </row>
    <row r="13658" spans="1:2" x14ac:dyDescent="0.25">
      <c r="A13658">
        <v>1365.5</v>
      </c>
      <c r="B13658">
        <v>60.883300781249481</v>
      </c>
    </row>
    <row r="13659" spans="1:2" x14ac:dyDescent="0.25">
      <c r="A13659">
        <v>1365.6</v>
      </c>
      <c r="B13659">
        <v>61.059960937499618</v>
      </c>
    </row>
    <row r="13660" spans="1:2" x14ac:dyDescent="0.25">
      <c r="A13660">
        <v>1365.7</v>
      </c>
      <c r="B13660">
        <v>61.236621093749363</v>
      </c>
    </row>
    <row r="13661" spans="1:2" x14ac:dyDescent="0.25">
      <c r="A13661">
        <v>1365.8</v>
      </c>
      <c r="B13661">
        <v>61.413281249999493</v>
      </c>
    </row>
    <row r="13662" spans="1:2" x14ac:dyDescent="0.25">
      <c r="A13662">
        <v>1365.9</v>
      </c>
      <c r="B13662">
        <v>61.589941406249217</v>
      </c>
    </row>
    <row r="13663" spans="1:2" x14ac:dyDescent="0.25">
      <c r="A13663">
        <v>1366</v>
      </c>
      <c r="B13663">
        <v>61.766601562498963</v>
      </c>
    </row>
    <row r="13664" spans="1:2" x14ac:dyDescent="0.25">
      <c r="A13664">
        <v>1366.1</v>
      </c>
      <c r="B13664">
        <v>61.789941406249099</v>
      </c>
    </row>
    <row r="13665" spans="1:2" x14ac:dyDescent="0.25">
      <c r="A13665">
        <v>1366.2</v>
      </c>
      <c r="B13665">
        <v>61.813281249999179</v>
      </c>
    </row>
    <row r="13666" spans="1:2" x14ac:dyDescent="0.25">
      <c r="A13666">
        <v>1366.3</v>
      </c>
      <c r="B13666">
        <v>61.836621093749322</v>
      </c>
    </row>
    <row r="13667" spans="1:2" x14ac:dyDescent="0.25">
      <c r="A13667">
        <v>1366.4</v>
      </c>
      <c r="B13667">
        <v>61.859960937499402</v>
      </c>
    </row>
    <row r="13668" spans="1:2" x14ac:dyDescent="0.25">
      <c r="A13668">
        <v>1366.5</v>
      </c>
      <c r="B13668">
        <v>61.883300781249481</v>
      </c>
    </row>
    <row r="13669" spans="1:2" x14ac:dyDescent="0.25">
      <c r="A13669">
        <v>1366.6</v>
      </c>
      <c r="B13669">
        <v>61.906640624999618</v>
      </c>
    </row>
    <row r="13670" spans="1:2" x14ac:dyDescent="0.25">
      <c r="A13670">
        <v>1366.7</v>
      </c>
      <c r="B13670">
        <v>61.929980468749697</v>
      </c>
    </row>
    <row r="13671" spans="1:2" x14ac:dyDescent="0.25">
      <c r="A13671">
        <v>1366.8</v>
      </c>
      <c r="B13671">
        <v>61.953320312499827</v>
      </c>
    </row>
    <row r="13672" spans="1:2" x14ac:dyDescent="0.25">
      <c r="A13672">
        <v>1366.9</v>
      </c>
      <c r="B13672">
        <v>61.97666015624992</v>
      </c>
    </row>
    <row r="13673" spans="1:2" x14ac:dyDescent="0.25">
      <c r="A13673">
        <v>1367</v>
      </c>
      <c r="B13673">
        <v>62</v>
      </c>
    </row>
    <row r="13674" spans="1:2" x14ac:dyDescent="0.25">
      <c r="A13674">
        <v>1367.1</v>
      </c>
      <c r="B13674">
        <v>62</v>
      </c>
    </row>
    <row r="13675" spans="1:2" x14ac:dyDescent="0.25">
      <c r="A13675">
        <v>1367.2</v>
      </c>
      <c r="B13675">
        <v>62</v>
      </c>
    </row>
    <row r="13676" spans="1:2" x14ac:dyDescent="0.25">
      <c r="A13676">
        <v>1367.3</v>
      </c>
      <c r="B13676">
        <v>62</v>
      </c>
    </row>
    <row r="13677" spans="1:2" x14ac:dyDescent="0.25">
      <c r="A13677">
        <v>1367.4</v>
      </c>
      <c r="B13677">
        <v>62</v>
      </c>
    </row>
    <row r="13678" spans="1:2" x14ac:dyDescent="0.25">
      <c r="A13678">
        <v>1367.5</v>
      </c>
      <c r="B13678">
        <v>62</v>
      </c>
    </row>
    <row r="13679" spans="1:2" x14ac:dyDescent="0.25">
      <c r="A13679">
        <v>1367.6</v>
      </c>
      <c r="B13679">
        <v>62</v>
      </c>
    </row>
    <row r="13680" spans="1:2" x14ac:dyDescent="0.25">
      <c r="A13680">
        <v>1367.7</v>
      </c>
      <c r="B13680">
        <v>62</v>
      </c>
    </row>
    <row r="13681" spans="1:2" x14ac:dyDescent="0.25">
      <c r="A13681">
        <v>1367.8</v>
      </c>
      <c r="B13681">
        <v>62</v>
      </c>
    </row>
    <row r="13682" spans="1:2" x14ac:dyDescent="0.25">
      <c r="A13682">
        <v>1367.9</v>
      </c>
      <c r="B13682">
        <v>62</v>
      </c>
    </row>
    <row r="13683" spans="1:2" x14ac:dyDescent="0.25">
      <c r="A13683">
        <v>1368</v>
      </c>
      <c r="B13683">
        <v>62</v>
      </c>
    </row>
    <row r="13684" spans="1:2" x14ac:dyDescent="0.25">
      <c r="A13684">
        <v>1368.1</v>
      </c>
      <c r="B13684">
        <v>61.899999999999856</v>
      </c>
    </row>
    <row r="13685" spans="1:2" x14ac:dyDescent="0.25">
      <c r="A13685">
        <v>1368.2</v>
      </c>
      <c r="B13685">
        <v>61.799999999999947</v>
      </c>
    </row>
    <row r="13686" spans="1:2" x14ac:dyDescent="0.25">
      <c r="A13686">
        <v>1368.3</v>
      </c>
      <c r="B13686">
        <v>61.699999999999818</v>
      </c>
    </row>
    <row r="13687" spans="1:2" x14ac:dyDescent="0.25">
      <c r="A13687">
        <v>1368.4</v>
      </c>
      <c r="B13687">
        <v>61.599999999999909</v>
      </c>
    </row>
    <row r="13688" spans="1:2" x14ac:dyDescent="0.25">
      <c r="A13688">
        <v>1368.5</v>
      </c>
      <c r="B13688">
        <v>61.5</v>
      </c>
    </row>
    <row r="13689" spans="1:2" x14ac:dyDescent="0.25">
      <c r="A13689">
        <v>1368.6</v>
      </c>
      <c r="B13689">
        <v>61.399999999999856</v>
      </c>
    </row>
    <row r="13690" spans="1:2" x14ac:dyDescent="0.25">
      <c r="A13690">
        <v>1368.7</v>
      </c>
      <c r="B13690">
        <v>61.299999999999947</v>
      </c>
    </row>
    <row r="13691" spans="1:2" x14ac:dyDescent="0.25">
      <c r="A13691">
        <v>1368.8</v>
      </c>
      <c r="B13691">
        <v>61.199999999999818</v>
      </c>
    </row>
    <row r="13692" spans="1:2" x14ac:dyDescent="0.25">
      <c r="A13692">
        <v>1368.9</v>
      </c>
      <c r="B13692">
        <v>61.099999999999909</v>
      </c>
    </row>
    <row r="13693" spans="1:2" x14ac:dyDescent="0.25">
      <c r="A13693">
        <v>1369</v>
      </c>
      <c r="B13693">
        <v>61</v>
      </c>
    </row>
    <row r="13694" spans="1:2" x14ac:dyDescent="0.25">
      <c r="A13694">
        <v>1369.1</v>
      </c>
      <c r="B13694">
        <v>60.727368164062227</v>
      </c>
    </row>
    <row r="13695" spans="1:2" x14ac:dyDescent="0.25">
      <c r="A13695">
        <v>1369.2</v>
      </c>
      <c r="B13695">
        <v>60.454736328125072</v>
      </c>
    </row>
    <row r="13696" spans="1:2" x14ac:dyDescent="0.25">
      <c r="A13696">
        <v>1369.3</v>
      </c>
      <c r="B13696">
        <v>60.1821044921873</v>
      </c>
    </row>
    <row r="13697" spans="1:2" x14ac:dyDescent="0.25">
      <c r="A13697">
        <v>1369.4</v>
      </c>
      <c r="B13697">
        <v>59.909472656250138</v>
      </c>
    </row>
    <row r="13698" spans="1:2" x14ac:dyDescent="0.25">
      <c r="A13698">
        <v>1369.5</v>
      </c>
      <c r="B13698">
        <v>59.636840820312997</v>
      </c>
    </row>
    <row r="13699" spans="1:2" x14ac:dyDescent="0.25">
      <c r="A13699">
        <v>1369.6</v>
      </c>
      <c r="B13699">
        <v>59.364208984375217</v>
      </c>
    </row>
    <row r="13700" spans="1:2" x14ac:dyDescent="0.25">
      <c r="A13700">
        <v>1369.7</v>
      </c>
      <c r="B13700">
        <v>59.09157714843807</v>
      </c>
    </row>
    <row r="13701" spans="1:2" x14ac:dyDescent="0.25">
      <c r="A13701">
        <v>1369.8</v>
      </c>
      <c r="B13701">
        <v>58.818945312500297</v>
      </c>
    </row>
    <row r="13702" spans="1:2" x14ac:dyDescent="0.25">
      <c r="A13702">
        <v>1369.9</v>
      </c>
      <c r="B13702">
        <v>58.546313476563142</v>
      </c>
    </row>
    <row r="13703" spans="1:2" x14ac:dyDescent="0.25">
      <c r="A13703">
        <v>1370</v>
      </c>
      <c r="B13703">
        <v>58.273681640625988</v>
      </c>
    </row>
    <row r="13704" spans="1:2" x14ac:dyDescent="0.25">
      <c r="A13704">
        <v>1370.1</v>
      </c>
      <c r="B13704">
        <v>58.246313476563351</v>
      </c>
    </row>
    <row r="13705" spans="1:2" x14ac:dyDescent="0.25">
      <c r="A13705">
        <v>1370.2</v>
      </c>
      <c r="B13705">
        <v>58.218945312500779</v>
      </c>
    </row>
    <row r="13706" spans="1:2" x14ac:dyDescent="0.25">
      <c r="A13706">
        <v>1370.3</v>
      </c>
      <c r="B13706">
        <v>58.191577148438142</v>
      </c>
    </row>
    <row r="13707" spans="1:2" x14ac:dyDescent="0.25">
      <c r="A13707">
        <v>1370.4</v>
      </c>
      <c r="B13707">
        <v>58.16420898437557</v>
      </c>
    </row>
    <row r="13708" spans="1:2" x14ac:dyDescent="0.25">
      <c r="A13708">
        <v>1370.5</v>
      </c>
      <c r="B13708">
        <v>58.136840820312997</v>
      </c>
    </row>
    <row r="13709" spans="1:2" x14ac:dyDescent="0.25">
      <c r="A13709">
        <v>1370.6</v>
      </c>
      <c r="B13709">
        <v>58.109472656250361</v>
      </c>
    </row>
    <row r="13710" spans="1:2" x14ac:dyDescent="0.25">
      <c r="A13710">
        <v>1370.7</v>
      </c>
      <c r="B13710">
        <v>58.082104492187781</v>
      </c>
    </row>
    <row r="13711" spans="1:2" x14ac:dyDescent="0.25">
      <c r="A13711">
        <v>1370.8</v>
      </c>
      <c r="B13711">
        <v>58.054736328125138</v>
      </c>
    </row>
    <row r="13712" spans="1:2" x14ac:dyDescent="0.25">
      <c r="A13712">
        <v>1370.9</v>
      </c>
      <c r="B13712">
        <v>58.027368164062572</v>
      </c>
    </row>
    <row r="13713" spans="1:2" x14ac:dyDescent="0.25">
      <c r="A13713">
        <v>1371</v>
      </c>
      <c r="B13713">
        <v>58</v>
      </c>
    </row>
    <row r="13714" spans="1:2" x14ac:dyDescent="0.25">
      <c r="A13714">
        <v>1371.1</v>
      </c>
      <c r="B13714">
        <v>58</v>
      </c>
    </row>
    <row r="13715" spans="1:2" x14ac:dyDescent="0.25">
      <c r="A13715">
        <v>1371.2</v>
      </c>
      <c r="B13715">
        <v>58</v>
      </c>
    </row>
    <row r="13716" spans="1:2" x14ac:dyDescent="0.25">
      <c r="A13716">
        <v>1371.3</v>
      </c>
      <c r="B13716">
        <v>58</v>
      </c>
    </row>
    <row r="13717" spans="1:2" x14ac:dyDescent="0.25">
      <c r="A13717">
        <v>1371.4</v>
      </c>
      <c r="B13717">
        <v>58</v>
      </c>
    </row>
    <row r="13718" spans="1:2" x14ac:dyDescent="0.25">
      <c r="A13718">
        <v>1371.5</v>
      </c>
      <c r="B13718">
        <v>58</v>
      </c>
    </row>
    <row r="13719" spans="1:2" x14ac:dyDescent="0.25">
      <c r="A13719">
        <v>1371.6</v>
      </c>
      <c r="B13719">
        <v>58</v>
      </c>
    </row>
    <row r="13720" spans="1:2" x14ac:dyDescent="0.25">
      <c r="A13720">
        <v>1371.7</v>
      </c>
      <c r="B13720">
        <v>58</v>
      </c>
    </row>
    <row r="13721" spans="1:2" x14ac:dyDescent="0.25">
      <c r="A13721">
        <v>1371.8</v>
      </c>
      <c r="B13721">
        <v>58</v>
      </c>
    </row>
    <row r="13722" spans="1:2" x14ac:dyDescent="0.25">
      <c r="A13722">
        <v>1371.9</v>
      </c>
      <c r="B13722">
        <v>58</v>
      </c>
    </row>
    <row r="13723" spans="1:2" x14ac:dyDescent="0.25">
      <c r="A13723">
        <v>1372</v>
      </c>
      <c r="B13723">
        <v>58</v>
      </c>
    </row>
    <row r="13724" spans="1:2" x14ac:dyDescent="0.25">
      <c r="A13724">
        <v>1372.1</v>
      </c>
      <c r="B13724">
        <v>58</v>
      </c>
    </row>
    <row r="13725" spans="1:2" x14ac:dyDescent="0.25">
      <c r="A13725">
        <v>1372.2</v>
      </c>
      <c r="B13725">
        <v>58</v>
      </c>
    </row>
    <row r="13726" spans="1:2" x14ac:dyDescent="0.25">
      <c r="A13726">
        <v>1372.3</v>
      </c>
      <c r="B13726">
        <v>58</v>
      </c>
    </row>
    <row r="13727" spans="1:2" x14ac:dyDescent="0.25">
      <c r="A13727">
        <v>1372.4</v>
      </c>
      <c r="B13727">
        <v>58</v>
      </c>
    </row>
    <row r="13728" spans="1:2" x14ac:dyDescent="0.25">
      <c r="A13728">
        <v>1372.5</v>
      </c>
      <c r="B13728">
        <v>58</v>
      </c>
    </row>
    <row r="13729" spans="1:2" x14ac:dyDescent="0.25">
      <c r="A13729">
        <v>1372.6</v>
      </c>
      <c r="B13729">
        <v>58</v>
      </c>
    </row>
    <row r="13730" spans="1:2" x14ac:dyDescent="0.25">
      <c r="A13730">
        <v>1372.7</v>
      </c>
      <c r="B13730">
        <v>58</v>
      </c>
    </row>
    <row r="13731" spans="1:2" x14ac:dyDescent="0.25">
      <c r="A13731">
        <v>1372.8</v>
      </c>
      <c r="B13731">
        <v>58</v>
      </c>
    </row>
    <row r="13732" spans="1:2" x14ac:dyDescent="0.25">
      <c r="A13732">
        <v>1372.9</v>
      </c>
      <c r="B13732">
        <v>58</v>
      </c>
    </row>
    <row r="13733" spans="1:2" x14ac:dyDescent="0.25">
      <c r="A13733">
        <v>1373</v>
      </c>
      <c r="B13733">
        <v>58</v>
      </c>
    </row>
    <row r="13734" spans="1:2" x14ac:dyDescent="0.25">
      <c r="A13734">
        <v>1373.1</v>
      </c>
      <c r="B13734">
        <v>57.86083984375</v>
      </c>
    </row>
    <row r="13735" spans="1:2" x14ac:dyDescent="0.25">
      <c r="A13735">
        <v>1373.2</v>
      </c>
      <c r="B13735">
        <v>57.721679687500313</v>
      </c>
    </row>
    <row r="13736" spans="1:2" x14ac:dyDescent="0.25">
      <c r="A13736">
        <v>1373.3</v>
      </c>
      <c r="B13736">
        <v>57.582519531250313</v>
      </c>
    </row>
    <row r="13737" spans="1:2" x14ac:dyDescent="0.25">
      <c r="A13737">
        <v>1373.4</v>
      </c>
      <c r="B13737">
        <v>57.443359375000632</v>
      </c>
    </row>
    <row r="13738" spans="1:2" x14ac:dyDescent="0.25">
      <c r="A13738">
        <v>1373.5</v>
      </c>
      <c r="B13738">
        <v>57.304199218750952</v>
      </c>
    </row>
    <row r="13739" spans="1:2" x14ac:dyDescent="0.25">
      <c r="A13739">
        <v>1373.6</v>
      </c>
      <c r="B13739">
        <v>57.165039062500952</v>
      </c>
    </row>
    <row r="13740" spans="1:2" x14ac:dyDescent="0.25">
      <c r="A13740">
        <v>1373.7</v>
      </c>
      <c r="B13740">
        <v>57.025878906251258</v>
      </c>
    </row>
    <row r="13741" spans="1:2" x14ac:dyDescent="0.25">
      <c r="A13741">
        <v>1373.8</v>
      </c>
      <c r="B13741">
        <v>56.886718750001258</v>
      </c>
    </row>
    <row r="13742" spans="1:2" x14ac:dyDescent="0.25">
      <c r="A13742">
        <v>1373.9</v>
      </c>
      <c r="B13742">
        <v>56.747558593751577</v>
      </c>
    </row>
    <row r="13743" spans="1:2" x14ac:dyDescent="0.25">
      <c r="A13743">
        <v>1374</v>
      </c>
      <c r="B13743">
        <v>56.608398437501897</v>
      </c>
    </row>
    <row r="13744" spans="1:2" x14ac:dyDescent="0.25">
      <c r="A13744">
        <v>1374.1</v>
      </c>
      <c r="B13744">
        <v>56.547558593751617</v>
      </c>
    </row>
    <row r="13745" spans="1:2" x14ac:dyDescent="0.25">
      <c r="A13745">
        <v>1374.2</v>
      </c>
      <c r="B13745">
        <v>56.486718750001486</v>
      </c>
    </row>
    <row r="13746" spans="1:2" x14ac:dyDescent="0.25">
      <c r="A13746">
        <v>1374.3</v>
      </c>
      <c r="B13746">
        <v>56.425878906251221</v>
      </c>
    </row>
    <row r="13747" spans="1:2" x14ac:dyDescent="0.25">
      <c r="A13747">
        <v>1374.4</v>
      </c>
      <c r="B13747">
        <v>56.365039062501083</v>
      </c>
    </row>
    <row r="13748" spans="1:2" x14ac:dyDescent="0.25">
      <c r="A13748">
        <v>1374.5</v>
      </c>
      <c r="B13748">
        <v>56.304199218750952</v>
      </c>
    </row>
    <row r="13749" spans="1:2" x14ac:dyDescent="0.25">
      <c r="A13749">
        <v>1374.6</v>
      </c>
      <c r="B13749">
        <v>56.243359375000679</v>
      </c>
    </row>
    <row r="13750" spans="1:2" x14ac:dyDescent="0.25">
      <c r="A13750">
        <v>1374.7</v>
      </c>
      <c r="B13750">
        <v>56.182519531250541</v>
      </c>
    </row>
    <row r="13751" spans="1:2" x14ac:dyDescent="0.25">
      <c r="A13751">
        <v>1374.8</v>
      </c>
      <c r="B13751">
        <v>56.121679687500269</v>
      </c>
    </row>
    <row r="13752" spans="1:2" x14ac:dyDescent="0.25">
      <c r="A13752">
        <v>1374.9</v>
      </c>
      <c r="B13752">
        <v>56.060839843750138</v>
      </c>
    </row>
    <row r="13753" spans="1:2" x14ac:dyDescent="0.25">
      <c r="A13753">
        <v>1375</v>
      </c>
      <c r="B13753">
        <v>56</v>
      </c>
    </row>
    <row r="13754" spans="1:2" x14ac:dyDescent="0.25">
      <c r="A13754">
        <v>1375.1</v>
      </c>
      <c r="B13754">
        <v>55.899999999999856</v>
      </c>
    </row>
    <row r="13755" spans="1:2" x14ac:dyDescent="0.25">
      <c r="A13755">
        <v>1375.2</v>
      </c>
      <c r="B13755">
        <v>55.799999999999947</v>
      </c>
    </row>
    <row r="13756" spans="1:2" x14ac:dyDescent="0.25">
      <c r="A13756">
        <v>1375.3</v>
      </c>
      <c r="B13756">
        <v>55.699999999999818</v>
      </c>
    </row>
    <row r="13757" spans="1:2" x14ac:dyDescent="0.25">
      <c r="A13757">
        <v>1375.4</v>
      </c>
      <c r="B13757">
        <v>55.599999999999909</v>
      </c>
    </row>
    <row r="13758" spans="1:2" x14ac:dyDescent="0.25">
      <c r="A13758">
        <v>1375.5</v>
      </c>
      <c r="B13758">
        <v>55.5</v>
      </c>
    </row>
    <row r="13759" spans="1:2" x14ac:dyDescent="0.25">
      <c r="A13759">
        <v>1375.6</v>
      </c>
      <c r="B13759">
        <v>55.399999999999856</v>
      </c>
    </row>
    <row r="13760" spans="1:2" x14ac:dyDescent="0.25">
      <c r="A13760">
        <v>1375.7</v>
      </c>
      <c r="B13760">
        <v>55.299999999999947</v>
      </c>
    </row>
    <row r="13761" spans="1:2" x14ac:dyDescent="0.25">
      <c r="A13761">
        <v>1375.8</v>
      </c>
      <c r="B13761">
        <v>55.199999999999818</v>
      </c>
    </row>
    <row r="13762" spans="1:2" x14ac:dyDescent="0.25">
      <c r="A13762">
        <v>1375.9</v>
      </c>
      <c r="B13762">
        <v>55.099999999999909</v>
      </c>
    </row>
    <row r="13763" spans="1:2" x14ac:dyDescent="0.25">
      <c r="A13763">
        <v>1376</v>
      </c>
      <c r="B13763">
        <v>55</v>
      </c>
    </row>
    <row r="13764" spans="1:2" x14ac:dyDescent="0.25">
      <c r="A13764">
        <v>1376.1</v>
      </c>
      <c r="B13764">
        <v>54.634326171874591</v>
      </c>
    </row>
    <row r="13765" spans="1:2" x14ac:dyDescent="0.25">
      <c r="A13765">
        <v>1376.2</v>
      </c>
      <c r="B13765">
        <v>54.268652343750013</v>
      </c>
    </row>
    <row r="13766" spans="1:2" x14ac:dyDescent="0.25">
      <c r="A13766">
        <v>1376.3</v>
      </c>
      <c r="B13766">
        <v>53.902978515624604</v>
      </c>
    </row>
    <row r="13767" spans="1:2" x14ac:dyDescent="0.25">
      <c r="A13767">
        <v>1376.4</v>
      </c>
      <c r="B13767">
        <v>53.537304687500033</v>
      </c>
    </row>
    <row r="13768" spans="1:2" x14ac:dyDescent="0.25">
      <c r="A13768">
        <v>1376.5</v>
      </c>
      <c r="B13768">
        <v>53.171630859375448</v>
      </c>
    </row>
    <row r="13769" spans="1:2" x14ac:dyDescent="0.25">
      <c r="A13769">
        <v>1376.6</v>
      </c>
      <c r="B13769">
        <v>52.805957031250053</v>
      </c>
    </row>
    <row r="13770" spans="1:2" x14ac:dyDescent="0.25">
      <c r="A13770">
        <v>1376.7</v>
      </c>
      <c r="B13770">
        <v>52.440283203125468</v>
      </c>
    </row>
    <row r="13771" spans="1:2" x14ac:dyDescent="0.25">
      <c r="A13771">
        <v>1376.8</v>
      </c>
      <c r="B13771">
        <v>52.074609375000058</v>
      </c>
    </row>
    <row r="13772" spans="1:2" x14ac:dyDescent="0.25">
      <c r="A13772">
        <v>1376.9</v>
      </c>
      <c r="B13772">
        <v>51.70893554687548</v>
      </c>
    </row>
    <row r="13773" spans="1:2" x14ac:dyDescent="0.25">
      <c r="A13773">
        <v>1377</v>
      </c>
      <c r="B13773">
        <v>51.343261718750902</v>
      </c>
    </row>
    <row r="13774" spans="1:2" x14ac:dyDescent="0.25">
      <c r="A13774">
        <v>1377.1</v>
      </c>
      <c r="B13774">
        <v>50.84509277343772</v>
      </c>
    </row>
    <row r="13775" spans="1:2" x14ac:dyDescent="0.25">
      <c r="A13775">
        <v>1377.2</v>
      </c>
      <c r="B13775">
        <v>50.346923828125668</v>
      </c>
    </row>
    <row r="13776" spans="1:2" x14ac:dyDescent="0.25">
      <c r="A13776">
        <v>1377.3</v>
      </c>
      <c r="B13776">
        <v>49.848754882812493</v>
      </c>
    </row>
    <row r="13777" spans="1:2" x14ac:dyDescent="0.25">
      <c r="A13777">
        <v>1377.4</v>
      </c>
      <c r="B13777">
        <v>49.350585937500433</v>
      </c>
    </row>
    <row r="13778" spans="1:2" x14ac:dyDescent="0.25">
      <c r="A13778">
        <v>1377.5</v>
      </c>
      <c r="B13778">
        <v>48.852416992188381</v>
      </c>
    </row>
    <row r="13779" spans="1:2" x14ac:dyDescent="0.25">
      <c r="A13779">
        <v>1377.6</v>
      </c>
      <c r="B13779">
        <v>48.354248046875199</v>
      </c>
    </row>
    <row r="13780" spans="1:2" x14ac:dyDescent="0.25">
      <c r="A13780">
        <v>1377.7</v>
      </c>
      <c r="B13780">
        <v>47.856079101563147</v>
      </c>
    </row>
    <row r="13781" spans="1:2" x14ac:dyDescent="0.25">
      <c r="A13781">
        <v>1377.8</v>
      </c>
      <c r="B13781">
        <v>47.357910156249957</v>
      </c>
    </row>
    <row r="13782" spans="1:2" x14ac:dyDescent="0.25">
      <c r="A13782">
        <v>1377.9</v>
      </c>
      <c r="B13782">
        <v>46.859741210937919</v>
      </c>
    </row>
    <row r="13783" spans="1:2" x14ac:dyDescent="0.25">
      <c r="A13783">
        <v>1378</v>
      </c>
      <c r="B13783">
        <v>46.361572265625867</v>
      </c>
    </row>
    <row r="13784" spans="1:2" x14ac:dyDescent="0.25">
      <c r="A13784">
        <v>1378.1</v>
      </c>
      <c r="B13784">
        <v>45.925415039062678</v>
      </c>
    </row>
    <row r="13785" spans="1:2" x14ac:dyDescent="0.25">
      <c r="A13785">
        <v>1378.2</v>
      </c>
      <c r="B13785">
        <v>45.489257812500497</v>
      </c>
    </row>
    <row r="13786" spans="1:2" x14ac:dyDescent="0.25">
      <c r="A13786">
        <v>1378.3</v>
      </c>
      <c r="B13786">
        <v>45.053100585937322</v>
      </c>
    </row>
    <row r="13787" spans="1:2" x14ac:dyDescent="0.25">
      <c r="A13787">
        <v>1378.4</v>
      </c>
      <c r="B13787">
        <v>44.616943359375121</v>
      </c>
    </row>
    <row r="13788" spans="1:2" x14ac:dyDescent="0.25">
      <c r="A13788">
        <v>1378.5</v>
      </c>
      <c r="B13788">
        <v>44.180786132812933</v>
      </c>
    </row>
    <row r="13789" spans="1:2" x14ac:dyDescent="0.25">
      <c r="A13789">
        <v>1378.6</v>
      </c>
      <c r="B13789">
        <v>43.744628906249751</v>
      </c>
    </row>
    <row r="13790" spans="1:2" x14ac:dyDescent="0.25">
      <c r="A13790">
        <v>1378.7</v>
      </c>
      <c r="B13790">
        <v>43.308471679687557</v>
      </c>
    </row>
    <row r="13791" spans="1:2" x14ac:dyDescent="0.25">
      <c r="A13791">
        <v>1378.8</v>
      </c>
      <c r="B13791">
        <v>42.872314453124382</v>
      </c>
    </row>
    <row r="13792" spans="1:2" x14ac:dyDescent="0.25">
      <c r="A13792">
        <v>1378.9</v>
      </c>
      <c r="B13792">
        <v>42.436157226562187</v>
      </c>
    </row>
    <row r="13793" spans="1:2" x14ac:dyDescent="0.25">
      <c r="A13793">
        <v>1379</v>
      </c>
      <c r="B13793">
        <v>42</v>
      </c>
    </row>
    <row r="13794" spans="1:2" x14ac:dyDescent="0.25">
      <c r="A13794">
        <v>1379.1</v>
      </c>
      <c r="B13794">
        <v>41.424837252001232</v>
      </c>
    </row>
    <row r="13795" spans="1:2" x14ac:dyDescent="0.25">
      <c r="A13795">
        <v>1379.2</v>
      </c>
      <c r="B13795">
        <v>40.849674504003758</v>
      </c>
    </row>
    <row r="13796" spans="1:2" x14ac:dyDescent="0.25">
      <c r="A13796">
        <v>1379.3</v>
      </c>
      <c r="B13796">
        <v>40.274511756004983</v>
      </c>
    </row>
    <row r="13797" spans="1:2" x14ac:dyDescent="0.25">
      <c r="A13797">
        <v>1379.4</v>
      </c>
      <c r="B13797">
        <v>39.699349008007523</v>
      </c>
    </row>
    <row r="13798" spans="1:2" x14ac:dyDescent="0.25">
      <c r="A13798">
        <v>1379.5</v>
      </c>
      <c r="B13798">
        <v>39.124186260010049</v>
      </c>
    </row>
    <row r="13799" spans="1:2" x14ac:dyDescent="0.25">
      <c r="A13799">
        <v>1379.6</v>
      </c>
      <c r="B13799">
        <v>38.549023512011267</v>
      </c>
    </row>
    <row r="13800" spans="1:2" x14ac:dyDescent="0.25">
      <c r="A13800">
        <v>1379.7</v>
      </c>
      <c r="B13800">
        <v>37.973860764013807</v>
      </c>
    </row>
    <row r="13801" spans="1:2" x14ac:dyDescent="0.25">
      <c r="A13801">
        <v>1379.8</v>
      </c>
      <c r="B13801">
        <v>37.398698016015032</v>
      </c>
    </row>
    <row r="13802" spans="1:2" x14ac:dyDescent="0.25">
      <c r="A13802">
        <v>1379.9</v>
      </c>
      <c r="B13802">
        <v>36.823535268017572</v>
      </c>
    </row>
    <row r="13803" spans="1:2" x14ac:dyDescent="0.25">
      <c r="A13803">
        <v>1380</v>
      </c>
      <c r="B13803">
        <v>36.248372520020098</v>
      </c>
    </row>
    <row r="13804" spans="1:2" x14ac:dyDescent="0.25">
      <c r="A13804">
        <v>1380.1</v>
      </c>
      <c r="B13804">
        <v>35.775651140405252</v>
      </c>
    </row>
    <row r="13805" spans="1:2" x14ac:dyDescent="0.25">
      <c r="A13805">
        <v>1380.2</v>
      </c>
      <c r="B13805">
        <v>35.302929760791478</v>
      </c>
    </row>
    <row r="13806" spans="1:2" x14ac:dyDescent="0.25">
      <c r="A13806">
        <v>1380.3</v>
      </c>
      <c r="B13806">
        <v>34.830208381176632</v>
      </c>
    </row>
    <row r="13807" spans="1:2" x14ac:dyDescent="0.25">
      <c r="A13807">
        <v>1380.4</v>
      </c>
      <c r="B13807">
        <v>34.357487001562852</v>
      </c>
    </row>
    <row r="13808" spans="1:2" x14ac:dyDescent="0.25">
      <c r="A13808">
        <v>1380.5</v>
      </c>
      <c r="B13808">
        <v>33.884765621949079</v>
      </c>
    </row>
    <row r="13809" spans="1:2" x14ac:dyDescent="0.25">
      <c r="A13809">
        <v>1380.6</v>
      </c>
      <c r="B13809">
        <v>33.412044242334233</v>
      </c>
    </row>
    <row r="13810" spans="1:2" x14ac:dyDescent="0.25">
      <c r="A13810">
        <v>1380.7</v>
      </c>
      <c r="B13810">
        <v>32.939322862720459</v>
      </c>
    </row>
    <row r="13811" spans="1:2" x14ac:dyDescent="0.25">
      <c r="A13811">
        <v>1380.8</v>
      </c>
      <c r="B13811">
        <v>32.466601483105613</v>
      </c>
    </row>
    <row r="13812" spans="1:2" x14ac:dyDescent="0.25">
      <c r="A13812">
        <v>1380.9</v>
      </c>
      <c r="B13812">
        <v>31.993880103491829</v>
      </c>
    </row>
    <row r="13813" spans="1:2" x14ac:dyDescent="0.25">
      <c r="A13813">
        <v>1381</v>
      </c>
      <c r="B13813">
        <v>31.52115872387806</v>
      </c>
    </row>
    <row r="13814" spans="1:2" x14ac:dyDescent="0.25">
      <c r="A13814">
        <v>1381.1</v>
      </c>
      <c r="B13814">
        <v>31.26904285148991</v>
      </c>
    </row>
    <row r="13815" spans="1:2" x14ac:dyDescent="0.25">
      <c r="A13815">
        <v>1381.2</v>
      </c>
      <c r="B13815">
        <v>31.01692697910233</v>
      </c>
    </row>
    <row r="13816" spans="1:2" x14ac:dyDescent="0.25">
      <c r="A13816">
        <v>1381.3</v>
      </c>
      <c r="B13816">
        <v>30.764811106714181</v>
      </c>
    </row>
    <row r="13817" spans="1:2" x14ac:dyDescent="0.25">
      <c r="A13817">
        <v>1381.4</v>
      </c>
      <c r="B13817">
        <v>30.51269523432661</v>
      </c>
    </row>
    <row r="13818" spans="1:2" x14ac:dyDescent="0.25">
      <c r="A13818">
        <v>1381.5</v>
      </c>
      <c r="B13818">
        <v>30.26057936193903</v>
      </c>
    </row>
    <row r="13819" spans="1:2" x14ac:dyDescent="0.25">
      <c r="A13819">
        <v>1381.6</v>
      </c>
      <c r="B13819">
        <v>30.008463489550881</v>
      </c>
    </row>
    <row r="13820" spans="1:2" x14ac:dyDescent="0.25">
      <c r="A13820">
        <v>1381.7</v>
      </c>
      <c r="B13820">
        <v>29.7563476171633</v>
      </c>
    </row>
    <row r="13821" spans="1:2" x14ac:dyDescent="0.25">
      <c r="A13821">
        <v>1381.8</v>
      </c>
      <c r="B13821">
        <v>29.504231744775151</v>
      </c>
    </row>
    <row r="13822" spans="1:2" x14ac:dyDescent="0.25">
      <c r="A13822">
        <v>1381.9</v>
      </c>
      <c r="B13822">
        <v>29.252115872387581</v>
      </c>
    </row>
    <row r="13823" spans="1:2" x14ac:dyDescent="0.25">
      <c r="A13823">
        <v>1382</v>
      </c>
      <c r="B13823">
        <v>29</v>
      </c>
    </row>
    <row r="13824" spans="1:2" x14ac:dyDescent="0.25">
      <c r="A13824">
        <v>1382.1</v>
      </c>
      <c r="B13824">
        <v>28.973128241772368</v>
      </c>
    </row>
    <row r="13825" spans="1:2" x14ac:dyDescent="0.25">
      <c r="A13825">
        <v>1382.2</v>
      </c>
      <c r="B13825">
        <v>28.946256483544801</v>
      </c>
    </row>
    <row r="13826" spans="1:2" x14ac:dyDescent="0.25">
      <c r="A13826">
        <v>1382.3</v>
      </c>
      <c r="B13826">
        <v>28.919384725317169</v>
      </c>
    </row>
    <row r="13827" spans="1:2" x14ac:dyDescent="0.25">
      <c r="A13827">
        <v>1382.4</v>
      </c>
      <c r="B13827">
        <v>28.892512967089601</v>
      </c>
    </row>
    <row r="13828" spans="1:2" x14ac:dyDescent="0.25">
      <c r="A13828">
        <v>1382.5</v>
      </c>
      <c r="B13828">
        <v>28.865641208862041</v>
      </c>
    </row>
    <row r="13829" spans="1:2" x14ac:dyDescent="0.25">
      <c r="A13829">
        <v>1382.6</v>
      </c>
      <c r="B13829">
        <v>28.838769450634409</v>
      </c>
    </row>
    <row r="13830" spans="1:2" x14ac:dyDescent="0.25">
      <c r="A13830">
        <v>1382.7</v>
      </c>
      <c r="B13830">
        <v>28.811897692406841</v>
      </c>
    </row>
    <row r="13831" spans="1:2" x14ac:dyDescent="0.25">
      <c r="A13831">
        <v>1382.8</v>
      </c>
      <c r="B13831">
        <v>28.78502593417921</v>
      </c>
    </row>
    <row r="13832" spans="1:2" x14ac:dyDescent="0.25">
      <c r="A13832">
        <v>1382.9</v>
      </c>
      <c r="B13832">
        <v>28.758154175951638</v>
      </c>
    </row>
    <row r="13833" spans="1:2" x14ac:dyDescent="0.25">
      <c r="A13833">
        <v>1383</v>
      </c>
      <c r="B13833">
        <v>28.731282417724071</v>
      </c>
    </row>
    <row r="13834" spans="1:2" x14ac:dyDescent="0.25">
      <c r="A13834">
        <v>1383.1</v>
      </c>
      <c r="B13834">
        <v>29.058154175952112</v>
      </c>
    </row>
    <row r="13835" spans="1:2" x14ac:dyDescent="0.25">
      <c r="A13835">
        <v>1383.2</v>
      </c>
      <c r="B13835">
        <v>29.38502593417941</v>
      </c>
    </row>
    <row r="13836" spans="1:2" x14ac:dyDescent="0.25">
      <c r="A13836">
        <v>1383.3</v>
      </c>
      <c r="B13836">
        <v>29.71189769240744</v>
      </c>
    </row>
    <row r="13837" spans="1:2" x14ac:dyDescent="0.25">
      <c r="A13837">
        <v>1383.4</v>
      </c>
      <c r="B13837">
        <v>30.038769450634739</v>
      </c>
    </row>
    <row r="13838" spans="1:2" x14ac:dyDescent="0.25">
      <c r="A13838">
        <v>1383.5</v>
      </c>
      <c r="B13838">
        <v>30.365641208862041</v>
      </c>
    </row>
    <row r="13839" spans="1:2" x14ac:dyDescent="0.25">
      <c r="A13839">
        <v>1383.6</v>
      </c>
      <c r="B13839">
        <v>30.692512967090071</v>
      </c>
    </row>
    <row r="13840" spans="1:2" x14ac:dyDescent="0.25">
      <c r="A13840">
        <v>1383.7</v>
      </c>
      <c r="B13840">
        <v>31.019384725317369</v>
      </c>
    </row>
    <row r="13841" spans="1:2" x14ac:dyDescent="0.25">
      <c r="A13841">
        <v>1383.8</v>
      </c>
      <c r="B13841">
        <v>31.34625648354541</v>
      </c>
    </row>
    <row r="13842" spans="1:2" x14ac:dyDescent="0.25">
      <c r="A13842">
        <v>1383.9</v>
      </c>
      <c r="B13842">
        <v>31.673128241772709</v>
      </c>
    </row>
    <row r="13843" spans="1:2" x14ac:dyDescent="0.25">
      <c r="A13843">
        <v>1384</v>
      </c>
      <c r="B13843">
        <v>32</v>
      </c>
    </row>
    <row r="13844" spans="1:2" x14ac:dyDescent="0.25">
      <c r="A13844">
        <v>1384.1</v>
      </c>
      <c r="B13844">
        <v>32.314990234375273</v>
      </c>
    </row>
    <row r="13845" spans="1:2" x14ac:dyDescent="0.25">
      <c r="A13845">
        <v>1384.2</v>
      </c>
      <c r="B13845">
        <v>32.629980468749828</v>
      </c>
    </row>
    <row r="13846" spans="1:2" x14ac:dyDescent="0.25">
      <c r="A13846">
        <v>1384.3</v>
      </c>
      <c r="B13846">
        <v>32.944970703125101</v>
      </c>
    </row>
    <row r="13847" spans="1:2" x14ac:dyDescent="0.25">
      <c r="A13847">
        <v>1384.4</v>
      </c>
      <c r="B13847">
        <v>33.259960937499663</v>
      </c>
    </row>
    <row r="13848" spans="1:2" x14ac:dyDescent="0.25">
      <c r="A13848">
        <v>1384.5</v>
      </c>
      <c r="B13848">
        <v>33.574951171874218</v>
      </c>
    </row>
    <row r="13849" spans="1:2" x14ac:dyDescent="0.25">
      <c r="A13849">
        <v>1384.6</v>
      </c>
      <c r="B13849">
        <v>33.889941406249477</v>
      </c>
    </row>
    <row r="13850" spans="1:2" x14ac:dyDescent="0.25">
      <c r="A13850">
        <v>1384.7</v>
      </c>
      <c r="B13850">
        <v>34.204931640624046</v>
      </c>
    </row>
    <row r="13851" spans="1:2" x14ac:dyDescent="0.25">
      <c r="A13851">
        <v>1384.8</v>
      </c>
      <c r="B13851">
        <v>34.519921874999319</v>
      </c>
    </row>
    <row r="13852" spans="1:2" x14ac:dyDescent="0.25">
      <c r="A13852">
        <v>1384.9</v>
      </c>
      <c r="B13852">
        <v>34.834912109373867</v>
      </c>
    </row>
    <row r="13853" spans="1:2" x14ac:dyDescent="0.25">
      <c r="A13853">
        <v>1385</v>
      </c>
      <c r="B13853">
        <v>35.14990234374843</v>
      </c>
    </row>
    <row r="13854" spans="1:2" x14ac:dyDescent="0.25">
      <c r="A13854">
        <v>1385.1</v>
      </c>
      <c r="B13854">
        <v>35.234912109373703</v>
      </c>
    </row>
    <row r="13855" spans="1:2" x14ac:dyDescent="0.25">
      <c r="A13855">
        <v>1385.2</v>
      </c>
      <c r="B13855">
        <v>35.319921874998784</v>
      </c>
    </row>
    <row r="13856" spans="1:2" x14ac:dyDescent="0.25">
      <c r="A13856">
        <v>1385.3</v>
      </c>
      <c r="B13856">
        <v>35.404931640624064</v>
      </c>
    </row>
    <row r="13857" spans="1:2" x14ac:dyDescent="0.25">
      <c r="A13857">
        <v>1385.4</v>
      </c>
      <c r="B13857">
        <v>35.489941406249137</v>
      </c>
    </row>
    <row r="13858" spans="1:2" x14ac:dyDescent="0.25">
      <c r="A13858">
        <v>1385.5</v>
      </c>
      <c r="B13858">
        <v>35.574951171874218</v>
      </c>
    </row>
    <row r="13859" spans="1:2" x14ac:dyDescent="0.25">
      <c r="A13859">
        <v>1385.6</v>
      </c>
      <c r="B13859">
        <v>35.659960937499491</v>
      </c>
    </row>
    <row r="13860" spans="1:2" x14ac:dyDescent="0.25">
      <c r="A13860">
        <v>1385.7</v>
      </c>
      <c r="B13860">
        <v>35.744970703124572</v>
      </c>
    </row>
    <row r="13861" spans="1:2" x14ac:dyDescent="0.25">
      <c r="A13861">
        <v>1385.8</v>
      </c>
      <c r="B13861">
        <v>35.829980468749838</v>
      </c>
    </row>
    <row r="13862" spans="1:2" x14ac:dyDescent="0.25">
      <c r="A13862">
        <v>1385.9</v>
      </c>
      <c r="B13862">
        <v>35.914990234374919</v>
      </c>
    </row>
    <row r="13863" spans="1:2" x14ac:dyDescent="0.25">
      <c r="A13863">
        <v>1386</v>
      </c>
      <c r="B13863">
        <v>36</v>
      </c>
    </row>
    <row r="13864" spans="1:2" x14ac:dyDescent="0.25">
      <c r="A13864">
        <v>1386.1</v>
      </c>
      <c r="B13864">
        <v>36.100000000000144</v>
      </c>
    </row>
    <row r="13865" spans="1:2" x14ac:dyDescent="0.25">
      <c r="A13865">
        <v>1386.2</v>
      </c>
      <c r="B13865">
        <v>36.200000000000053</v>
      </c>
    </row>
    <row r="13866" spans="1:2" x14ac:dyDescent="0.25">
      <c r="A13866">
        <v>1386.3</v>
      </c>
      <c r="B13866">
        <v>36.300000000000182</v>
      </c>
    </row>
    <row r="13867" spans="1:2" x14ac:dyDescent="0.25">
      <c r="A13867">
        <v>1386.4</v>
      </c>
      <c r="B13867">
        <v>36.400000000000091</v>
      </c>
    </row>
    <row r="13868" spans="1:2" x14ac:dyDescent="0.25">
      <c r="A13868">
        <v>1386.5</v>
      </c>
      <c r="B13868">
        <v>36.5</v>
      </c>
    </row>
    <row r="13869" spans="1:2" x14ac:dyDescent="0.25">
      <c r="A13869">
        <v>1386.6</v>
      </c>
      <c r="B13869">
        <v>36.600000000000144</v>
      </c>
    </row>
    <row r="13870" spans="1:2" x14ac:dyDescent="0.25">
      <c r="A13870">
        <v>1386.7</v>
      </c>
      <c r="B13870">
        <v>36.700000000000053</v>
      </c>
    </row>
    <row r="13871" spans="1:2" x14ac:dyDescent="0.25">
      <c r="A13871">
        <v>1386.8</v>
      </c>
      <c r="B13871">
        <v>36.800000000000182</v>
      </c>
    </row>
    <row r="13872" spans="1:2" x14ac:dyDescent="0.25">
      <c r="A13872">
        <v>1386.9</v>
      </c>
      <c r="B13872">
        <v>36.900000000000091</v>
      </c>
    </row>
    <row r="13873" spans="1:2" x14ac:dyDescent="0.25">
      <c r="A13873">
        <v>1387</v>
      </c>
      <c r="B13873">
        <v>37</v>
      </c>
    </row>
    <row r="13874" spans="1:2" x14ac:dyDescent="0.25">
      <c r="A13874">
        <v>1387.1</v>
      </c>
      <c r="B13874">
        <v>37.200000000000273</v>
      </c>
    </row>
    <row r="13875" spans="1:2" x14ac:dyDescent="0.25">
      <c r="A13875">
        <v>1387.2</v>
      </c>
      <c r="B13875">
        <v>37.400000000000091</v>
      </c>
    </row>
    <row r="13876" spans="1:2" x14ac:dyDescent="0.25">
      <c r="A13876">
        <v>1387.3</v>
      </c>
      <c r="B13876">
        <v>37.600000000000357</v>
      </c>
    </row>
    <row r="13877" spans="1:2" x14ac:dyDescent="0.25">
      <c r="A13877">
        <v>1387.4</v>
      </c>
      <c r="B13877">
        <v>37.800000000000182</v>
      </c>
    </row>
    <row r="13878" spans="1:2" x14ac:dyDescent="0.25">
      <c r="A13878">
        <v>1387.5</v>
      </c>
      <c r="B13878">
        <v>38</v>
      </c>
    </row>
    <row r="13879" spans="1:2" x14ac:dyDescent="0.25">
      <c r="A13879">
        <v>1387.6</v>
      </c>
      <c r="B13879">
        <v>38.200000000000273</v>
      </c>
    </row>
    <row r="13880" spans="1:2" x14ac:dyDescent="0.25">
      <c r="A13880">
        <v>1387.7</v>
      </c>
      <c r="B13880">
        <v>38.400000000000091</v>
      </c>
    </row>
    <row r="13881" spans="1:2" x14ac:dyDescent="0.25">
      <c r="A13881">
        <v>1387.8</v>
      </c>
      <c r="B13881">
        <v>38.600000000000357</v>
      </c>
    </row>
    <row r="13882" spans="1:2" x14ac:dyDescent="0.25">
      <c r="A13882">
        <v>1387.9</v>
      </c>
      <c r="B13882">
        <v>38.800000000000182</v>
      </c>
    </row>
    <row r="13883" spans="1:2" x14ac:dyDescent="0.25">
      <c r="A13883">
        <v>1388</v>
      </c>
      <c r="B13883">
        <v>39</v>
      </c>
    </row>
    <row r="13884" spans="1:2" x14ac:dyDescent="0.25">
      <c r="A13884">
        <v>1388.1</v>
      </c>
      <c r="B13884">
        <v>39.300000000000409</v>
      </c>
    </row>
    <row r="13885" spans="1:2" x14ac:dyDescent="0.25">
      <c r="A13885">
        <v>1388.2</v>
      </c>
      <c r="B13885">
        <v>39.600000000000144</v>
      </c>
    </row>
    <row r="13886" spans="1:2" x14ac:dyDescent="0.25">
      <c r="A13886">
        <v>1388.3</v>
      </c>
      <c r="B13886">
        <v>39.900000000000553</v>
      </c>
    </row>
    <row r="13887" spans="1:2" x14ac:dyDescent="0.25">
      <c r="A13887">
        <v>1388.4</v>
      </c>
      <c r="B13887">
        <v>40.200000000000273</v>
      </c>
    </row>
    <row r="13888" spans="1:2" x14ac:dyDescent="0.25">
      <c r="A13888">
        <v>1388.5</v>
      </c>
      <c r="B13888">
        <v>40.5</v>
      </c>
    </row>
    <row r="13889" spans="1:2" x14ac:dyDescent="0.25">
      <c r="A13889">
        <v>1388.6</v>
      </c>
      <c r="B13889">
        <v>40.800000000000409</v>
      </c>
    </row>
    <row r="13890" spans="1:2" x14ac:dyDescent="0.25">
      <c r="A13890">
        <v>1388.7</v>
      </c>
      <c r="B13890">
        <v>41.100000000000144</v>
      </c>
    </row>
    <row r="13891" spans="1:2" x14ac:dyDescent="0.25">
      <c r="A13891">
        <v>1388.8</v>
      </c>
      <c r="B13891">
        <v>41.400000000000553</v>
      </c>
    </row>
    <row r="13892" spans="1:2" x14ac:dyDescent="0.25">
      <c r="A13892">
        <v>1388.9</v>
      </c>
      <c r="B13892">
        <v>41.700000000000273</v>
      </c>
    </row>
    <row r="13893" spans="1:2" x14ac:dyDescent="0.25">
      <c r="A13893">
        <v>1389</v>
      </c>
      <c r="B13893">
        <v>42</v>
      </c>
    </row>
    <row r="13894" spans="1:2" x14ac:dyDescent="0.25">
      <c r="A13894">
        <v>1389.1</v>
      </c>
      <c r="B13894">
        <v>42.337630223926148</v>
      </c>
    </row>
    <row r="13895" spans="1:2" x14ac:dyDescent="0.25">
      <c r="A13895">
        <v>1389.2</v>
      </c>
      <c r="B13895">
        <v>42.675260447851521</v>
      </c>
    </row>
    <row r="13896" spans="1:2" x14ac:dyDescent="0.25">
      <c r="A13896">
        <v>1389.3</v>
      </c>
      <c r="B13896">
        <v>43.012890671777669</v>
      </c>
    </row>
    <row r="13897" spans="1:2" x14ac:dyDescent="0.25">
      <c r="A13897">
        <v>1389.4</v>
      </c>
      <c r="B13897">
        <v>43.350520895703042</v>
      </c>
    </row>
    <row r="13898" spans="1:2" x14ac:dyDescent="0.25">
      <c r="A13898">
        <v>1389.5</v>
      </c>
      <c r="B13898">
        <v>43.688151119628422</v>
      </c>
    </row>
    <row r="13899" spans="1:2" x14ac:dyDescent="0.25">
      <c r="A13899">
        <v>1389.6</v>
      </c>
      <c r="B13899">
        <v>44.025781343554563</v>
      </c>
    </row>
    <row r="13900" spans="1:2" x14ac:dyDescent="0.25">
      <c r="A13900">
        <v>1389.7</v>
      </c>
      <c r="B13900">
        <v>44.363411567479943</v>
      </c>
    </row>
    <row r="13901" spans="1:2" x14ac:dyDescent="0.25">
      <c r="A13901">
        <v>1389.8</v>
      </c>
      <c r="B13901">
        <v>44.701041791406077</v>
      </c>
    </row>
    <row r="13902" spans="1:2" x14ac:dyDescent="0.25">
      <c r="A13902">
        <v>1389.9</v>
      </c>
      <c r="B13902">
        <v>45.038672015331457</v>
      </c>
    </row>
    <row r="13903" spans="1:2" x14ac:dyDescent="0.25">
      <c r="A13903">
        <v>1390</v>
      </c>
      <c r="B13903">
        <v>45.376302239256837</v>
      </c>
    </row>
    <row r="13904" spans="1:2" x14ac:dyDescent="0.25">
      <c r="A13904">
        <v>1390.1</v>
      </c>
      <c r="B13904">
        <v>45.706673301415542</v>
      </c>
    </row>
    <row r="13905" spans="1:2" x14ac:dyDescent="0.25">
      <c r="A13905">
        <v>1390.2</v>
      </c>
      <c r="B13905">
        <v>46.037044363573493</v>
      </c>
    </row>
    <row r="13906" spans="1:2" x14ac:dyDescent="0.25">
      <c r="A13906">
        <v>1390.3</v>
      </c>
      <c r="B13906">
        <v>46.367415425732197</v>
      </c>
    </row>
    <row r="13907" spans="1:2" x14ac:dyDescent="0.25">
      <c r="A13907">
        <v>1390.4</v>
      </c>
      <c r="B13907">
        <v>46.697786487890149</v>
      </c>
    </row>
    <row r="13908" spans="1:2" x14ac:dyDescent="0.25">
      <c r="A13908">
        <v>1390.5</v>
      </c>
      <c r="B13908">
        <v>47.028157550048107</v>
      </c>
    </row>
    <row r="13909" spans="1:2" x14ac:dyDescent="0.25">
      <c r="A13909">
        <v>1390.6</v>
      </c>
      <c r="B13909">
        <v>47.358528612206797</v>
      </c>
    </row>
    <row r="13910" spans="1:2" x14ac:dyDescent="0.25">
      <c r="A13910">
        <v>1390.7</v>
      </c>
      <c r="B13910">
        <v>47.688899674364762</v>
      </c>
    </row>
    <row r="13911" spans="1:2" x14ac:dyDescent="0.25">
      <c r="A13911">
        <v>1390.8</v>
      </c>
      <c r="B13911">
        <v>48.019270736523467</v>
      </c>
    </row>
    <row r="13912" spans="1:2" x14ac:dyDescent="0.25">
      <c r="A13912">
        <v>1390.9</v>
      </c>
      <c r="B13912">
        <v>48.349641798681418</v>
      </c>
    </row>
    <row r="13913" spans="1:2" x14ac:dyDescent="0.25">
      <c r="A13913">
        <v>1391</v>
      </c>
      <c r="B13913">
        <v>48.680012860839369</v>
      </c>
    </row>
    <row r="13914" spans="1:2" x14ac:dyDescent="0.25">
      <c r="A13914">
        <v>1391.1</v>
      </c>
      <c r="B13914">
        <v>49.112011574756018</v>
      </c>
    </row>
    <row r="13915" spans="1:2" x14ac:dyDescent="0.25">
      <c r="A13915">
        <v>1391.2</v>
      </c>
      <c r="B13915">
        <v>49.544010288671693</v>
      </c>
    </row>
    <row r="13916" spans="1:2" x14ac:dyDescent="0.25">
      <c r="A13916">
        <v>1391.3</v>
      </c>
      <c r="B13916">
        <v>49.976009002588341</v>
      </c>
    </row>
    <row r="13917" spans="1:2" x14ac:dyDescent="0.25">
      <c r="A13917">
        <v>1391.4</v>
      </c>
      <c r="B13917">
        <v>50.408007716504017</v>
      </c>
    </row>
    <row r="13918" spans="1:2" x14ac:dyDescent="0.25">
      <c r="A13918">
        <v>1391.5</v>
      </c>
      <c r="B13918">
        <v>50.840006430419677</v>
      </c>
    </row>
    <row r="13919" spans="1:2" x14ac:dyDescent="0.25">
      <c r="A13919">
        <v>1391.6</v>
      </c>
      <c r="B13919">
        <v>51.27200514433634</v>
      </c>
    </row>
    <row r="13920" spans="1:2" x14ac:dyDescent="0.25">
      <c r="A13920">
        <v>1391.7</v>
      </c>
      <c r="B13920">
        <v>51.704003858252008</v>
      </c>
    </row>
    <row r="13921" spans="1:2" x14ac:dyDescent="0.25">
      <c r="A13921">
        <v>1391.8</v>
      </c>
      <c r="B13921">
        <v>52.136002572168657</v>
      </c>
    </row>
    <row r="13922" spans="1:2" x14ac:dyDescent="0.25">
      <c r="A13922">
        <v>1391.9</v>
      </c>
      <c r="B13922">
        <v>52.568001286084332</v>
      </c>
    </row>
    <row r="13923" spans="1:2" x14ac:dyDescent="0.25">
      <c r="A13923">
        <v>1392</v>
      </c>
      <c r="B13923">
        <v>53</v>
      </c>
    </row>
    <row r="13924" spans="1:2" x14ac:dyDescent="0.25">
      <c r="A13924">
        <v>1392.1</v>
      </c>
      <c r="B13924">
        <v>53.066943342846727</v>
      </c>
    </row>
    <row r="13925" spans="1:2" x14ac:dyDescent="0.25">
      <c r="A13925">
        <v>1392.2</v>
      </c>
      <c r="B13925">
        <v>53.133886685693298</v>
      </c>
    </row>
    <row r="13926" spans="1:2" x14ac:dyDescent="0.25">
      <c r="A13926">
        <v>1392.3</v>
      </c>
      <c r="B13926">
        <v>53.200830028540032</v>
      </c>
    </row>
    <row r="13927" spans="1:2" x14ac:dyDescent="0.25">
      <c r="A13927">
        <v>1392.4</v>
      </c>
      <c r="B13927">
        <v>53.267773371386603</v>
      </c>
    </row>
    <row r="13928" spans="1:2" x14ac:dyDescent="0.25">
      <c r="A13928">
        <v>1392.5</v>
      </c>
      <c r="B13928">
        <v>53.334716714233167</v>
      </c>
    </row>
    <row r="13929" spans="1:2" x14ac:dyDescent="0.25">
      <c r="A13929">
        <v>1392.6</v>
      </c>
      <c r="B13929">
        <v>53.401660057079887</v>
      </c>
    </row>
    <row r="13930" spans="1:2" x14ac:dyDescent="0.25">
      <c r="A13930">
        <v>1392.7</v>
      </c>
      <c r="B13930">
        <v>53.468603399926472</v>
      </c>
    </row>
    <row r="13931" spans="1:2" x14ac:dyDescent="0.25">
      <c r="A13931">
        <v>1392.8</v>
      </c>
      <c r="B13931">
        <v>53.535546742773192</v>
      </c>
    </row>
    <row r="13932" spans="1:2" x14ac:dyDescent="0.25">
      <c r="A13932">
        <v>1392.9</v>
      </c>
      <c r="B13932">
        <v>53.60249008561977</v>
      </c>
    </row>
    <row r="13933" spans="1:2" x14ac:dyDescent="0.25">
      <c r="A13933">
        <v>1393</v>
      </c>
      <c r="B13933">
        <v>53.669433428466341</v>
      </c>
    </row>
    <row r="13934" spans="1:2" x14ac:dyDescent="0.25">
      <c r="A13934">
        <v>1393.1</v>
      </c>
      <c r="B13934">
        <v>53.70249008561975</v>
      </c>
    </row>
    <row r="13935" spans="1:2" x14ac:dyDescent="0.25">
      <c r="A13935">
        <v>1393.2</v>
      </c>
      <c r="B13935">
        <v>53.735546742773089</v>
      </c>
    </row>
    <row r="13936" spans="1:2" x14ac:dyDescent="0.25">
      <c r="A13936">
        <v>1393.3</v>
      </c>
      <c r="B13936">
        <v>53.768603399926498</v>
      </c>
    </row>
    <row r="13937" spans="1:2" x14ac:dyDescent="0.25">
      <c r="A13937">
        <v>1393.4</v>
      </c>
      <c r="B13937">
        <v>53.801660057079843</v>
      </c>
    </row>
    <row r="13938" spans="1:2" x14ac:dyDescent="0.25">
      <c r="A13938">
        <v>1393.5</v>
      </c>
      <c r="B13938">
        <v>53.834716714233167</v>
      </c>
    </row>
    <row r="13939" spans="1:2" x14ac:dyDescent="0.25">
      <c r="A13939">
        <v>1393.6</v>
      </c>
      <c r="B13939">
        <v>53.867773371386583</v>
      </c>
    </row>
    <row r="13940" spans="1:2" x14ac:dyDescent="0.25">
      <c r="A13940">
        <v>1393.7</v>
      </c>
      <c r="B13940">
        <v>53.900830028539907</v>
      </c>
    </row>
    <row r="13941" spans="1:2" x14ac:dyDescent="0.25">
      <c r="A13941">
        <v>1393.8</v>
      </c>
      <c r="B13941">
        <v>53.933886685693331</v>
      </c>
    </row>
    <row r="13942" spans="1:2" x14ac:dyDescent="0.25">
      <c r="A13942">
        <v>1393.9</v>
      </c>
      <c r="B13942">
        <v>53.966943342846662</v>
      </c>
    </row>
    <row r="13943" spans="1:2" x14ac:dyDescent="0.25">
      <c r="A13943">
        <v>1394</v>
      </c>
      <c r="B13943">
        <v>54</v>
      </c>
    </row>
    <row r="13944" spans="1:2" x14ac:dyDescent="0.25">
      <c r="A13944">
        <v>1394.1</v>
      </c>
      <c r="B13944">
        <v>54.065315737866257</v>
      </c>
    </row>
    <row r="13945" spans="1:2" x14ac:dyDescent="0.25">
      <c r="A13945">
        <v>1394.2</v>
      </c>
      <c r="B13945">
        <v>54.130631475732358</v>
      </c>
    </row>
    <row r="13946" spans="1:2" x14ac:dyDescent="0.25">
      <c r="A13946">
        <v>1394.3</v>
      </c>
      <c r="B13946">
        <v>54.195947213598622</v>
      </c>
    </row>
    <row r="13947" spans="1:2" x14ac:dyDescent="0.25">
      <c r="A13947">
        <v>1394.4</v>
      </c>
      <c r="B13947">
        <v>54.26126295146473</v>
      </c>
    </row>
    <row r="13948" spans="1:2" x14ac:dyDescent="0.25">
      <c r="A13948">
        <v>1394.5</v>
      </c>
      <c r="B13948">
        <v>54.32657868933083</v>
      </c>
    </row>
    <row r="13949" spans="1:2" x14ac:dyDescent="0.25">
      <c r="A13949">
        <v>1394.6</v>
      </c>
      <c r="B13949">
        <v>54.391894427197087</v>
      </c>
    </row>
    <row r="13950" spans="1:2" x14ac:dyDescent="0.25">
      <c r="A13950">
        <v>1394.7</v>
      </c>
      <c r="B13950">
        <v>54.457210165063202</v>
      </c>
    </row>
    <row r="13951" spans="1:2" x14ac:dyDescent="0.25">
      <c r="A13951">
        <v>1394.8</v>
      </c>
      <c r="B13951">
        <v>54.522525902929452</v>
      </c>
    </row>
    <row r="13952" spans="1:2" x14ac:dyDescent="0.25">
      <c r="A13952">
        <v>1394.9</v>
      </c>
      <c r="B13952">
        <v>54.58784164079556</v>
      </c>
    </row>
    <row r="13953" spans="1:2" x14ac:dyDescent="0.25">
      <c r="A13953">
        <v>1395</v>
      </c>
      <c r="B13953">
        <v>54.653157378661668</v>
      </c>
    </row>
    <row r="13954" spans="1:2" x14ac:dyDescent="0.25">
      <c r="A13954">
        <v>1395.1</v>
      </c>
      <c r="B13954">
        <v>54.687841640795547</v>
      </c>
    </row>
    <row r="13955" spans="1:2" x14ac:dyDescent="0.25">
      <c r="A13955">
        <v>1395.2</v>
      </c>
      <c r="B13955">
        <v>54.722525902929348</v>
      </c>
    </row>
    <row r="13956" spans="1:2" x14ac:dyDescent="0.25">
      <c r="A13956">
        <v>1395.3</v>
      </c>
      <c r="B13956">
        <v>54.757210165063228</v>
      </c>
    </row>
    <row r="13957" spans="1:2" x14ac:dyDescent="0.25">
      <c r="A13957">
        <v>1395.4</v>
      </c>
      <c r="B13957">
        <v>54.791894427197029</v>
      </c>
    </row>
    <row r="13958" spans="1:2" x14ac:dyDescent="0.25">
      <c r="A13958">
        <v>1395.5</v>
      </c>
      <c r="B13958">
        <v>54.82657868933083</v>
      </c>
    </row>
    <row r="13959" spans="1:2" x14ac:dyDescent="0.25">
      <c r="A13959">
        <v>1395.6</v>
      </c>
      <c r="B13959">
        <v>54.861262951464717</v>
      </c>
    </row>
    <row r="13960" spans="1:2" x14ac:dyDescent="0.25">
      <c r="A13960">
        <v>1395.7</v>
      </c>
      <c r="B13960">
        <v>54.895947213598518</v>
      </c>
    </row>
    <row r="13961" spans="1:2" x14ac:dyDescent="0.25">
      <c r="A13961">
        <v>1395.8</v>
      </c>
      <c r="B13961">
        <v>54.930631475732397</v>
      </c>
    </row>
    <row r="13962" spans="1:2" x14ac:dyDescent="0.25">
      <c r="A13962">
        <v>1395.9</v>
      </c>
      <c r="B13962">
        <v>54.965315737866199</v>
      </c>
    </row>
    <row r="13963" spans="1:2" x14ac:dyDescent="0.25">
      <c r="A13963">
        <v>1396</v>
      </c>
      <c r="B13963">
        <v>55</v>
      </c>
    </row>
    <row r="13964" spans="1:2" x14ac:dyDescent="0.25">
      <c r="A13964">
        <v>1396.1</v>
      </c>
      <c r="B13964">
        <v>54.899999999999856</v>
      </c>
    </row>
    <row r="13965" spans="1:2" x14ac:dyDescent="0.25">
      <c r="A13965">
        <v>1396.2</v>
      </c>
      <c r="B13965">
        <v>54.799999999999947</v>
      </c>
    </row>
    <row r="13966" spans="1:2" x14ac:dyDescent="0.25">
      <c r="A13966">
        <v>1396.3</v>
      </c>
      <c r="B13966">
        <v>54.699999999999818</v>
      </c>
    </row>
    <row r="13967" spans="1:2" x14ac:dyDescent="0.25">
      <c r="A13967">
        <v>1396.4</v>
      </c>
      <c r="B13967">
        <v>54.599999999999909</v>
      </c>
    </row>
    <row r="13968" spans="1:2" x14ac:dyDescent="0.25">
      <c r="A13968">
        <v>1396.5</v>
      </c>
      <c r="B13968">
        <v>54.5</v>
      </c>
    </row>
    <row r="13969" spans="1:2" x14ac:dyDescent="0.25">
      <c r="A13969">
        <v>1396.6</v>
      </c>
      <c r="B13969">
        <v>54.399999999999856</v>
      </c>
    </row>
    <row r="13970" spans="1:2" x14ac:dyDescent="0.25">
      <c r="A13970">
        <v>1396.7</v>
      </c>
      <c r="B13970">
        <v>54.299999999999947</v>
      </c>
    </row>
    <row r="13971" spans="1:2" x14ac:dyDescent="0.25">
      <c r="A13971">
        <v>1396.8</v>
      </c>
      <c r="B13971">
        <v>54.199999999999818</v>
      </c>
    </row>
    <row r="13972" spans="1:2" x14ac:dyDescent="0.25">
      <c r="A13972">
        <v>1396.9</v>
      </c>
      <c r="B13972">
        <v>54.099999999999909</v>
      </c>
    </row>
    <row r="13973" spans="1:2" x14ac:dyDescent="0.25">
      <c r="A13973">
        <v>1397</v>
      </c>
      <c r="B13973">
        <v>54</v>
      </c>
    </row>
    <row r="13974" spans="1:2" x14ac:dyDescent="0.25">
      <c r="A13974">
        <v>1397.1</v>
      </c>
      <c r="B13974">
        <v>53.936881528857377</v>
      </c>
    </row>
    <row r="13975" spans="1:2" x14ac:dyDescent="0.25">
      <c r="A13975">
        <v>1397.2</v>
      </c>
      <c r="B13975">
        <v>53.873763057714903</v>
      </c>
    </row>
    <row r="13976" spans="1:2" x14ac:dyDescent="0.25">
      <c r="A13976">
        <v>1397.3</v>
      </c>
      <c r="B13976">
        <v>53.810644586572273</v>
      </c>
    </row>
    <row r="13977" spans="1:2" x14ac:dyDescent="0.25">
      <c r="A13977">
        <v>1397.4</v>
      </c>
      <c r="B13977">
        <v>53.747526115429793</v>
      </c>
    </row>
    <row r="13978" spans="1:2" x14ac:dyDescent="0.25">
      <c r="A13978">
        <v>1397.5</v>
      </c>
      <c r="B13978">
        <v>53.684407644287312</v>
      </c>
    </row>
    <row r="13979" spans="1:2" x14ac:dyDescent="0.25">
      <c r="A13979">
        <v>1397.6</v>
      </c>
      <c r="B13979">
        <v>53.621289173144689</v>
      </c>
    </row>
    <row r="13980" spans="1:2" x14ac:dyDescent="0.25">
      <c r="A13980">
        <v>1397.7</v>
      </c>
      <c r="B13980">
        <v>53.558170702002208</v>
      </c>
    </row>
    <row r="13981" spans="1:2" x14ac:dyDescent="0.25">
      <c r="A13981">
        <v>1397.8</v>
      </c>
      <c r="B13981">
        <v>53.495052230859592</v>
      </c>
    </row>
    <row r="13982" spans="1:2" x14ac:dyDescent="0.25">
      <c r="A13982">
        <v>1397.9</v>
      </c>
      <c r="B13982">
        <v>53.431933759717097</v>
      </c>
    </row>
    <row r="13983" spans="1:2" x14ac:dyDescent="0.25">
      <c r="A13983">
        <v>1398</v>
      </c>
      <c r="B13983">
        <v>53.368815288574623</v>
      </c>
    </row>
    <row r="13984" spans="1:2" x14ac:dyDescent="0.25">
      <c r="A13984">
        <v>1398.1</v>
      </c>
      <c r="B13984">
        <v>53.269466330566672</v>
      </c>
    </row>
    <row r="13985" spans="1:2" x14ac:dyDescent="0.25">
      <c r="A13985">
        <v>1398.2</v>
      </c>
      <c r="B13985">
        <v>53.170117372558948</v>
      </c>
    </row>
    <row r="13986" spans="1:2" x14ac:dyDescent="0.25">
      <c r="A13986">
        <v>1398.3</v>
      </c>
      <c r="B13986">
        <v>53.070768414550997</v>
      </c>
    </row>
    <row r="13987" spans="1:2" x14ac:dyDescent="0.25">
      <c r="A13987">
        <v>1398.4</v>
      </c>
      <c r="B13987">
        <v>52.971419456543281</v>
      </c>
    </row>
    <row r="13988" spans="1:2" x14ac:dyDescent="0.25">
      <c r="A13988">
        <v>1398.5</v>
      </c>
      <c r="B13988">
        <v>52.872070498535557</v>
      </c>
    </row>
    <row r="13989" spans="1:2" x14ac:dyDescent="0.25">
      <c r="A13989">
        <v>1398.6</v>
      </c>
      <c r="B13989">
        <v>52.772721540527613</v>
      </c>
    </row>
    <row r="13990" spans="1:2" x14ac:dyDescent="0.25">
      <c r="A13990">
        <v>1398.7</v>
      </c>
      <c r="B13990">
        <v>52.673372582519882</v>
      </c>
    </row>
    <row r="13991" spans="1:2" x14ac:dyDescent="0.25">
      <c r="A13991">
        <v>1398.8</v>
      </c>
      <c r="B13991">
        <v>52.574023624511938</v>
      </c>
    </row>
    <row r="13992" spans="1:2" x14ac:dyDescent="0.25">
      <c r="A13992">
        <v>1398.9</v>
      </c>
      <c r="B13992">
        <v>52.474674666504207</v>
      </c>
    </row>
    <row r="13993" spans="1:2" x14ac:dyDescent="0.25">
      <c r="A13993">
        <v>1399</v>
      </c>
      <c r="B13993">
        <v>52.37532570849649</v>
      </c>
    </row>
    <row r="13994" spans="1:2" x14ac:dyDescent="0.25">
      <c r="A13994">
        <v>1399.1</v>
      </c>
      <c r="B13994">
        <v>52.337793137646791</v>
      </c>
    </row>
    <row r="13995" spans="1:2" x14ac:dyDescent="0.25">
      <c r="A13995">
        <v>1399.2</v>
      </c>
      <c r="B13995">
        <v>52.300260566797178</v>
      </c>
    </row>
    <row r="13996" spans="1:2" x14ac:dyDescent="0.25">
      <c r="A13996">
        <v>1399.3</v>
      </c>
      <c r="B13996">
        <v>52.262727995947472</v>
      </c>
    </row>
    <row r="13997" spans="1:2" x14ac:dyDescent="0.25">
      <c r="A13997">
        <v>1399.4</v>
      </c>
      <c r="B13997">
        <v>52.225195425097859</v>
      </c>
    </row>
    <row r="13998" spans="1:2" x14ac:dyDescent="0.25">
      <c r="A13998">
        <v>1399.5</v>
      </c>
      <c r="B13998">
        <v>52.187662854248252</v>
      </c>
    </row>
    <row r="13999" spans="1:2" x14ac:dyDescent="0.25">
      <c r="A13999">
        <v>1399.6</v>
      </c>
      <c r="B13999">
        <v>52.150130283398553</v>
      </c>
    </row>
    <row r="14000" spans="1:2" x14ac:dyDescent="0.25">
      <c r="A14000">
        <v>1399.7</v>
      </c>
      <c r="B14000">
        <v>52.112597712548933</v>
      </c>
    </row>
    <row r="14001" spans="1:2" x14ac:dyDescent="0.25">
      <c r="A14001">
        <v>1399.8</v>
      </c>
      <c r="B14001">
        <v>52.075065141699227</v>
      </c>
    </row>
    <row r="14002" spans="1:2" x14ac:dyDescent="0.25">
      <c r="A14002">
        <v>1399.9</v>
      </c>
      <c r="B14002">
        <v>52.037532570849613</v>
      </c>
    </row>
    <row r="14003" spans="1:2" x14ac:dyDescent="0.25">
      <c r="A14003">
        <v>1400</v>
      </c>
      <c r="B14003">
        <v>52</v>
      </c>
    </row>
    <row r="14004" spans="1:2" x14ac:dyDescent="0.25">
      <c r="A14004">
        <v>1400.1</v>
      </c>
      <c r="B14004">
        <v>51.799999999999727</v>
      </c>
    </row>
    <row r="14005" spans="1:2" x14ac:dyDescent="0.25">
      <c r="A14005">
        <v>1400.2</v>
      </c>
      <c r="B14005">
        <v>51.599999999999909</v>
      </c>
    </row>
    <row r="14006" spans="1:2" x14ac:dyDescent="0.25">
      <c r="A14006">
        <v>1400.3</v>
      </c>
      <c r="B14006">
        <v>51.399999999999643</v>
      </c>
    </row>
    <row r="14007" spans="1:2" x14ac:dyDescent="0.25">
      <c r="A14007">
        <v>1400.4</v>
      </c>
      <c r="B14007">
        <v>51.199999999999818</v>
      </c>
    </row>
    <row r="14008" spans="1:2" x14ac:dyDescent="0.25">
      <c r="A14008">
        <v>1400.5</v>
      </c>
      <c r="B14008">
        <v>51</v>
      </c>
    </row>
    <row r="14009" spans="1:2" x14ac:dyDescent="0.25">
      <c r="A14009">
        <v>1400.6</v>
      </c>
      <c r="B14009">
        <v>50.799999999999727</v>
      </c>
    </row>
    <row r="14010" spans="1:2" x14ac:dyDescent="0.25">
      <c r="A14010">
        <v>1400.7</v>
      </c>
      <c r="B14010">
        <v>50.599999999999909</v>
      </c>
    </row>
    <row r="14011" spans="1:2" x14ac:dyDescent="0.25">
      <c r="A14011">
        <v>1400.8</v>
      </c>
      <c r="B14011">
        <v>50.399999999999643</v>
      </c>
    </row>
    <row r="14012" spans="1:2" x14ac:dyDescent="0.25">
      <c r="A14012">
        <v>1400.9</v>
      </c>
      <c r="B14012">
        <v>50.199999999999818</v>
      </c>
    </row>
    <row r="14013" spans="1:2" x14ac:dyDescent="0.25">
      <c r="A14013">
        <v>1401</v>
      </c>
      <c r="B14013">
        <v>50</v>
      </c>
    </row>
    <row r="14014" spans="1:2" x14ac:dyDescent="0.25">
      <c r="A14014">
        <v>1401.1</v>
      </c>
      <c r="B14014">
        <v>49.839322936327953</v>
      </c>
    </row>
    <row r="14015" spans="1:2" x14ac:dyDescent="0.25">
      <c r="A14015">
        <v>1401.2</v>
      </c>
      <c r="B14015">
        <v>49.678645872656247</v>
      </c>
    </row>
    <row r="14016" spans="1:2" x14ac:dyDescent="0.25">
      <c r="A14016">
        <v>1401.3</v>
      </c>
      <c r="B14016">
        <v>49.517968808984193</v>
      </c>
    </row>
    <row r="14017" spans="1:2" x14ac:dyDescent="0.25">
      <c r="A14017">
        <v>1401.4</v>
      </c>
      <c r="B14017">
        <v>49.357291745312502</v>
      </c>
    </row>
    <row r="14018" spans="1:2" x14ac:dyDescent="0.25">
      <c r="A14018">
        <v>1401.5</v>
      </c>
      <c r="B14018">
        <v>49.19661468164081</v>
      </c>
    </row>
    <row r="14019" spans="1:2" x14ac:dyDescent="0.25">
      <c r="A14019">
        <v>1401.6</v>
      </c>
      <c r="B14019">
        <v>49.035937617968763</v>
      </c>
    </row>
    <row r="14020" spans="1:2" x14ac:dyDescent="0.25">
      <c r="A14020">
        <v>1401.7</v>
      </c>
      <c r="B14020">
        <v>48.875260554297057</v>
      </c>
    </row>
    <row r="14021" spans="1:2" x14ac:dyDescent="0.25">
      <c r="A14021">
        <v>1401.8</v>
      </c>
      <c r="B14021">
        <v>48.714583490625003</v>
      </c>
    </row>
    <row r="14022" spans="1:2" x14ac:dyDescent="0.25">
      <c r="A14022">
        <v>1401.9</v>
      </c>
      <c r="B14022">
        <v>48.553906426953311</v>
      </c>
    </row>
    <row r="14023" spans="1:2" x14ac:dyDescent="0.25">
      <c r="A14023">
        <v>1402</v>
      </c>
      <c r="B14023">
        <v>48.39322936328162</v>
      </c>
    </row>
    <row r="14024" spans="1:2" x14ac:dyDescent="0.25">
      <c r="A14024">
        <v>1402.1</v>
      </c>
      <c r="B14024">
        <v>48.153906426953128</v>
      </c>
    </row>
    <row r="14025" spans="1:2" x14ac:dyDescent="0.25">
      <c r="A14025">
        <v>1402.2</v>
      </c>
      <c r="B14025">
        <v>47.914583490625184</v>
      </c>
    </row>
    <row r="14026" spans="1:2" x14ac:dyDescent="0.25">
      <c r="A14026">
        <v>1402.3</v>
      </c>
      <c r="B14026">
        <v>47.675260554296699</v>
      </c>
    </row>
    <row r="14027" spans="1:2" x14ac:dyDescent="0.25">
      <c r="A14027">
        <v>1402.4</v>
      </c>
      <c r="B14027">
        <v>47.435937617968747</v>
      </c>
    </row>
    <row r="14028" spans="1:2" x14ac:dyDescent="0.25">
      <c r="A14028">
        <v>1402.5</v>
      </c>
      <c r="B14028">
        <v>47.19661468164081</v>
      </c>
    </row>
    <row r="14029" spans="1:2" x14ac:dyDescent="0.25">
      <c r="A14029">
        <v>1402.6</v>
      </c>
      <c r="B14029">
        <v>46.957291745312318</v>
      </c>
    </row>
    <row r="14030" spans="1:2" x14ac:dyDescent="0.25">
      <c r="A14030">
        <v>1402.7</v>
      </c>
      <c r="B14030">
        <v>46.717968808984367</v>
      </c>
    </row>
    <row r="14031" spans="1:2" x14ac:dyDescent="0.25">
      <c r="A14031">
        <v>1402.8</v>
      </c>
      <c r="B14031">
        <v>46.478645872655889</v>
      </c>
    </row>
    <row r="14032" spans="1:2" x14ac:dyDescent="0.25">
      <c r="A14032">
        <v>1402.9</v>
      </c>
      <c r="B14032">
        <v>46.239322936327937</v>
      </c>
    </row>
    <row r="14033" spans="1:2" x14ac:dyDescent="0.25">
      <c r="A14033">
        <v>1403</v>
      </c>
      <c r="B14033">
        <v>46</v>
      </c>
    </row>
    <row r="14034" spans="1:2" x14ac:dyDescent="0.25">
      <c r="A14034">
        <v>1403.1</v>
      </c>
      <c r="B14034">
        <v>45.699999999999591</v>
      </c>
    </row>
    <row r="14035" spans="1:2" x14ac:dyDescent="0.25">
      <c r="A14035">
        <v>1403.2</v>
      </c>
      <c r="B14035">
        <v>45.399999999999856</v>
      </c>
    </row>
    <row r="14036" spans="1:2" x14ac:dyDescent="0.25">
      <c r="A14036">
        <v>1403.3</v>
      </c>
      <c r="B14036">
        <v>45.099999999999447</v>
      </c>
    </row>
    <row r="14037" spans="1:2" x14ac:dyDescent="0.25">
      <c r="A14037">
        <v>1403.4</v>
      </c>
      <c r="B14037">
        <v>44.799999999999727</v>
      </c>
    </row>
    <row r="14038" spans="1:2" x14ac:dyDescent="0.25">
      <c r="A14038">
        <v>1403.5</v>
      </c>
      <c r="B14038">
        <v>44.5</v>
      </c>
    </row>
    <row r="14039" spans="1:2" x14ac:dyDescent="0.25">
      <c r="A14039">
        <v>1403.6</v>
      </c>
      <c r="B14039">
        <v>44.199999999999591</v>
      </c>
    </row>
    <row r="14040" spans="1:2" x14ac:dyDescent="0.25">
      <c r="A14040">
        <v>1403.7</v>
      </c>
      <c r="B14040">
        <v>43.899999999999856</v>
      </c>
    </row>
    <row r="14041" spans="1:2" x14ac:dyDescent="0.25">
      <c r="A14041">
        <v>1403.8</v>
      </c>
      <c r="B14041">
        <v>43.599999999999447</v>
      </c>
    </row>
    <row r="14042" spans="1:2" x14ac:dyDescent="0.25">
      <c r="A14042">
        <v>1403.9</v>
      </c>
      <c r="B14042">
        <v>43.299999999999727</v>
      </c>
    </row>
    <row r="14043" spans="1:2" x14ac:dyDescent="0.25">
      <c r="A14043">
        <v>1404</v>
      </c>
      <c r="B14043">
        <v>43</v>
      </c>
    </row>
    <row r="14044" spans="1:2" x14ac:dyDescent="0.25">
      <c r="A14044">
        <v>1404.1</v>
      </c>
      <c r="B14044">
        <v>42.499999999999318</v>
      </c>
    </row>
    <row r="14045" spans="1:2" x14ac:dyDescent="0.25">
      <c r="A14045">
        <v>1404.2</v>
      </c>
      <c r="B14045">
        <v>41.999999999999773</v>
      </c>
    </row>
    <row r="14046" spans="1:2" x14ac:dyDescent="0.25">
      <c r="A14046">
        <v>1404.3</v>
      </c>
      <c r="B14046">
        <v>41.499999999999091</v>
      </c>
    </row>
    <row r="14047" spans="1:2" x14ac:dyDescent="0.25">
      <c r="A14047">
        <v>1404.4</v>
      </c>
      <c r="B14047">
        <v>40.999999999999552</v>
      </c>
    </row>
    <row r="14048" spans="1:2" x14ac:dyDescent="0.25">
      <c r="A14048">
        <v>1404.5</v>
      </c>
      <c r="B14048">
        <v>40.5</v>
      </c>
    </row>
    <row r="14049" spans="1:2" x14ac:dyDescent="0.25">
      <c r="A14049">
        <v>1404.6</v>
      </c>
      <c r="B14049">
        <v>39.999999999999318</v>
      </c>
    </row>
    <row r="14050" spans="1:2" x14ac:dyDescent="0.25">
      <c r="A14050">
        <v>1404.7</v>
      </c>
      <c r="B14050">
        <v>39.499999999999773</v>
      </c>
    </row>
    <row r="14051" spans="1:2" x14ac:dyDescent="0.25">
      <c r="A14051">
        <v>1404.8</v>
      </c>
      <c r="B14051">
        <v>38.999999999999091</v>
      </c>
    </row>
    <row r="14052" spans="1:2" x14ac:dyDescent="0.25">
      <c r="A14052">
        <v>1404.9</v>
      </c>
      <c r="B14052">
        <v>38.499999999999552</v>
      </c>
    </row>
    <row r="14053" spans="1:2" x14ac:dyDescent="0.25">
      <c r="A14053">
        <v>1405</v>
      </c>
      <c r="B14053">
        <v>38</v>
      </c>
    </row>
    <row r="14054" spans="1:2" x14ac:dyDescent="0.25">
      <c r="A14054">
        <v>1405.1</v>
      </c>
      <c r="B14054">
        <v>37.499999999999318</v>
      </c>
    </row>
    <row r="14055" spans="1:2" x14ac:dyDescent="0.25">
      <c r="A14055">
        <v>1405.2</v>
      </c>
      <c r="B14055">
        <v>36.999999999999773</v>
      </c>
    </row>
    <row r="14056" spans="1:2" x14ac:dyDescent="0.25">
      <c r="A14056">
        <v>1405.3</v>
      </c>
      <c r="B14056">
        <v>36.499999999999091</v>
      </c>
    </row>
    <row r="14057" spans="1:2" x14ac:dyDescent="0.25">
      <c r="A14057">
        <v>1405.4</v>
      </c>
      <c r="B14057">
        <v>35.999999999999552</v>
      </c>
    </row>
    <row r="14058" spans="1:2" x14ac:dyDescent="0.25">
      <c r="A14058">
        <v>1405.5</v>
      </c>
      <c r="B14058">
        <v>35.5</v>
      </c>
    </row>
    <row r="14059" spans="1:2" x14ac:dyDescent="0.25">
      <c r="A14059">
        <v>1405.6</v>
      </c>
      <c r="B14059">
        <v>34.999999999999318</v>
      </c>
    </row>
    <row r="14060" spans="1:2" x14ac:dyDescent="0.25">
      <c r="A14060">
        <v>1405.7</v>
      </c>
      <c r="B14060">
        <v>34.499999999999773</v>
      </c>
    </row>
    <row r="14061" spans="1:2" x14ac:dyDescent="0.25">
      <c r="A14061">
        <v>1405.8</v>
      </c>
      <c r="B14061">
        <v>33.999999999999091</v>
      </c>
    </row>
    <row r="14062" spans="1:2" x14ac:dyDescent="0.25">
      <c r="A14062">
        <v>1405.9</v>
      </c>
      <c r="B14062">
        <v>33.499999999999552</v>
      </c>
    </row>
    <row r="14063" spans="1:2" x14ac:dyDescent="0.25">
      <c r="A14063">
        <v>1406</v>
      </c>
      <c r="B14063">
        <v>33</v>
      </c>
    </row>
    <row r="14064" spans="1:2" x14ac:dyDescent="0.25">
      <c r="A14064">
        <v>1406.1</v>
      </c>
      <c r="B14064">
        <v>32.484993468334324</v>
      </c>
    </row>
    <row r="14065" spans="1:2" x14ac:dyDescent="0.25">
      <c r="A14065">
        <v>1406.2</v>
      </c>
      <c r="B14065">
        <v>31.969986936669819</v>
      </c>
    </row>
    <row r="14066" spans="1:2" x14ac:dyDescent="0.25">
      <c r="A14066">
        <v>1406.3</v>
      </c>
      <c r="B14066">
        <v>31.454980405004139</v>
      </c>
    </row>
    <row r="14067" spans="1:2" x14ac:dyDescent="0.25">
      <c r="A14067">
        <v>1406.4</v>
      </c>
      <c r="B14067">
        <v>30.939973873339639</v>
      </c>
    </row>
    <row r="14068" spans="1:2" x14ac:dyDescent="0.25">
      <c r="A14068">
        <v>1406.5</v>
      </c>
      <c r="B14068">
        <v>30.424967341675131</v>
      </c>
    </row>
    <row r="14069" spans="1:2" x14ac:dyDescent="0.25">
      <c r="A14069">
        <v>1406.6</v>
      </c>
      <c r="B14069">
        <v>29.909960810009458</v>
      </c>
    </row>
    <row r="14070" spans="1:2" x14ac:dyDescent="0.25">
      <c r="A14070">
        <v>1406.7</v>
      </c>
      <c r="B14070">
        <v>29.394954278344951</v>
      </c>
    </row>
    <row r="14071" spans="1:2" x14ac:dyDescent="0.25">
      <c r="A14071">
        <v>1406.8</v>
      </c>
      <c r="B14071">
        <v>28.879947746679282</v>
      </c>
    </row>
    <row r="14072" spans="1:2" x14ac:dyDescent="0.25">
      <c r="A14072">
        <v>1406.9</v>
      </c>
      <c r="B14072">
        <v>28.36494121501477</v>
      </c>
    </row>
    <row r="14073" spans="1:2" x14ac:dyDescent="0.25">
      <c r="A14073">
        <v>1407</v>
      </c>
      <c r="B14073">
        <v>27.84993468335027</v>
      </c>
    </row>
    <row r="14074" spans="1:2" x14ac:dyDescent="0.25">
      <c r="A14074">
        <v>1407.1</v>
      </c>
      <c r="B14074">
        <v>27.664941215014991</v>
      </c>
    </row>
    <row r="14075" spans="1:2" x14ac:dyDescent="0.25">
      <c r="A14075">
        <v>1407.2</v>
      </c>
      <c r="B14075">
        <v>27.479947746680129</v>
      </c>
    </row>
    <row r="14076" spans="1:2" x14ac:dyDescent="0.25">
      <c r="A14076">
        <v>1407.3</v>
      </c>
      <c r="B14076">
        <v>27.29495427834485</v>
      </c>
    </row>
    <row r="14077" spans="1:2" x14ac:dyDescent="0.25">
      <c r="A14077">
        <v>1407.4</v>
      </c>
      <c r="B14077">
        <v>27.109960810009991</v>
      </c>
    </row>
    <row r="14078" spans="1:2" x14ac:dyDescent="0.25">
      <c r="A14078">
        <v>1407.5</v>
      </c>
      <c r="B14078">
        <v>26.924967341675131</v>
      </c>
    </row>
    <row r="14079" spans="1:2" x14ac:dyDescent="0.25">
      <c r="A14079">
        <v>1407.6</v>
      </c>
      <c r="B14079">
        <v>26.73997387333986</v>
      </c>
    </row>
    <row r="14080" spans="1:2" x14ac:dyDescent="0.25">
      <c r="A14080">
        <v>1407.7</v>
      </c>
      <c r="B14080">
        <v>26.554980405005001</v>
      </c>
    </row>
    <row r="14081" spans="1:2" x14ac:dyDescent="0.25">
      <c r="A14081">
        <v>1407.8</v>
      </c>
      <c r="B14081">
        <v>26.369986936669719</v>
      </c>
    </row>
    <row r="14082" spans="1:2" x14ac:dyDescent="0.25">
      <c r="A14082">
        <v>1407.9</v>
      </c>
      <c r="B14082">
        <v>26.184993468334859</v>
      </c>
    </row>
    <row r="14083" spans="1:2" x14ac:dyDescent="0.25">
      <c r="A14083">
        <v>1408</v>
      </c>
      <c r="B14083">
        <v>26</v>
      </c>
    </row>
    <row r="14084" spans="1:2" x14ac:dyDescent="0.25">
      <c r="A14084">
        <v>1408.1</v>
      </c>
      <c r="B14084">
        <v>26.10000000000014</v>
      </c>
    </row>
    <row r="14085" spans="1:2" x14ac:dyDescent="0.25">
      <c r="A14085">
        <v>1408.2</v>
      </c>
      <c r="B14085">
        <v>26.200000000000049</v>
      </c>
    </row>
    <row r="14086" spans="1:2" x14ac:dyDescent="0.25">
      <c r="A14086">
        <v>1408.3</v>
      </c>
      <c r="B14086">
        <v>26.300000000000178</v>
      </c>
    </row>
    <row r="14087" spans="1:2" x14ac:dyDescent="0.25">
      <c r="A14087">
        <v>1408.4</v>
      </c>
      <c r="B14087">
        <v>26.400000000000091</v>
      </c>
    </row>
    <row r="14088" spans="1:2" x14ac:dyDescent="0.25">
      <c r="A14088">
        <v>1408.5</v>
      </c>
      <c r="B14088">
        <v>26.5</v>
      </c>
    </row>
    <row r="14089" spans="1:2" x14ac:dyDescent="0.25">
      <c r="A14089">
        <v>1408.6</v>
      </c>
      <c r="B14089">
        <v>26.60000000000014</v>
      </c>
    </row>
    <row r="14090" spans="1:2" x14ac:dyDescent="0.25">
      <c r="A14090">
        <v>1408.7</v>
      </c>
      <c r="B14090">
        <v>26.700000000000049</v>
      </c>
    </row>
    <row r="14091" spans="1:2" x14ac:dyDescent="0.25">
      <c r="A14091">
        <v>1408.8</v>
      </c>
      <c r="B14091">
        <v>26.800000000000178</v>
      </c>
    </row>
    <row r="14092" spans="1:2" x14ac:dyDescent="0.25">
      <c r="A14092">
        <v>1408.9</v>
      </c>
      <c r="B14092">
        <v>26.900000000000091</v>
      </c>
    </row>
    <row r="14093" spans="1:2" x14ac:dyDescent="0.25">
      <c r="A14093">
        <v>1409</v>
      </c>
      <c r="B14093">
        <v>27</v>
      </c>
    </row>
    <row r="14094" spans="1:2" x14ac:dyDescent="0.25">
      <c r="A14094">
        <v>1409.1</v>
      </c>
      <c r="B14094">
        <v>27</v>
      </c>
    </row>
    <row r="14095" spans="1:2" x14ac:dyDescent="0.25">
      <c r="A14095">
        <v>1409.2</v>
      </c>
      <c r="B14095">
        <v>27</v>
      </c>
    </row>
    <row r="14096" spans="1:2" x14ac:dyDescent="0.25">
      <c r="A14096">
        <v>1409.3</v>
      </c>
      <c r="B14096">
        <v>27</v>
      </c>
    </row>
    <row r="14097" spans="1:2" x14ac:dyDescent="0.25">
      <c r="A14097">
        <v>1409.4</v>
      </c>
      <c r="B14097">
        <v>27</v>
      </c>
    </row>
    <row r="14098" spans="1:2" x14ac:dyDescent="0.25">
      <c r="A14098">
        <v>1409.5</v>
      </c>
      <c r="B14098">
        <v>27</v>
      </c>
    </row>
    <row r="14099" spans="1:2" x14ac:dyDescent="0.25">
      <c r="A14099">
        <v>1409.6</v>
      </c>
      <c r="B14099">
        <v>27</v>
      </c>
    </row>
    <row r="14100" spans="1:2" x14ac:dyDescent="0.25">
      <c r="A14100">
        <v>1409.7</v>
      </c>
      <c r="B14100">
        <v>27</v>
      </c>
    </row>
    <row r="14101" spans="1:2" x14ac:dyDescent="0.25">
      <c r="A14101">
        <v>1409.8</v>
      </c>
      <c r="B14101">
        <v>27</v>
      </c>
    </row>
    <row r="14102" spans="1:2" x14ac:dyDescent="0.25">
      <c r="A14102">
        <v>1409.9</v>
      </c>
      <c r="B14102">
        <v>27</v>
      </c>
    </row>
    <row r="14103" spans="1:2" x14ac:dyDescent="0.25">
      <c r="A14103">
        <v>1410</v>
      </c>
      <c r="B14103">
        <v>27</v>
      </c>
    </row>
    <row r="14104" spans="1:2" x14ac:dyDescent="0.25">
      <c r="A14104">
        <v>1410.1</v>
      </c>
      <c r="B14104">
        <v>27</v>
      </c>
    </row>
    <row r="14105" spans="1:2" x14ac:dyDescent="0.25">
      <c r="A14105">
        <v>1410.2</v>
      </c>
      <c r="B14105">
        <v>27</v>
      </c>
    </row>
    <row r="14106" spans="1:2" x14ac:dyDescent="0.25">
      <c r="A14106">
        <v>1410.3</v>
      </c>
      <c r="B14106">
        <v>27</v>
      </c>
    </row>
    <row r="14107" spans="1:2" x14ac:dyDescent="0.25">
      <c r="A14107">
        <v>1410.4</v>
      </c>
      <c r="B14107">
        <v>27</v>
      </c>
    </row>
    <row r="14108" spans="1:2" x14ac:dyDescent="0.25">
      <c r="A14108">
        <v>1410.5</v>
      </c>
      <c r="B14108">
        <v>27</v>
      </c>
    </row>
    <row r="14109" spans="1:2" x14ac:dyDescent="0.25">
      <c r="A14109">
        <v>1410.6</v>
      </c>
      <c r="B14109">
        <v>27</v>
      </c>
    </row>
    <row r="14110" spans="1:2" x14ac:dyDescent="0.25">
      <c r="A14110">
        <v>1410.7</v>
      </c>
      <c r="B14110">
        <v>27</v>
      </c>
    </row>
    <row r="14111" spans="1:2" x14ac:dyDescent="0.25">
      <c r="A14111">
        <v>1410.8</v>
      </c>
      <c r="B14111">
        <v>27</v>
      </c>
    </row>
    <row r="14112" spans="1:2" x14ac:dyDescent="0.25">
      <c r="A14112">
        <v>1410.9</v>
      </c>
      <c r="B14112">
        <v>27</v>
      </c>
    </row>
    <row r="14113" spans="1:2" x14ac:dyDescent="0.25">
      <c r="A14113">
        <v>1411</v>
      </c>
      <c r="B14113">
        <v>27</v>
      </c>
    </row>
    <row r="14114" spans="1:2" x14ac:dyDescent="0.25">
      <c r="A14114">
        <v>1411.1</v>
      </c>
      <c r="B14114">
        <v>27</v>
      </c>
    </row>
    <row r="14115" spans="1:2" x14ac:dyDescent="0.25">
      <c r="A14115">
        <v>1411.2</v>
      </c>
      <c r="B14115">
        <v>27</v>
      </c>
    </row>
    <row r="14116" spans="1:2" x14ac:dyDescent="0.25">
      <c r="A14116">
        <v>1411.3</v>
      </c>
      <c r="B14116">
        <v>27</v>
      </c>
    </row>
    <row r="14117" spans="1:2" x14ac:dyDescent="0.25">
      <c r="A14117">
        <v>1411.4</v>
      </c>
      <c r="B14117">
        <v>27</v>
      </c>
    </row>
    <row r="14118" spans="1:2" x14ac:dyDescent="0.25">
      <c r="A14118">
        <v>1411.5</v>
      </c>
      <c r="B14118">
        <v>27</v>
      </c>
    </row>
    <row r="14119" spans="1:2" x14ac:dyDescent="0.25">
      <c r="A14119">
        <v>1411.6</v>
      </c>
      <c r="B14119">
        <v>27</v>
      </c>
    </row>
    <row r="14120" spans="1:2" x14ac:dyDescent="0.25">
      <c r="A14120">
        <v>1411.7</v>
      </c>
      <c r="B14120">
        <v>27</v>
      </c>
    </row>
    <row r="14121" spans="1:2" x14ac:dyDescent="0.25">
      <c r="A14121">
        <v>1411.8</v>
      </c>
      <c r="B14121">
        <v>27</v>
      </c>
    </row>
    <row r="14122" spans="1:2" x14ac:dyDescent="0.25">
      <c r="A14122">
        <v>1411.9</v>
      </c>
      <c r="B14122">
        <v>27</v>
      </c>
    </row>
    <row r="14123" spans="1:2" x14ac:dyDescent="0.25">
      <c r="A14123">
        <v>1412</v>
      </c>
      <c r="B14123">
        <v>27</v>
      </c>
    </row>
    <row r="14124" spans="1:2" x14ac:dyDescent="0.25">
      <c r="A14124">
        <v>1412.1</v>
      </c>
      <c r="B14124">
        <v>26.89999999999986</v>
      </c>
    </row>
    <row r="14125" spans="1:2" x14ac:dyDescent="0.25">
      <c r="A14125">
        <v>1412.2</v>
      </c>
      <c r="B14125">
        <v>26.799999999999951</v>
      </c>
    </row>
    <row r="14126" spans="1:2" x14ac:dyDescent="0.25">
      <c r="A14126">
        <v>1412.3</v>
      </c>
      <c r="B14126">
        <v>26.699999999999822</v>
      </c>
    </row>
    <row r="14127" spans="1:2" x14ac:dyDescent="0.25">
      <c r="A14127">
        <v>1412.4</v>
      </c>
      <c r="B14127">
        <v>26.599999999999909</v>
      </c>
    </row>
    <row r="14128" spans="1:2" x14ac:dyDescent="0.25">
      <c r="A14128">
        <v>1412.5</v>
      </c>
      <c r="B14128">
        <v>26.5</v>
      </c>
    </row>
    <row r="14129" spans="1:2" x14ac:dyDescent="0.25">
      <c r="A14129">
        <v>1412.6</v>
      </c>
      <c r="B14129">
        <v>26.39999999999986</v>
      </c>
    </row>
    <row r="14130" spans="1:2" x14ac:dyDescent="0.25">
      <c r="A14130">
        <v>1412.7</v>
      </c>
      <c r="B14130">
        <v>26.299999999999951</v>
      </c>
    </row>
    <row r="14131" spans="1:2" x14ac:dyDescent="0.25">
      <c r="A14131">
        <v>1412.8</v>
      </c>
      <c r="B14131">
        <v>26.199999999999822</v>
      </c>
    </row>
    <row r="14132" spans="1:2" x14ac:dyDescent="0.25">
      <c r="A14132">
        <v>1412.9</v>
      </c>
      <c r="B14132">
        <v>26.099999999999909</v>
      </c>
    </row>
    <row r="14133" spans="1:2" x14ac:dyDescent="0.25">
      <c r="A14133">
        <v>1413</v>
      </c>
      <c r="B14133">
        <v>26</v>
      </c>
    </row>
    <row r="14134" spans="1:2" x14ac:dyDescent="0.25">
      <c r="A14134">
        <v>1413.1</v>
      </c>
      <c r="B14134">
        <v>26</v>
      </c>
    </row>
    <row r="14135" spans="1:2" x14ac:dyDescent="0.25">
      <c r="A14135">
        <v>1413.2</v>
      </c>
      <c r="B14135">
        <v>26</v>
      </c>
    </row>
    <row r="14136" spans="1:2" x14ac:dyDescent="0.25">
      <c r="A14136">
        <v>1413.3</v>
      </c>
      <c r="B14136">
        <v>26</v>
      </c>
    </row>
    <row r="14137" spans="1:2" x14ac:dyDescent="0.25">
      <c r="A14137">
        <v>1413.4</v>
      </c>
      <c r="B14137">
        <v>26</v>
      </c>
    </row>
    <row r="14138" spans="1:2" x14ac:dyDescent="0.25">
      <c r="A14138">
        <v>1413.5</v>
      </c>
      <c r="B14138">
        <v>26</v>
      </c>
    </row>
    <row r="14139" spans="1:2" x14ac:dyDescent="0.25">
      <c r="A14139">
        <v>1413.6</v>
      </c>
      <c r="B14139">
        <v>26</v>
      </c>
    </row>
    <row r="14140" spans="1:2" x14ac:dyDescent="0.25">
      <c r="A14140">
        <v>1413.7</v>
      </c>
      <c r="B14140">
        <v>26</v>
      </c>
    </row>
    <row r="14141" spans="1:2" x14ac:dyDescent="0.25">
      <c r="A14141">
        <v>1413.8</v>
      </c>
      <c r="B14141">
        <v>26</v>
      </c>
    </row>
    <row r="14142" spans="1:2" x14ac:dyDescent="0.25">
      <c r="A14142">
        <v>1413.9</v>
      </c>
      <c r="B14142">
        <v>26</v>
      </c>
    </row>
    <row r="14143" spans="1:2" x14ac:dyDescent="0.25">
      <c r="A14143">
        <v>1414</v>
      </c>
      <c r="B14143">
        <v>26</v>
      </c>
    </row>
    <row r="14144" spans="1:2" x14ac:dyDescent="0.25">
      <c r="A14144">
        <v>1414.1</v>
      </c>
      <c r="B14144">
        <v>26.05213213752446</v>
      </c>
    </row>
    <row r="14145" spans="1:2" x14ac:dyDescent="0.25">
      <c r="A14145">
        <v>1414.2</v>
      </c>
      <c r="B14145">
        <v>26.104264275048799</v>
      </c>
    </row>
    <row r="14146" spans="1:2" x14ac:dyDescent="0.25">
      <c r="A14146">
        <v>1414.3</v>
      </c>
      <c r="B14146">
        <v>26.156396412573262</v>
      </c>
    </row>
    <row r="14147" spans="1:2" x14ac:dyDescent="0.25">
      <c r="A14147">
        <v>1414.4</v>
      </c>
      <c r="B14147">
        <v>26.208528550097601</v>
      </c>
    </row>
    <row r="14148" spans="1:2" x14ac:dyDescent="0.25">
      <c r="A14148">
        <v>1414.5</v>
      </c>
      <c r="B14148">
        <v>26.26066068762194</v>
      </c>
    </row>
    <row r="14149" spans="1:2" x14ac:dyDescent="0.25">
      <c r="A14149">
        <v>1414.6</v>
      </c>
      <c r="B14149">
        <v>26.312792825146399</v>
      </c>
    </row>
    <row r="14150" spans="1:2" x14ac:dyDescent="0.25">
      <c r="A14150">
        <v>1414.7</v>
      </c>
      <c r="B14150">
        <v>26.364924962670742</v>
      </c>
    </row>
    <row r="14151" spans="1:2" x14ac:dyDescent="0.25">
      <c r="A14151">
        <v>1414.8</v>
      </c>
      <c r="B14151">
        <v>26.417057100195201</v>
      </c>
    </row>
    <row r="14152" spans="1:2" x14ac:dyDescent="0.25">
      <c r="A14152">
        <v>1414.9</v>
      </c>
      <c r="B14152">
        <v>26.46918923771954</v>
      </c>
    </row>
    <row r="14153" spans="1:2" x14ac:dyDescent="0.25">
      <c r="A14153">
        <v>1415</v>
      </c>
      <c r="B14153">
        <v>26.521321375243879</v>
      </c>
    </row>
    <row r="14154" spans="1:2" x14ac:dyDescent="0.25">
      <c r="A14154">
        <v>1415.1</v>
      </c>
      <c r="B14154">
        <v>26.920670333252239</v>
      </c>
    </row>
    <row r="14155" spans="1:2" x14ac:dyDescent="0.25">
      <c r="A14155">
        <v>1415.2</v>
      </c>
      <c r="B14155">
        <v>27.32001929125969</v>
      </c>
    </row>
    <row r="14156" spans="1:2" x14ac:dyDescent="0.25">
      <c r="A14156">
        <v>1415.3</v>
      </c>
      <c r="B14156">
        <v>27.719368249268051</v>
      </c>
    </row>
    <row r="14157" spans="1:2" x14ac:dyDescent="0.25">
      <c r="A14157">
        <v>1415.4</v>
      </c>
      <c r="B14157">
        <v>28.118717207275498</v>
      </c>
    </row>
    <row r="14158" spans="1:2" x14ac:dyDescent="0.25">
      <c r="A14158">
        <v>1415.5</v>
      </c>
      <c r="B14158">
        <v>28.518066165282949</v>
      </c>
    </row>
    <row r="14159" spans="1:2" x14ac:dyDescent="0.25">
      <c r="A14159">
        <v>1415.6</v>
      </c>
      <c r="B14159">
        <v>28.91741512329131</v>
      </c>
    </row>
    <row r="14160" spans="1:2" x14ac:dyDescent="0.25">
      <c r="A14160">
        <v>1415.7</v>
      </c>
      <c r="B14160">
        <v>29.316764081298761</v>
      </c>
    </row>
    <row r="14161" spans="1:2" x14ac:dyDescent="0.25">
      <c r="A14161">
        <v>1415.8</v>
      </c>
      <c r="B14161">
        <v>29.716113039307121</v>
      </c>
    </row>
    <row r="14162" spans="1:2" x14ac:dyDescent="0.25">
      <c r="A14162">
        <v>1415.9</v>
      </c>
      <c r="B14162">
        <v>30.115461997314569</v>
      </c>
    </row>
    <row r="14163" spans="1:2" x14ac:dyDescent="0.25">
      <c r="A14163">
        <v>1416</v>
      </c>
      <c r="B14163">
        <v>30.514810955322019</v>
      </c>
    </row>
    <row r="14164" spans="1:2" x14ac:dyDescent="0.25">
      <c r="A14164">
        <v>1416.1</v>
      </c>
      <c r="B14164">
        <v>30.714810955322289</v>
      </c>
    </row>
    <row r="14165" spans="1:2" x14ac:dyDescent="0.25">
      <c r="A14165">
        <v>1416.2</v>
      </c>
      <c r="B14165">
        <v>30.91481095532211</v>
      </c>
    </row>
    <row r="14166" spans="1:2" x14ac:dyDescent="0.25">
      <c r="A14166">
        <v>1416.3</v>
      </c>
      <c r="B14166">
        <v>31.11481095532238</v>
      </c>
    </row>
    <row r="14167" spans="1:2" x14ac:dyDescent="0.25">
      <c r="A14167">
        <v>1416.4</v>
      </c>
      <c r="B14167">
        <v>31.314810955322201</v>
      </c>
    </row>
    <row r="14168" spans="1:2" x14ac:dyDescent="0.25">
      <c r="A14168">
        <v>1416.5</v>
      </c>
      <c r="B14168">
        <v>31.514810955322019</v>
      </c>
    </row>
    <row r="14169" spans="1:2" x14ac:dyDescent="0.25">
      <c r="A14169">
        <v>1416.6</v>
      </c>
      <c r="B14169">
        <v>31.714810955322289</v>
      </c>
    </row>
    <row r="14170" spans="1:2" x14ac:dyDescent="0.25">
      <c r="A14170">
        <v>1416.7</v>
      </c>
      <c r="B14170">
        <v>31.91481095532211</v>
      </c>
    </row>
    <row r="14171" spans="1:2" x14ac:dyDescent="0.25">
      <c r="A14171">
        <v>1416.8</v>
      </c>
      <c r="B14171">
        <v>32.114810955322383</v>
      </c>
    </row>
    <row r="14172" spans="1:2" x14ac:dyDescent="0.25">
      <c r="A14172">
        <v>1416.9</v>
      </c>
      <c r="B14172">
        <v>32.314810955322201</v>
      </c>
    </row>
    <row r="14173" spans="1:2" x14ac:dyDescent="0.25">
      <c r="A14173">
        <v>1417</v>
      </c>
      <c r="B14173">
        <v>32.514810955322019</v>
      </c>
    </row>
    <row r="14174" spans="1:2" x14ac:dyDescent="0.25">
      <c r="A14174">
        <v>1417.1</v>
      </c>
      <c r="B14174">
        <v>32.863329859790291</v>
      </c>
    </row>
    <row r="14175" spans="1:2" x14ac:dyDescent="0.25">
      <c r="A14175">
        <v>1417.2</v>
      </c>
      <c r="B14175">
        <v>33.211848764257773</v>
      </c>
    </row>
    <row r="14176" spans="1:2" x14ac:dyDescent="0.25">
      <c r="A14176">
        <v>1417.3</v>
      </c>
      <c r="B14176">
        <v>33.560367668726037</v>
      </c>
    </row>
    <row r="14177" spans="1:2" x14ac:dyDescent="0.25">
      <c r="A14177">
        <v>1417.4</v>
      </c>
      <c r="B14177">
        <v>33.908886573193527</v>
      </c>
    </row>
    <row r="14178" spans="1:2" x14ac:dyDescent="0.25">
      <c r="A14178">
        <v>1417.5</v>
      </c>
      <c r="B14178">
        <v>34.25740547766101</v>
      </c>
    </row>
    <row r="14179" spans="1:2" x14ac:dyDescent="0.25">
      <c r="A14179">
        <v>1417.6</v>
      </c>
      <c r="B14179">
        <v>34.605924382129281</v>
      </c>
    </row>
    <row r="14180" spans="1:2" x14ac:dyDescent="0.25">
      <c r="A14180">
        <v>1417.7</v>
      </c>
      <c r="B14180">
        <v>34.954443286596756</v>
      </c>
    </row>
    <row r="14181" spans="1:2" x14ac:dyDescent="0.25">
      <c r="A14181">
        <v>1417.8</v>
      </c>
      <c r="B14181">
        <v>35.302962191065028</v>
      </c>
    </row>
    <row r="14182" spans="1:2" x14ac:dyDescent="0.25">
      <c r="A14182">
        <v>1417.9</v>
      </c>
      <c r="B14182">
        <v>35.651481095532517</v>
      </c>
    </row>
    <row r="14183" spans="1:2" x14ac:dyDescent="0.25">
      <c r="A14183">
        <v>1418</v>
      </c>
      <c r="B14183">
        <v>36</v>
      </c>
    </row>
    <row r="14184" spans="1:2" x14ac:dyDescent="0.25">
      <c r="A14184">
        <v>1418.1</v>
      </c>
      <c r="B14184">
        <v>36.300000000000409</v>
      </c>
    </row>
    <row r="14185" spans="1:2" x14ac:dyDescent="0.25">
      <c r="A14185">
        <v>1418.2</v>
      </c>
      <c r="B14185">
        <v>36.600000000000144</v>
      </c>
    </row>
    <row r="14186" spans="1:2" x14ac:dyDescent="0.25">
      <c r="A14186">
        <v>1418.3</v>
      </c>
      <c r="B14186">
        <v>36.900000000000553</v>
      </c>
    </row>
    <row r="14187" spans="1:2" x14ac:dyDescent="0.25">
      <c r="A14187">
        <v>1418.4</v>
      </c>
      <c r="B14187">
        <v>37.200000000000273</v>
      </c>
    </row>
    <row r="14188" spans="1:2" x14ac:dyDescent="0.25">
      <c r="A14188">
        <v>1418.5</v>
      </c>
      <c r="B14188">
        <v>37.5</v>
      </c>
    </row>
    <row r="14189" spans="1:2" x14ac:dyDescent="0.25">
      <c r="A14189">
        <v>1418.6</v>
      </c>
      <c r="B14189">
        <v>37.800000000000409</v>
      </c>
    </row>
    <row r="14190" spans="1:2" x14ac:dyDescent="0.25">
      <c r="A14190">
        <v>1418.7</v>
      </c>
      <c r="B14190">
        <v>38.100000000000144</v>
      </c>
    </row>
    <row r="14191" spans="1:2" x14ac:dyDescent="0.25">
      <c r="A14191">
        <v>1418.8</v>
      </c>
      <c r="B14191">
        <v>38.400000000000553</v>
      </c>
    </row>
    <row r="14192" spans="1:2" x14ac:dyDescent="0.25">
      <c r="A14192">
        <v>1418.9</v>
      </c>
      <c r="B14192">
        <v>38.700000000000273</v>
      </c>
    </row>
    <row r="14193" spans="1:2" x14ac:dyDescent="0.25">
      <c r="A14193">
        <v>1419</v>
      </c>
      <c r="B14193">
        <v>39</v>
      </c>
    </row>
    <row r="14194" spans="1:2" x14ac:dyDescent="0.25">
      <c r="A14194">
        <v>1419.1</v>
      </c>
      <c r="B14194">
        <v>39.200000000000273</v>
      </c>
    </row>
    <row r="14195" spans="1:2" x14ac:dyDescent="0.25">
      <c r="A14195">
        <v>1419.2</v>
      </c>
      <c r="B14195">
        <v>39.400000000000091</v>
      </c>
    </row>
    <row r="14196" spans="1:2" x14ac:dyDescent="0.25">
      <c r="A14196">
        <v>1419.3</v>
      </c>
      <c r="B14196">
        <v>39.600000000000357</v>
      </c>
    </row>
    <row r="14197" spans="1:2" x14ac:dyDescent="0.25">
      <c r="A14197">
        <v>1419.4</v>
      </c>
      <c r="B14197">
        <v>39.800000000000182</v>
      </c>
    </row>
    <row r="14198" spans="1:2" x14ac:dyDescent="0.25">
      <c r="A14198">
        <v>1419.5</v>
      </c>
      <c r="B14198">
        <v>40</v>
      </c>
    </row>
    <row r="14199" spans="1:2" x14ac:dyDescent="0.25">
      <c r="A14199">
        <v>1419.6</v>
      </c>
      <c r="B14199">
        <v>40.200000000000273</v>
      </c>
    </row>
    <row r="14200" spans="1:2" x14ac:dyDescent="0.25">
      <c r="A14200">
        <v>1419.7</v>
      </c>
      <c r="B14200">
        <v>40.400000000000091</v>
      </c>
    </row>
    <row r="14201" spans="1:2" x14ac:dyDescent="0.25">
      <c r="A14201">
        <v>1419.8</v>
      </c>
      <c r="B14201">
        <v>40.600000000000357</v>
      </c>
    </row>
    <row r="14202" spans="1:2" x14ac:dyDescent="0.25">
      <c r="A14202">
        <v>1419.9</v>
      </c>
      <c r="B14202">
        <v>40.800000000000182</v>
      </c>
    </row>
    <row r="14203" spans="1:2" x14ac:dyDescent="0.25">
      <c r="A14203">
        <v>1420</v>
      </c>
      <c r="B14203">
        <v>41</v>
      </c>
    </row>
    <row r="14204" spans="1:2" x14ac:dyDescent="0.25">
      <c r="A14204">
        <v>1420.1</v>
      </c>
      <c r="B14204">
        <v>41</v>
      </c>
    </row>
    <row r="14205" spans="1:2" x14ac:dyDescent="0.25">
      <c r="A14205">
        <v>1420.2</v>
      </c>
      <c r="B14205">
        <v>41</v>
      </c>
    </row>
    <row r="14206" spans="1:2" x14ac:dyDescent="0.25">
      <c r="A14206">
        <v>1420.3</v>
      </c>
      <c r="B14206">
        <v>41</v>
      </c>
    </row>
    <row r="14207" spans="1:2" x14ac:dyDescent="0.25">
      <c r="A14207">
        <v>1420.4</v>
      </c>
      <c r="B14207">
        <v>41</v>
      </c>
    </row>
    <row r="14208" spans="1:2" x14ac:dyDescent="0.25">
      <c r="A14208">
        <v>1420.5</v>
      </c>
      <c r="B14208">
        <v>41</v>
      </c>
    </row>
    <row r="14209" spans="1:2" x14ac:dyDescent="0.25">
      <c r="A14209">
        <v>1420.6</v>
      </c>
      <c r="B14209">
        <v>41</v>
      </c>
    </row>
    <row r="14210" spans="1:2" x14ac:dyDescent="0.25">
      <c r="A14210">
        <v>1420.7</v>
      </c>
      <c r="B14210">
        <v>41</v>
      </c>
    </row>
    <row r="14211" spans="1:2" x14ac:dyDescent="0.25">
      <c r="A14211">
        <v>1420.8</v>
      </c>
      <c r="B14211">
        <v>41</v>
      </c>
    </row>
    <row r="14212" spans="1:2" x14ac:dyDescent="0.25">
      <c r="A14212">
        <v>1420.9</v>
      </c>
      <c r="B14212">
        <v>41</v>
      </c>
    </row>
    <row r="14213" spans="1:2" x14ac:dyDescent="0.25">
      <c r="A14213">
        <v>1421</v>
      </c>
      <c r="B14213">
        <v>41</v>
      </c>
    </row>
    <row r="14214" spans="1:2" x14ac:dyDescent="0.25">
      <c r="A14214">
        <v>1421.1</v>
      </c>
      <c r="B14214">
        <v>40.799999999999727</v>
      </c>
    </row>
    <row r="14215" spans="1:2" x14ac:dyDescent="0.25">
      <c r="A14215">
        <v>1421.2</v>
      </c>
      <c r="B14215">
        <v>40.599999999999909</v>
      </c>
    </row>
    <row r="14216" spans="1:2" x14ac:dyDescent="0.25">
      <c r="A14216">
        <v>1421.3</v>
      </c>
      <c r="B14216">
        <v>40.399999999999643</v>
      </c>
    </row>
    <row r="14217" spans="1:2" x14ac:dyDescent="0.25">
      <c r="A14217">
        <v>1421.4</v>
      </c>
      <c r="B14217">
        <v>40.199999999999818</v>
      </c>
    </row>
    <row r="14218" spans="1:2" x14ac:dyDescent="0.25">
      <c r="A14218">
        <v>1421.5</v>
      </c>
      <c r="B14218">
        <v>40</v>
      </c>
    </row>
    <row r="14219" spans="1:2" x14ac:dyDescent="0.25">
      <c r="A14219">
        <v>1421.6</v>
      </c>
      <c r="B14219">
        <v>39.799999999999727</v>
      </c>
    </row>
    <row r="14220" spans="1:2" x14ac:dyDescent="0.25">
      <c r="A14220">
        <v>1421.7</v>
      </c>
      <c r="B14220">
        <v>39.599999999999909</v>
      </c>
    </row>
    <row r="14221" spans="1:2" x14ac:dyDescent="0.25">
      <c r="A14221">
        <v>1421.8</v>
      </c>
      <c r="B14221">
        <v>39.399999999999643</v>
      </c>
    </row>
    <row r="14222" spans="1:2" x14ac:dyDescent="0.25">
      <c r="A14222">
        <v>1421.9</v>
      </c>
      <c r="B14222">
        <v>39.199999999999818</v>
      </c>
    </row>
    <row r="14223" spans="1:2" x14ac:dyDescent="0.25">
      <c r="A14223">
        <v>1422</v>
      </c>
      <c r="B14223">
        <v>39</v>
      </c>
    </row>
    <row r="14224" spans="1:2" x14ac:dyDescent="0.25">
      <c r="A14224">
        <v>1422.1</v>
      </c>
      <c r="B14224">
        <v>38.652181015673371</v>
      </c>
    </row>
    <row r="14225" spans="1:2" x14ac:dyDescent="0.25">
      <c r="A14225">
        <v>1422.2</v>
      </c>
      <c r="B14225">
        <v>38.304362031347537</v>
      </c>
    </row>
    <row r="14226" spans="1:2" x14ac:dyDescent="0.25">
      <c r="A14226">
        <v>1422.3</v>
      </c>
      <c r="B14226">
        <v>37.956543047020908</v>
      </c>
    </row>
    <row r="14227" spans="1:2" x14ac:dyDescent="0.25">
      <c r="A14227">
        <v>1422.4</v>
      </c>
      <c r="B14227">
        <v>37.608724062695067</v>
      </c>
    </row>
    <row r="14228" spans="1:2" x14ac:dyDescent="0.25">
      <c r="A14228">
        <v>1422.5</v>
      </c>
      <c r="B14228">
        <v>37.260905078369227</v>
      </c>
    </row>
    <row r="14229" spans="1:2" x14ac:dyDescent="0.25">
      <c r="A14229">
        <v>1422.6</v>
      </c>
      <c r="B14229">
        <v>36.913086094042598</v>
      </c>
    </row>
    <row r="14230" spans="1:2" x14ac:dyDescent="0.25">
      <c r="A14230">
        <v>1422.7</v>
      </c>
      <c r="B14230">
        <v>36.565267109716771</v>
      </c>
    </row>
    <row r="14231" spans="1:2" x14ac:dyDescent="0.25">
      <c r="A14231">
        <v>1422.8</v>
      </c>
      <c r="B14231">
        <v>36.217448125390142</v>
      </c>
    </row>
    <row r="14232" spans="1:2" x14ac:dyDescent="0.25">
      <c r="A14232">
        <v>1422.9</v>
      </c>
      <c r="B14232">
        <v>35.869629141064308</v>
      </c>
    </row>
    <row r="14233" spans="1:2" x14ac:dyDescent="0.25">
      <c r="A14233">
        <v>1423</v>
      </c>
      <c r="B14233">
        <v>35.521810156738468</v>
      </c>
    </row>
    <row r="14234" spans="1:2" x14ac:dyDescent="0.25">
      <c r="A14234">
        <v>1423.1</v>
      </c>
      <c r="B14234">
        <v>35.469629141064551</v>
      </c>
    </row>
    <row r="14235" spans="1:2" x14ac:dyDescent="0.25">
      <c r="A14235">
        <v>1423.2</v>
      </c>
      <c r="B14235">
        <v>35.417448125390749</v>
      </c>
    </row>
    <row r="14236" spans="1:2" x14ac:dyDescent="0.25">
      <c r="A14236">
        <v>1423.3</v>
      </c>
      <c r="B14236">
        <v>35.365267109716832</v>
      </c>
    </row>
    <row r="14237" spans="1:2" x14ac:dyDescent="0.25">
      <c r="A14237">
        <v>1423.4</v>
      </c>
      <c r="B14237">
        <v>35.313086094043037</v>
      </c>
    </row>
    <row r="14238" spans="1:2" x14ac:dyDescent="0.25">
      <c r="A14238">
        <v>1423.5</v>
      </c>
      <c r="B14238">
        <v>35.260905078369227</v>
      </c>
    </row>
    <row r="14239" spans="1:2" x14ac:dyDescent="0.25">
      <c r="A14239">
        <v>1423.6</v>
      </c>
      <c r="B14239">
        <v>35.208724062695318</v>
      </c>
    </row>
    <row r="14240" spans="1:2" x14ac:dyDescent="0.25">
      <c r="A14240">
        <v>1423.7</v>
      </c>
      <c r="B14240">
        <v>35.156543047021508</v>
      </c>
    </row>
    <row r="14241" spans="1:2" x14ac:dyDescent="0.25">
      <c r="A14241">
        <v>1423.8</v>
      </c>
      <c r="B14241">
        <v>35.104362031347598</v>
      </c>
    </row>
    <row r="14242" spans="1:2" x14ac:dyDescent="0.25">
      <c r="A14242">
        <v>1423.9</v>
      </c>
      <c r="B14242">
        <v>35.052181015673803</v>
      </c>
    </row>
    <row r="14243" spans="1:2" x14ac:dyDescent="0.25">
      <c r="A14243">
        <v>1424</v>
      </c>
      <c r="B14243">
        <v>35</v>
      </c>
    </row>
    <row r="14244" spans="1:2" x14ac:dyDescent="0.25">
      <c r="A14244">
        <v>1424.1</v>
      </c>
      <c r="B14244">
        <v>34.899999999999856</v>
      </c>
    </row>
    <row r="14245" spans="1:2" x14ac:dyDescent="0.25">
      <c r="A14245">
        <v>1424.2</v>
      </c>
      <c r="B14245">
        <v>34.799999999999947</v>
      </c>
    </row>
    <row r="14246" spans="1:2" x14ac:dyDescent="0.25">
      <c r="A14246">
        <v>1424.3</v>
      </c>
      <c r="B14246">
        <v>34.699999999999818</v>
      </c>
    </row>
    <row r="14247" spans="1:2" x14ac:dyDescent="0.25">
      <c r="A14247">
        <v>1424.4</v>
      </c>
      <c r="B14247">
        <v>34.599999999999909</v>
      </c>
    </row>
    <row r="14248" spans="1:2" x14ac:dyDescent="0.25">
      <c r="A14248">
        <v>1424.5</v>
      </c>
      <c r="B14248">
        <v>34.5</v>
      </c>
    </row>
    <row r="14249" spans="1:2" x14ac:dyDescent="0.25">
      <c r="A14249">
        <v>1424.6</v>
      </c>
      <c r="B14249">
        <v>34.399999999999856</v>
      </c>
    </row>
    <row r="14250" spans="1:2" x14ac:dyDescent="0.25">
      <c r="A14250">
        <v>1424.7</v>
      </c>
      <c r="B14250">
        <v>34.299999999999947</v>
      </c>
    </row>
    <row r="14251" spans="1:2" x14ac:dyDescent="0.25">
      <c r="A14251">
        <v>1424.8</v>
      </c>
      <c r="B14251">
        <v>34.199999999999818</v>
      </c>
    </row>
    <row r="14252" spans="1:2" x14ac:dyDescent="0.25">
      <c r="A14252">
        <v>1424.9</v>
      </c>
      <c r="B14252">
        <v>34.099999999999909</v>
      </c>
    </row>
    <row r="14253" spans="1:2" x14ac:dyDescent="0.25">
      <c r="A14253">
        <v>1425</v>
      </c>
      <c r="B14253">
        <v>34</v>
      </c>
    </row>
    <row r="14254" spans="1:2" x14ac:dyDescent="0.25">
      <c r="A14254">
        <v>1425.1</v>
      </c>
      <c r="B14254">
        <v>34.100000000000144</v>
      </c>
    </row>
    <row r="14255" spans="1:2" x14ac:dyDescent="0.25">
      <c r="A14255">
        <v>1425.2</v>
      </c>
      <c r="B14255">
        <v>34.200000000000053</v>
      </c>
    </row>
    <row r="14256" spans="1:2" x14ac:dyDescent="0.25">
      <c r="A14256">
        <v>1425.3</v>
      </c>
      <c r="B14256">
        <v>34.300000000000182</v>
      </c>
    </row>
    <row r="14257" spans="1:2" x14ac:dyDescent="0.25">
      <c r="A14257">
        <v>1425.4</v>
      </c>
      <c r="B14257">
        <v>34.400000000000091</v>
      </c>
    </row>
    <row r="14258" spans="1:2" x14ac:dyDescent="0.25">
      <c r="A14258">
        <v>1425.5</v>
      </c>
      <c r="B14258">
        <v>34.5</v>
      </c>
    </row>
    <row r="14259" spans="1:2" x14ac:dyDescent="0.25">
      <c r="A14259">
        <v>1425.6</v>
      </c>
      <c r="B14259">
        <v>34.600000000000144</v>
      </c>
    </row>
    <row r="14260" spans="1:2" x14ac:dyDescent="0.25">
      <c r="A14260">
        <v>1425.7</v>
      </c>
      <c r="B14260">
        <v>34.700000000000053</v>
      </c>
    </row>
    <row r="14261" spans="1:2" x14ac:dyDescent="0.25">
      <c r="A14261">
        <v>1425.8</v>
      </c>
      <c r="B14261">
        <v>34.800000000000182</v>
      </c>
    </row>
    <row r="14262" spans="1:2" x14ac:dyDescent="0.25">
      <c r="A14262">
        <v>1425.9</v>
      </c>
      <c r="B14262">
        <v>34.900000000000091</v>
      </c>
    </row>
    <row r="14263" spans="1:2" x14ac:dyDescent="0.25">
      <c r="A14263">
        <v>1426</v>
      </c>
      <c r="B14263">
        <v>35</v>
      </c>
    </row>
    <row r="14264" spans="1:2" x14ac:dyDescent="0.25">
      <c r="A14264">
        <v>1426.1</v>
      </c>
      <c r="B14264">
        <v>35.300000000000409</v>
      </c>
    </row>
    <row r="14265" spans="1:2" x14ac:dyDescent="0.25">
      <c r="A14265">
        <v>1426.2</v>
      </c>
      <c r="B14265">
        <v>35.600000000000144</v>
      </c>
    </row>
    <row r="14266" spans="1:2" x14ac:dyDescent="0.25">
      <c r="A14266">
        <v>1426.3</v>
      </c>
      <c r="B14266">
        <v>35.900000000000553</v>
      </c>
    </row>
    <row r="14267" spans="1:2" x14ac:dyDescent="0.25">
      <c r="A14267">
        <v>1426.4</v>
      </c>
      <c r="B14267">
        <v>36.200000000000273</v>
      </c>
    </row>
    <row r="14268" spans="1:2" x14ac:dyDescent="0.25">
      <c r="A14268">
        <v>1426.5</v>
      </c>
      <c r="B14268">
        <v>36.5</v>
      </c>
    </row>
    <row r="14269" spans="1:2" x14ac:dyDescent="0.25">
      <c r="A14269">
        <v>1426.6</v>
      </c>
      <c r="B14269">
        <v>36.800000000000409</v>
      </c>
    </row>
    <row r="14270" spans="1:2" x14ac:dyDescent="0.25">
      <c r="A14270">
        <v>1426.7</v>
      </c>
      <c r="B14270">
        <v>37.100000000000144</v>
      </c>
    </row>
    <row r="14271" spans="1:2" x14ac:dyDescent="0.25">
      <c r="A14271">
        <v>1426.8</v>
      </c>
      <c r="B14271">
        <v>37.400000000000553</v>
      </c>
    </row>
    <row r="14272" spans="1:2" x14ac:dyDescent="0.25">
      <c r="A14272">
        <v>1426.9</v>
      </c>
      <c r="B14272">
        <v>37.700000000000273</v>
      </c>
    </row>
    <row r="14273" spans="1:2" x14ac:dyDescent="0.25">
      <c r="A14273">
        <v>1427</v>
      </c>
      <c r="B14273">
        <v>38</v>
      </c>
    </row>
    <row r="14274" spans="1:2" x14ac:dyDescent="0.25">
      <c r="A14274">
        <v>1427.1</v>
      </c>
      <c r="B14274">
        <v>38.200000000000273</v>
      </c>
    </row>
    <row r="14275" spans="1:2" x14ac:dyDescent="0.25">
      <c r="A14275">
        <v>1427.2</v>
      </c>
      <c r="B14275">
        <v>38.400000000000091</v>
      </c>
    </row>
    <row r="14276" spans="1:2" x14ac:dyDescent="0.25">
      <c r="A14276">
        <v>1427.3</v>
      </c>
      <c r="B14276">
        <v>38.600000000000357</v>
      </c>
    </row>
    <row r="14277" spans="1:2" x14ac:dyDescent="0.25">
      <c r="A14277">
        <v>1427.4</v>
      </c>
      <c r="B14277">
        <v>38.800000000000182</v>
      </c>
    </row>
    <row r="14278" spans="1:2" x14ac:dyDescent="0.25">
      <c r="A14278">
        <v>1427.5</v>
      </c>
      <c r="B14278">
        <v>39</v>
      </c>
    </row>
    <row r="14279" spans="1:2" x14ac:dyDescent="0.25">
      <c r="A14279">
        <v>1427.6</v>
      </c>
      <c r="B14279">
        <v>39.200000000000273</v>
      </c>
    </row>
    <row r="14280" spans="1:2" x14ac:dyDescent="0.25">
      <c r="A14280">
        <v>1427.7</v>
      </c>
      <c r="B14280">
        <v>39.400000000000091</v>
      </c>
    </row>
    <row r="14281" spans="1:2" x14ac:dyDescent="0.25">
      <c r="A14281">
        <v>1427.8</v>
      </c>
      <c r="B14281">
        <v>39.600000000000357</v>
      </c>
    </row>
    <row r="14282" spans="1:2" x14ac:dyDescent="0.25">
      <c r="A14282">
        <v>1427.9</v>
      </c>
      <c r="B14282">
        <v>39.800000000000182</v>
      </c>
    </row>
    <row r="14283" spans="1:2" x14ac:dyDescent="0.25">
      <c r="A14283">
        <v>1428</v>
      </c>
      <c r="B14283">
        <v>40</v>
      </c>
    </row>
    <row r="14284" spans="1:2" x14ac:dyDescent="0.25">
      <c r="A14284">
        <v>1428.1</v>
      </c>
      <c r="B14284">
        <v>40.200000000000273</v>
      </c>
    </row>
    <row r="14285" spans="1:2" x14ac:dyDescent="0.25">
      <c r="A14285">
        <v>1428.2</v>
      </c>
      <c r="B14285">
        <v>40.400000000000091</v>
      </c>
    </row>
    <row r="14286" spans="1:2" x14ac:dyDescent="0.25">
      <c r="A14286">
        <v>1428.3</v>
      </c>
      <c r="B14286">
        <v>40.600000000000357</v>
      </c>
    </row>
    <row r="14287" spans="1:2" x14ac:dyDescent="0.25">
      <c r="A14287">
        <v>1428.4</v>
      </c>
      <c r="B14287">
        <v>40.800000000000182</v>
      </c>
    </row>
    <row r="14288" spans="1:2" x14ac:dyDescent="0.25">
      <c r="A14288">
        <v>1428.5</v>
      </c>
      <c r="B14288">
        <v>41</v>
      </c>
    </row>
    <row r="14289" spans="1:2" x14ac:dyDescent="0.25">
      <c r="A14289">
        <v>1428.6</v>
      </c>
      <c r="B14289">
        <v>41.200000000000273</v>
      </c>
    </row>
    <row r="14290" spans="1:2" x14ac:dyDescent="0.25">
      <c r="A14290">
        <v>1428.7</v>
      </c>
      <c r="B14290">
        <v>41.400000000000091</v>
      </c>
    </row>
    <row r="14291" spans="1:2" x14ac:dyDescent="0.25">
      <c r="A14291">
        <v>1428.8</v>
      </c>
      <c r="B14291">
        <v>41.600000000000357</v>
      </c>
    </row>
    <row r="14292" spans="1:2" x14ac:dyDescent="0.25">
      <c r="A14292">
        <v>1428.9</v>
      </c>
      <c r="B14292">
        <v>41.800000000000182</v>
      </c>
    </row>
    <row r="14293" spans="1:2" x14ac:dyDescent="0.25">
      <c r="A14293">
        <v>1429</v>
      </c>
      <c r="B14293">
        <v>42</v>
      </c>
    </row>
    <row r="14294" spans="1:2" x14ac:dyDescent="0.25">
      <c r="A14294">
        <v>1429.1</v>
      </c>
      <c r="B14294">
        <v>41.956412788622998</v>
      </c>
    </row>
    <row r="14295" spans="1:2" x14ac:dyDescent="0.25">
      <c r="A14295">
        <v>1429.2</v>
      </c>
      <c r="B14295">
        <v>41.912825577246103</v>
      </c>
    </row>
    <row r="14296" spans="1:2" x14ac:dyDescent="0.25">
      <c r="A14296">
        <v>1429.3</v>
      </c>
      <c r="B14296">
        <v>41.869238365869101</v>
      </c>
    </row>
    <row r="14297" spans="1:2" x14ac:dyDescent="0.25">
      <c r="A14297">
        <v>1429.4</v>
      </c>
      <c r="B14297">
        <v>41.825651154492213</v>
      </c>
    </row>
    <row r="14298" spans="1:2" x14ac:dyDescent="0.25">
      <c r="A14298">
        <v>1429.5</v>
      </c>
      <c r="B14298">
        <v>41.782063943115297</v>
      </c>
    </row>
    <row r="14299" spans="1:2" x14ac:dyDescent="0.25">
      <c r="A14299">
        <v>1429.6</v>
      </c>
      <c r="B14299">
        <v>41.738476731738302</v>
      </c>
    </row>
    <row r="14300" spans="1:2" x14ac:dyDescent="0.25">
      <c r="A14300">
        <v>1429.7</v>
      </c>
      <c r="B14300">
        <v>41.694889520361407</v>
      </c>
    </row>
    <row r="14301" spans="1:2" x14ac:dyDescent="0.25">
      <c r="A14301">
        <v>1429.8</v>
      </c>
      <c r="B14301">
        <v>41.651302308984413</v>
      </c>
    </row>
    <row r="14302" spans="1:2" x14ac:dyDescent="0.25">
      <c r="A14302">
        <v>1429.9</v>
      </c>
      <c r="B14302">
        <v>41.60771509760751</v>
      </c>
    </row>
    <row r="14303" spans="1:2" x14ac:dyDescent="0.25">
      <c r="A14303">
        <v>1430</v>
      </c>
      <c r="B14303">
        <v>41.564127886230608</v>
      </c>
    </row>
    <row r="14304" spans="1:2" x14ac:dyDescent="0.25">
      <c r="A14304">
        <v>1430.1</v>
      </c>
      <c r="B14304">
        <v>41.407715097607337</v>
      </c>
    </row>
    <row r="14305" spans="1:2" x14ac:dyDescent="0.25">
      <c r="A14305">
        <v>1430.2</v>
      </c>
      <c r="B14305">
        <v>41.251302308984407</v>
      </c>
    </row>
    <row r="14306" spans="1:2" x14ac:dyDescent="0.25">
      <c r="A14306">
        <v>1430.3</v>
      </c>
      <c r="B14306">
        <v>41.094889520361143</v>
      </c>
    </row>
    <row r="14307" spans="1:2" x14ac:dyDescent="0.25">
      <c r="A14307">
        <v>1430.4</v>
      </c>
      <c r="B14307">
        <v>40.93847673173822</v>
      </c>
    </row>
    <row r="14308" spans="1:2" x14ac:dyDescent="0.25">
      <c r="A14308">
        <v>1430.5</v>
      </c>
      <c r="B14308">
        <v>40.782063943115297</v>
      </c>
    </row>
    <row r="14309" spans="1:2" x14ac:dyDescent="0.25">
      <c r="A14309">
        <v>1430.6</v>
      </c>
      <c r="B14309">
        <v>40.625651154492033</v>
      </c>
    </row>
    <row r="14310" spans="1:2" x14ac:dyDescent="0.25">
      <c r="A14310">
        <v>1430.7</v>
      </c>
      <c r="B14310">
        <v>40.46923836586911</v>
      </c>
    </row>
    <row r="14311" spans="1:2" x14ac:dyDescent="0.25">
      <c r="A14311">
        <v>1430.8</v>
      </c>
      <c r="B14311">
        <v>40.312825577245839</v>
      </c>
    </row>
    <row r="14312" spans="1:2" x14ac:dyDescent="0.25">
      <c r="A14312">
        <v>1430.9</v>
      </c>
      <c r="B14312">
        <v>40.156412788622923</v>
      </c>
    </row>
    <row r="14313" spans="1:2" x14ac:dyDescent="0.25">
      <c r="A14313">
        <v>1431</v>
      </c>
      <c r="B14313">
        <v>40</v>
      </c>
    </row>
    <row r="14314" spans="1:2" x14ac:dyDescent="0.25">
      <c r="A14314">
        <v>1431.1</v>
      </c>
      <c r="B14314">
        <v>39.758203154101253</v>
      </c>
    </row>
    <row r="14315" spans="1:2" x14ac:dyDescent="0.25">
      <c r="A14315">
        <v>1431.2</v>
      </c>
      <c r="B14315">
        <v>39.516406308203038</v>
      </c>
    </row>
    <row r="14316" spans="1:2" x14ac:dyDescent="0.25">
      <c r="A14316">
        <v>1431.3</v>
      </c>
      <c r="B14316">
        <v>39.274609462304277</v>
      </c>
    </row>
    <row r="14317" spans="1:2" x14ac:dyDescent="0.25">
      <c r="A14317">
        <v>1431.4</v>
      </c>
      <c r="B14317">
        <v>39.032812616406083</v>
      </c>
    </row>
    <row r="14318" spans="1:2" x14ac:dyDescent="0.25">
      <c r="A14318">
        <v>1431.5</v>
      </c>
      <c r="B14318">
        <v>38.791015770507869</v>
      </c>
    </row>
    <row r="14319" spans="1:2" x14ac:dyDescent="0.25">
      <c r="A14319">
        <v>1431.6</v>
      </c>
      <c r="B14319">
        <v>38.549218924609107</v>
      </c>
    </row>
    <row r="14320" spans="1:2" x14ac:dyDescent="0.25">
      <c r="A14320">
        <v>1431.7</v>
      </c>
      <c r="B14320">
        <v>38.307422078710907</v>
      </c>
    </row>
    <row r="14321" spans="1:2" x14ac:dyDescent="0.25">
      <c r="A14321">
        <v>1431.8</v>
      </c>
      <c r="B14321">
        <v>38.065625232812152</v>
      </c>
    </row>
    <row r="14322" spans="1:2" x14ac:dyDescent="0.25">
      <c r="A14322">
        <v>1431.9</v>
      </c>
      <c r="B14322">
        <v>37.823828386913952</v>
      </c>
    </row>
    <row r="14323" spans="1:2" x14ac:dyDescent="0.25">
      <c r="A14323">
        <v>1432</v>
      </c>
      <c r="B14323">
        <v>37.582031541015738</v>
      </c>
    </row>
    <row r="14324" spans="1:2" x14ac:dyDescent="0.25">
      <c r="A14324">
        <v>1432.1</v>
      </c>
      <c r="B14324">
        <v>37.123828386913537</v>
      </c>
    </row>
    <row r="14325" spans="1:2" x14ac:dyDescent="0.25">
      <c r="A14325">
        <v>1432.2</v>
      </c>
      <c r="B14325">
        <v>36.665625232812381</v>
      </c>
    </row>
    <row r="14326" spans="1:2" x14ac:dyDescent="0.25">
      <c r="A14326">
        <v>1432.3</v>
      </c>
      <c r="B14326">
        <v>36.207422078710181</v>
      </c>
    </row>
    <row r="14327" spans="1:2" x14ac:dyDescent="0.25">
      <c r="A14327">
        <v>1432.4</v>
      </c>
      <c r="B14327">
        <v>35.749218924609018</v>
      </c>
    </row>
    <row r="14328" spans="1:2" x14ac:dyDescent="0.25">
      <c r="A14328">
        <v>1432.5</v>
      </c>
      <c r="B14328">
        <v>35.291015770507869</v>
      </c>
    </row>
    <row r="14329" spans="1:2" x14ac:dyDescent="0.25">
      <c r="A14329">
        <v>1432.6</v>
      </c>
      <c r="B14329">
        <v>34.832812616405668</v>
      </c>
    </row>
    <row r="14330" spans="1:2" x14ac:dyDescent="0.25">
      <c r="A14330">
        <v>1432.7</v>
      </c>
      <c r="B14330">
        <v>34.374609462304512</v>
      </c>
    </row>
    <row r="14331" spans="1:2" x14ac:dyDescent="0.25">
      <c r="A14331">
        <v>1432.8</v>
      </c>
      <c r="B14331">
        <v>33.916406308202312</v>
      </c>
    </row>
    <row r="14332" spans="1:2" x14ac:dyDescent="0.25">
      <c r="A14332">
        <v>1432.9</v>
      </c>
      <c r="B14332">
        <v>33.458203154101163</v>
      </c>
    </row>
    <row r="14333" spans="1:2" x14ac:dyDescent="0.25">
      <c r="A14333">
        <v>1433</v>
      </c>
      <c r="B14333">
        <v>33</v>
      </c>
    </row>
    <row r="14334" spans="1:2" x14ac:dyDescent="0.25">
      <c r="A14334">
        <v>1433.1</v>
      </c>
      <c r="B14334">
        <v>32.458854196093021</v>
      </c>
    </row>
    <row r="14335" spans="1:2" x14ac:dyDescent="0.25">
      <c r="A14335">
        <v>1433.2</v>
      </c>
      <c r="B14335">
        <v>31.917708392187279</v>
      </c>
    </row>
    <row r="14336" spans="1:2" x14ac:dyDescent="0.25">
      <c r="A14336">
        <v>1433.3</v>
      </c>
      <c r="B14336">
        <v>31.376562588280301</v>
      </c>
    </row>
    <row r="14337" spans="1:2" x14ac:dyDescent="0.25">
      <c r="A14337">
        <v>1433.4</v>
      </c>
      <c r="B14337">
        <v>30.835416784374551</v>
      </c>
    </row>
    <row r="14338" spans="1:2" x14ac:dyDescent="0.25">
      <c r="A14338">
        <v>1433.5</v>
      </c>
      <c r="B14338">
        <v>30.294270980468809</v>
      </c>
    </row>
    <row r="14339" spans="1:2" x14ac:dyDescent="0.25">
      <c r="A14339">
        <v>1433.6</v>
      </c>
      <c r="B14339">
        <v>29.753125176561831</v>
      </c>
    </row>
    <row r="14340" spans="1:2" x14ac:dyDescent="0.25">
      <c r="A14340">
        <v>1433.7</v>
      </c>
      <c r="B14340">
        <v>29.211979372656081</v>
      </c>
    </row>
    <row r="14341" spans="1:2" x14ac:dyDescent="0.25">
      <c r="A14341">
        <v>1433.8</v>
      </c>
      <c r="B14341">
        <v>28.670833568749099</v>
      </c>
    </row>
    <row r="14342" spans="1:2" x14ac:dyDescent="0.25">
      <c r="A14342">
        <v>1433.9</v>
      </c>
      <c r="B14342">
        <v>28.129687764843361</v>
      </c>
    </row>
    <row r="14343" spans="1:2" x14ac:dyDescent="0.25">
      <c r="A14343">
        <v>1434</v>
      </c>
      <c r="B14343">
        <v>27.588541960937611</v>
      </c>
    </row>
    <row r="14344" spans="1:2" x14ac:dyDescent="0.25">
      <c r="A14344">
        <v>1434.1</v>
      </c>
      <c r="B14344">
        <v>27.129687764843229</v>
      </c>
    </row>
    <row r="14345" spans="1:2" x14ac:dyDescent="0.25">
      <c r="A14345">
        <v>1434.2</v>
      </c>
      <c r="B14345">
        <v>26.670833568749881</v>
      </c>
    </row>
    <row r="14346" spans="1:2" x14ac:dyDescent="0.25">
      <c r="A14346">
        <v>1434.3</v>
      </c>
      <c r="B14346">
        <v>26.211979372655492</v>
      </c>
    </row>
    <row r="14347" spans="1:2" x14ac:dyDescent="0.25">
      <c r="A14347">
        <v>1434.4</v>
      </c>
      <c r="B14347">
        <v>25.753125176562151</v>
      </c>
    </row>
    <row r="14348" spans="1:2" x14ac:dyDescent="0.25">
      <c r="A14348">
        <v>1434.5</v>
      </c>
      <c r="B14348">
        <v>25.294270980468809</v>
      </c>
    </row>
    <row r="14349" spans="1:2" x14ac:dyDescent="0.25">
      <c r="A14349">
        <v>1434.6</v>
      </c>
      <c r="B14349">
        <v>24.83541678437442</v>
      </c>
    </row>
    <row r="14350" spans="1:2" x14ac:dyDescent="0.25">
      <c r="A14350">
        <v>1434.7</v>
      </c>
      <c r="B14350">
        <v>24.376562588281079</v>
      </c>
    </row>
    <row r="14351" spans="1:2" x14ac:dyDescent="0.25">
      <c r="A14351">
        <v>1434.8</v>
      </c>
      <c r="B14351">
        <v>23.91770839218669</v>
      </c>
    </row>
    <row r="14352" spans="1:2" x14ac:dyDescent="0.25">
      <c r="A14352">
        <v>1434.9</v>
      </c>
      <c r="B14352">
        <v>23.458854196093341</v>
      </c>
    </row>
    <row r="14353" spans="1:2" x14ac:dyDescent="0.25">
      <c r="A14353">
        <v>1435</v>
      </c>
      <c r="B14353">
        <v>23</v>
      </c>
    </row>
    <row r="14354" spans="1:2" x14ac:dyDescent="0.25">
      <c r="A14354">
        <v>1435.1</v>
      </c>
      <c r="B14354">
        <v>22.66023766032669</v>
      </c>
    </row>
    <row r="14355" spans="1:2" x14ac:dyDescent="0.25">
      <c r="A14355">
        <v>1435.2</v>
      </c>
      <c r="B14355">
        <v>22.320475320654161</v>
      </c>
    </row>
    <row r="14356" spans="1:2" x14ac:dyDescent="0.25">
      <c r="A14356">
        <v>1435.3</v>
      </c>
      <c r="B14356">
        <v>21.980712980980851</v>
      </c>
    </row>
    <row r="14357" spans="1:2" x14ac:dyDescent="0.25">
      <c r="A14357">
        <v>1435.4</v>
      </c>
      <c r="B14357">
        <v>21.640950641308319</v>
      </c>
    </row>
    <row r="14358" spans="1:2" x14ac:dyDescent="0.25">
      <c r="A14358">
        <v>1435.5</v>
      </c>
      <c r="B14358">
        <v>21.301188301635779</v>
      </c>
    </row>
    <row r="14359" spans="1:2" x14ac:dyDescent="0.25">
      <c r="A14359">
        <v>1435.6</v>
      </c>
      <c r="B14359">
        <v>20.96142596196248</v>
      </c>
    </row>
    <row r="14360" spans="1:2" x14ac:dyDescent="0.25">
      <c r="A14360">
        <v>1435.7</v>
      </c>
      <c r="B14360">
        <v>20.62166362228994</v>
      </c>
    </row>
    <row r="14361" spans="1:2" x14ac:dyDescent="0.25">
      <c r="A14361">
        <v>1435.8</v>
      </c>
      <c r="B14361">
        <v>20.281901282616641</v>
      </c>
    </row>
    <row r="14362" spans="1:2" x14ac:dyDescent="0.25">
      <c r="A14362">
        <v>1435.9</v>
      </c>
      <c r="B14362">
        <v>19.942138942944101</v>
      </c>
    </row>
    <row r="14363" spans="1:2" x14ac:dyDescent="0.25">
      <c r="A14363">
        <v>1436</v>
      </c>
      <c r="B14363">
        <v>19.602376603271569</v>
      </c>
    </row>
    <row r="14364" spans="1:2" x14ac:dyDescent="0.25">
      <c r="A14364">
        <v>1436.1</v>
      </c>
      <c r="B14364">
        <v>19.54213894294433</v>
      </c>
    </row>
    <row r="14365" spans="1:2" x14ac:dyDescent="0.25">
      <c r="A14365">
        <v>1436.2</v>
      </c>
      <c r="B14365">
        <v>19.48190128261723</v>
      </c>
    </row>
    <row r="14366" spans="1:2" x14ac:dyDescent="0.25">
      <c r="A14366">
        <v>1436.3</v>
      </c>
      <c r="B14366">
        <v>19.421663622289991</v>
      </c>
    </row>
    <row r="14367" spans="1:2" x14ac:dyDescent="0.25">
      <c r="A14367">
        <v>1436.4</v>
      </c>
      <c r="B14367">
        <v>19.36142596196289</v>
      </c>
    </row>
    <row r="14368" spans="1:2" x14ac:dyDescent="0.25">
      <c r="A14368">
        <v>1436.5</v>
      </c>
      <c r="B14368">
        <v>19.301188301635779</v>
      </c>
    </row>
    <row r="14369" spans="1:2" x14ac:dyDescent="0.25">
      <c r="A14369">
        <v>1436.6</v>
      </c>
      <c r="B14369">
        <v>19.24095064130854</v>
      </c>
    </row>
    <row r="14370" spans="1:2" x14ac:dyDescent="0.25">
      <c r="A14370">
        <v>1436.7</v>
      </c>
      <c r="B14370">
        <v>19.18071298098144</v>
      </c>
    </row>
    <row r="14371" spans="1:2" x14ac:dyDescent="0.25">
      <c r="A14371">
        <v>1436.8</v>
      </c>
      <c r="B14371">
        <v>19.120475320654201</v>
      </c>
    </row>
    <row r="14372" spans="1:2" x14ac:dyDescent="0.25">
      <c r="A14372">
        <v>1436.9</v>
      </c>
      <c r="B14372">
        <v>19.0602376603271</v>
      </c>
    </row>
    <row r="14373" spans="1:2" x14ac:dyDescent="0.25">
      <c r="A14373">
        <v>1437</v>
      </c>
      <c r="B14373">
        <v>19</v>
      </c>
    </row>
    <row r="14374" spans="1:2" x14ac:dyDescent="0.25">
      <c r="A14374">
        <v>1437.1</v>
      </c>
      <c r="B14374">
        <v>19.200000000000269</v>
      </c>
    </row>
    <row r="14375" spans="1:2" x14ac:dyDescent="0.25">
      <c r="A14375">
        <v>1437.2</v>
      </c>
      <c r="B14375">
        <v>19.400000000000091</v>
      </c>
    </row>
    <row r="14376" spans="1:2" x14ac:dyDescent="0.25">
      <c r="A14376">
        <v>1437.3</v>
      </c>
      <c r="B14376">
        <v>19.60000000000036</v>
      </c>
    </row>
    <row r="14377" spans="1:2" x14ac:dyDescent="0.25">
      <c r="A14377">
        <v>1437.4</v>
      </c>
      <c r="B14377">
        <v>19.800000000000178</v>
      </c>
    </row>
    <row r="14378" spans="1:2" x14ac:dyDescent="0.25">
      <c r="A14378">
        <v>1437.5</v>
      </c>
      <c r="B14378">
        <v>20</v>
      </c>
    </row>
    <row r="14379" spans="1:2" x14ac:dyDescent="0.25">
      <c r="A14379">
        <v>1437.6</v>
      </c>
      <c r="B14379">
        <v>20.200000000000269</v>
      </c>
    </row>
    <row r="14380" spans="1:2" x14ac:dyDescent="0.25">
      <c r="A14380">
        <v>1437.7</v>
      </c>
      <c r="B14380">
        <v>20.400000000000091</v>
      </c>
    </row>
    <row r="14381" spans="1:2" x14ac:dyDescent="0.25">
      <c r="A14381">
        <v>1437.8</v>
      </c>
      <c r="B14381">
        <v>20.60000000000036</v>
      </c>
    </row>
    <row r="14382" spans="1:2" x14ac:dyDescent="0.25">
      <c r="A14382">
        <v>1437.9</v>
      </c>
      <c r="B14382">
        <v>20.800000000000178</v>
      </c>
    </row>
    <row r="14383" spans="1:2" x14ac:dyDescent="0.25">
      <c r="A14383">
        <v>1438</v>
      </c>
      <c r="B14383">
        <v>21</v>
      </c>
    </row>
    <row r="14384" spans="1:2" x14ac:dyDescent="0.25">
      <c r="A14384">
        <v>1438.1</v>
      </c>
      <c r="B14384">
        <v>21</v>
      </c>
    </row>
    <row r="14385" spans="1:2" x14ac:dyDescent="0.25">
      <c r="A14385">
        <v>1438.2</v>
      </c>
      <c r="B14385">
        <v>21</v>
      </c>
    </row>
    <row r="14386" spans="1:2" x14ac:dyDescent="0.25">
      <c r="A14386">
        <v>1438.3</v>
      </c>
      <c r="B14386">
        <v>21</v>
      </c>
    </row>
    <row r="14387" spans="1:2" x14ac:dyDescent="0.25">
      <c r="A14387">
        <v>1438.4</v>
      </c>
      <c r="B14387">
        <v>21</v>
      </c>
    </row>
    <row r="14388" spans="1:2" x14ac:dyDescent="0.25">
      <c r="A14388">
        <v>1438.5</v>
      </c>
      <c r="B14388">
        <v>21</v>
      </c>
    </row>
    <row r="14389" spans="1:2" x14ac:dyDescent="0.25">
      <c r="A14389">
        <v>1438.6</v>
      </c>
      <c r="B14389">
        <v>21</v>
      </c>
    </row>
    <row r="14390" spans="1:2" x14ac:dyDescent="0.25">
      <c r="A14390">
        <v>1438.7</v>
      </c>
      <c r="B14390">
        <v>21</v>
      </c>
    </row>
    <row r="14391" spans="1:2" x14ac:dyDescent="0.25">
      <c r="A14391">
        <v>1438.8</v>
      </c>
      <c r="B14391">
        <v>21</v>
      </c>
    </row>
    <row r="14392" spans="1:2" x14ac:dyDescent="0.25">
      <c r="A14392">
        <v>1438.9</v>
      </c>
      <c r="B14392">
        <v>21</v>
      </c>
    </row>
    <row r="14393" spans="1:2" x14ac:dyDescent="0.25">
      <c r="A14393">
        <v>1439</v>
      </c>
      <c r="B14393">
        <v>21</v>
      </c>
    </row>
    <row r="14394" spans="1:2" x14ac:dyDescent="0.25">
      <c r="A14394">
        <v>1439.1</v>
      </c>
      <c r="B14394">
        <v>21.10000000000014</v>
      </c>
    </row>
    <row r="14395" spans="1:2" x14ac:dyDescent="0.25">
      <c r="A14395">
        <v>1439.2</v>
      </c>
      <c r="B14395">
        <v>21.200000000000049</v>
      </c>
    </row>
    <row r="14396" spans="1:2" x14ac:dyDescent="0.25">
      <c r="A14396">
        <v>1439.3</v>
      </c>
      <c r="B14396">
        <v>21.300000000000178</v>
      </c>
    </row>
    <row r="14397" spans="1:2" x14ac:dyDescent="0.25">
      <c r="A14397">
        <v>1439.4</v>
      </c>
      <c r="B14397">
        <v>21.400000000000091</v>
      </c>
    </row>
    <row r="14398" spans="1:2" x14ac:dyDescent="0.25">
      <c r="A14398">
        <v>1439.5</v>
      </c>
      <c r="B14398">
        <v>21.5</v>
      </c>
    </row>
    <row r="14399" spans="1:2" x14ac:dyDescent="0.25">
      <c r="A14399">
        <v>1439.6</v>
      </c>
      <c r="B14399">
        <v>21.60000000000014</v>
      </c>
    </row>
    <row r="14400" spans="1:2" x14ac:dyDescent="0.25">
      <c r="A14400">
        <v>1439.7</v>
      </c>
      <c r="B14400">
        <v>21.700000000000049</v>
      </c>
    </row>
    <row r="14401" spans="1:2" x14ac:dyDescent="0.25">
      <c r="A14401">
        <v>1439.8</v>
      </c>
      <c r="B14401">
        <v>21.800000000000178</v>
      </c>
    </row>
    <row r="14402" spans="1:2" x14ac:dyDescent="0.25">
      <c r="A14402">
        <v>1439.9</v>
      </c>
      <c r="B14402">
        <v>21.900000000000091</v>
      </c>
    </row>
    <row r="14403" spans="1:2" x14ac:dyDescent="0.25">
      <c r="A14403">
        <v>1440</v>
      </c>
      <c r="B14403">
        <v>22</v>
      </c>
    </row>
    <row r="14404" spans="1:2" x14ac:dyDescent="0.25">
      <c r="A14404">
        <v>1440.1</v>
      </c>
      <c r="B14404">
        <v>21.89999999999986</v>
      </c>
    </row>
    <row r="14405" spans="1:2" x14ac:dyDescent="0.25">
      <c r="A14405">
        <v>1440.2</v>
      </c>
      <c r="B14405">
        <v>21.799999999999951</v>
      </c>
    </row>
    <row r="14406" spans="1:2" x14ac:dyDescent="0.25">
      <c r="A14406">
        <v>1440.3</v>
      </c>
      <c r="B14406">
        <v>21.699999999999822</v>
      </c>
    </row>
    <row r="14407" spans="1:2" x14ac:dyDescent="0.25">
      <c r="A14407">
        <v>1440.4</v>
      </c>
      <c r="B14407">
        <v>21.599999999999909</v>
      </c>
    </row>
    <row r="14408" spans="1:2" x14ac:dyDescent="0.25">
      <c r="A14408">
        <v>1440.5</v>
      </c>
      <c r="B14408">
        <v>21.5</v>
      </c>
    </row>
    <row r="14409" spans="1:2" x14ac:dyDescent="0.25">
      <c r="A14409">
        <v>1440.6</v>
      </c>
      <c r="B14409">
        <v>21.39999999999986</v>
      </c>
    </row>
    <row r="14410" spans="1:2" x14ac:dyDescent="0.25">
      <c r="A14410">
        <v>1440.7</v>
      </c>
      <c r="B14410">
        <v>21.299999999999951</v>
      </c>
    </row>
    <row r="14411" spans="1:2" x14ac:dyDescent="0.25">
      <c r="A14411">
        <v>1440.8</v>
      </c>
      <c r="B14411">
        <v>21.199999999999822</v>
      </c>
    </row>
    <row r="14412" spans="1:2" x14ac:dyDescent="0.25">
      <c r="A14412">
        <v>1440.9</v>
      </c>
      <c r="B14412">
        <v>21.099999999999909</v>
      </c>
    </row>
    <row r="14413" spans="1:2" x14ac:dyDescent="0.25">
      <c r="A14413">
        <v>1441</v>
      </c>
      <c r="B14413">
        <v>21</v>
      </c>
    </row>
    <row r="14414" spans="1:2" x14ac:dyDescent="0.25">
      <c r="A14414">
        <v>1441.1</v>
      </c>
      <c r="B14414">
        <v>20.89999999999986</v>
      </c>
    </row>
    <row r="14415" spans="1:2" x14ac:dyDescent="0.25">
      <c r="A14415">
        <v>1441.2</v>
      </c>
      <c r="B14415">
        <v>20.799999999999951</v>
      </c>
    </row>
    <row r="14416" spans="1:2" x14ac:dyDescent="0.25">
      <c r="A14416">
        <v>1441.3</v>
      </c>
      <c r="B14416">
        <v>20.699999999999822</v>
      </c>
    </row>
    <row r="14417" spans="1:2" x14ac:dyDescent="0.25">
      <c r="A14417">
        <v>1441.4</v>
      </c>
      <c r="B14417">
        <v>20.599999999999909</v>
      </c>
    </row>
    <row r="14418" spans="1:2" x14ac:dyDescent="0.25">
      <c r="A14418">
        <v>1441.5</v>
      </c>
      <c r="B14418">
        <v>20.5</v>
      </c>
    </row>
    <row r="14419" spans="1:2" x14ac:dyDescent="0.25">
      <c r="A14419">
        <v>1441.6</v>
      </c>
      <c r="B14419">
        <v>20.39999999999986</v>
      </c>
    </row>
    <row r="14420" spans="1:2" x14ac:dyDescent="0.25">
      <c r="A14420">
        <v>1441.7</v>
      </c>
      <c r="B14420">
        <v>20.299999999999951</v>
      </c>
    </row>
    <row r="14421" spans="1:2" x14ac:dyDescent="0.25">
      <c r="A14421">
        <v>1441.8</v>
      </c>
      <c r="B14421">
        <v>20.199999999999822</v>
      </c>
    </row>
    <row r="14422" spans="1:2" x14ac:dyDescent="0.25">
      <c r="A14422">
        <v>1441.9</v>
      </c>
      <c r="B14422">
        <v>20.099999999999909</v>
      </c>
    </row>
    <row r="14423" spans="1:2" x14ac:dyDescent="0.25">
      <c r="A14423">
        <v>1442</v>
      </c>
      <c r="B14423">
        <v>20</v>
      </c>
    </row>
    <row r="14424" spans="1:2" x14ac:dyDescent="0.25">
      <c r="A14424">
        <v>1442.1</v>
      </c>
      <c r="B14424">
        <v>19.799999999999731</v>
      </c>
    </row>
    <row r="14425" spans="1:2" x14ac:dyDescent="0.25">
      <c r="A14425">
        <v>1442.2</v>
      </c>
      <c r="B14425">
        <v>19.599999999999909</v>
      </c>
    </row>
    <row r="14426" spans="1:2" x14ac:dyDescent="0.25">
      <c r="A14426">
        <v>1442.3</v>
      </c>
      <c r="B14426">
        <v>19.39999999999964</v>
      </c>
    </row>
    <row r="14427" spans="1:2" x14ac:dyDescent="0.25">
      <c r="A14427">
        <v>1442.4</v>
      </c>
      <c r="B14427">
        <v>19.199999999999822</v>
      </c>
    </row>
    <row r="14428" spans="1:2" x14ac:dyDescent="0.25">
      <c r="A14428">
        <v>1442.5</v>
      </c>
      <c r="B14428">
        <v>19</v>
      </c>
    </row>
    <row r="14429" spans="1:2" x14ac:dyDescent="0.25">
      <c r="A14429">
        <v>1442.6</v>
      </c>
      <c r="B14429">
        <v>18.799999999999731</v>
      </c>
    </row>
    <row r="14430" spans="1:2" x14ac:dyDescent="0.25">
      <c r="A14430">
        <v>1442.7</v>
      </c>
      <c r="B14430">
        <v>18.599999999999909</v>
      </c>
    </row>
    <row r="14431" spans="1:2" x14ac:dyDescent="0.25">
      <c r="A14431">
        <v>1442.8</v>
      </c>
      <c r="B14431">
        <v>18.39999999999964</v>
      </c>
    </row>
    <row r="14432" spans="1:2" x14ac:dyDescent="0.25">
      <c r="A14432">
        <v>1442.9</v>
      </c>
      <c r="B14432">
        <v>18.199999999999822</v>
      </c>
    </row>
    <row r="14433" spans="1:2" x14ac:dyDescent="0.25">
      <c r="A14433">
        <v>1443</v>
      </c>
      <c r="B14433">
        <v>18</v>
      </c>
    </row>
    <row r="14434" spans="1:2" x14ac:dyDescent="0.25">
      <c r="A14434">
        <v>1443.1</v>
      </c>
      <c r="B14434">
        <v>18</v>
      </c>
    </row>
    <row r="14435" spans="1:2" x14ac:dyDescent="0.25">
      <c r="A14435">
        <v>1443.2</v>
      </c>
      <c r="B14435">
        <v>18</v>
      </c>
    </row>
    <row r="14436" spans="1:2" x14ac:dyDescent="0.25">
      <c r="A14436">
        <v>1443.3</v>
      </c>
      <c r="B14436">
        <v>18</v>
      </c>
    </row>
    <row r="14437" spans="1:2" x14ac:dyDescent="0.25">
      <c r="A14437">
        <v>1443.4</v>
      </c>
      <c r="B14437">
        <v>18</v>
      </c>
    </row>
    <row r="14438" spans="1:2" x14ac:dyDescent="0.25">
      <c r="A14438">
        <v>1443.5</v>
      </c>
      <c r="B14438">
        <v>18</v>
      </c>
    </row>
    <row r="14439" spans="1:2" x14ac:dyDescent="0.25">
      <c r="A14439">
        <v>1443.6</v>
      </c>
      <c r="B14439">
        <v>18</v>
      </c>
    </row>
    <row r="14440" spans="1:2" x14ac:dyDescent="0.25">
      <c r="A14440">
        <v>1443.7</v>
      </c>
      <c r="B14440">
        <v>18</v>
      </c>
    </row>
    <row r="14441" spans="1:2" x14ac:dyDescent="0.25">
      <c r="A14441">
        <v>1443.8</v>
      </c>
      <c r="B14441">
        <v>18</v>
      </c>
    </row>
    <row r="14442" spans="1:2" x14ac:dyDescent="0.25">
      <c r="A14442">
        <v>1443.9</v>
      </c>
      <c r="B14442">
        <v>18</v>
      </c>
    </row>
    <row r="14443" spans="1:2" x14ac:dyDescent="0.25">
      <c r="A14443">
        <v>1444</v>
      </c>
      <c r="B14443">
        <v>18</v>
      </c>
    </row>
    <row r="14444" spans="1:2" x14ac:dyDescent="0.25">
      <c r="A14444">
        <v>1444.1</v>
      </c>
      <c r="B14444">
        <v>18</v>
      </c>
    </row>
    <row r="14445" spans="1:2" x14ac:dyDescent="0.25">
      <c r="A14445">
        <v>1444.2</v>
      </c>
      <c r="B14445">
        <v>18</v>
      </c>
    </row>
    <row r="14446" spans="1:2" x14ac:dyDescent="0.25">
      <c r="A14446">
        <v>1444.3</v>
      </c>
      <c r="B14446">
        <v>18</v>
      </c>
    </row>
    <row r="14447" spans="1:2" x14ac:dyDescent="0.25">
      <c r="A14447">
        <v>1444.4</v>
      </c>
      <c r="B14447">
        <v>18</v>
      </c>
    </row>
    <row r="14448" spans="1:2" x14ac:dyDescent="0.25">
      <c r="A14448">
        <v>1444.5</v>
      </c>
      <c r="B14448">
        <v>18</v>
      </c>
    </row>
    <row r="14449" spans="1:2" x14ac:dyDescent="0.25">
      <c r="A14449">
        <v>1444.6</v>
      </c>
      <c r="B14449">
        <v>18</v>
      </c>
    </row>
    <row r="14450" spans="1:2" x14ac:dyDescent="0.25">
      <c r="A14450">
        <v>1444.7</v>
      </c>
      <c r="B14450">
        <v>18</v>
      </c>
    </row>
    <row r="14451" spans="1:2" x14ac:dyDescent="0.25">
      <c r="A14451">
        <v>1444.8</v>
      </c>
      <c r="B14451">
        <v>18</v>
      </c>
    </row>
    <row r="14452" spans="1:2" x14ac:dyDescent="0.25">
      <c r="A14452">
        <v>1444.9</v>
      </c>
      <c r="B14452">
        <v>18</v>
      </c>
    </row>
    <row r="14453" spans="1:2" x14ac:dyDescent="0.25">
      <c r="A14453">
        <v>1445</v>
      </c>
      <c r="B14453">
        <v>18</v>
      </c>
    </row>
    <row r="14454" spans="1:2" x14ac:dyDescent="0.25">
      <c r="A14454">
        <v>1445.1</v>
      </c>
      <c r="B14454">
        <v>17.89999999999986</v>
      </c>
    </row>
    <row r="14455" spans="1:2" x14ac:dyDescent="0.25">
      <c r="A14455">
        <v>1445.2</v>
      </c>
      <c r="B14455">
        <v>17.799999999999951</v>
      </c>
    </row>
    <row r="14456" spans="1:2" x14ac:dyDescent="0.25">
      <c r="A14456">
        <v>1445.3</v>
      </c>
      <c r="B14456">
        <v>17.699999999999822</v>
      </c>
    </row>
    <row r="14457" spans="1:2" x14ac:dyDescent="0.25">
      <c r="A14457">
        <v>1445.4</v>
      </c>
      <c r="B14457">
        <v>17.599999999999909</v>
      </c>
    </row>
    <row r="14458" spans="1:2" x14ac:dyDescent="0.25">
      <c r="A14458">
        <v>1445.5</v>
      </c>
      <c r="B14458">
        <v>17.5</v>
      </c>
    </row>
    <row r="14459" spans="1:2" x14ac:dyDescent="0.25">
      <c r="A14459">
        <v>1445.6</v>
      </c>
      <c r="B14459">
        <v>17.39999999999986</v>
      </c>
    </row>
    <row r="14460" spans="1:2" x14ac:dyDescent="0.25">
      <c r="A14460">
        <v>1445.7</v>
      </c>
      <c r="B14460">
        <v>17.299999999999951</v>
      </c>
    </row>
    <row r="14461" spans="1:2" x14ac:dyDescent="0.25">
      <c r="A14461">
        <v>1445.8</v>
      </c>
      <c r="B14461">
        <v>17.199999999999822</v>
      </c>
    </row>
    <row r="14462" spans="1:2" x14ac:dyDescent="0.25">
      <c r="A14462">
        <v>1445.9</v>
      </c>
      <c r="B14462">
        <v>17.099999999999909</v>
      </c>
    </row>
    <row r="14463" spans="1:2" x14ac:dyDescent="0.25">
      <c r="A14463">
        <v>1446</v>
      </c>
      <c r="B14463">
        <v>17</v>
      </c>
    </row>
    <row r="14464" spans="1:2" x14ac:dyDescent="0.25">
      <c r="A14464">
        <v>1446.1</v>
      </c>
      <c r="B14464">
        <v>17.066910840380949</v>
      </c>
    </row>
    <row r="14465" spans="1:2" x14ac:dyDescent="0.25">
      <c r="A14465">
        <v>1446.2</v>
      </c>
      <c r="B14465">
        <v>17.133821680761748</v>
      </c>
    </row>
    <row r="14466" spans="1:2" x14ac:dyDescent="0.25">
      <c r="A14466">
        <v>1446.3</v>
      </c>
      <c r="B14466">
        <v>17.200732521142701</v>
      </c>
    </row>
    <row r="14467" spans="1:2" x14ac:dyDescent="0.25">
      <c r="A14467">
        <v>1446.4</v>
      </c>
      <c r="B14467">
        <v>17.267643361523501</v>
      </c>
    </row>
    <row r="14468" spans="1:2" x14ac:dyDescent="0.25">
      <c r="A14468">
        <v>1446.5</v>
      </c>
      <c r="B14468">
        <v>17.3345542019043</v>
      </c>
    </row>
    <row r="14469" spans="1:2" x14ac:dyDescent="0.25">
      <c r="A14469">
        <v>1446.6</v>
      </c>
      <c r="B14469">
        <v>17.401465042285249</v>
      </c>
    </row>
    <row r="14470" spans="1:2" x14ac:dyDescent="0.25">
      <c r="A14470">
        <v>1446.7</v>
      </c>
      <c r="B14470">
        <v>17.468375882666049</v>
      </c>
    </row>
    <row r="14471" spans="1:2" x14ac:dyDescent="0.25">
      <c r="A14471">
        <v>1446.8</v>
      </c>
      <c r="B14471">
        <v>17.535286723047001</v>
      </c>
    </row>
    <row r="14472" spans="1:2" x14ac:dyDescent="0.25">
      <c r="A14472">
        <v>1446.9</v>
      </c>
      <c r="B14472">
        <v>17.602197563427801</v>
      </c>
    </row>
    <row r="14473" spans="1:2" x14ac:dyDescent="0.25">
      <c r="A14473">
        <v>1447</v>
      </c>
      <c r="B14473">
        <v>17.6691084038086</v>
      </c>
    </row>
    <row r="14474" spans="1:2" x14ac:dyDescent="0.25">
      <c r="A14474">
        <v>1447.1</v>
      </c>
      <c r="B14474">
        <v>17.404638969677379</v>
      </c>
    </row>
    <row r="14475" spans="1:2" x14ac:dyDescent="0.25">
      <c r="A14475">
        <v>1447.2</v>
      </c>
      <c r="B14475">
        <v>17.140169535546761</v>
      </c>
    </row>
    <row r="14476" spans="1:2" x14ac:dyDescent="0.25">
      <c r="A14476">
        <v>1447.3</v>
      </c>
      <c r="B14476">
        <v>16.87570010141555</v>
      </c>
    </row>
    <row r="14477" spans="1:2" x14ac:dyDescent="0.25">
      <c r="A14477">
        <v>1447.4</v>
      </c>
      <c r="B14477">
        <v>16.611230667284929</v>
      </c>
    </row>
    <row r="14478" spans="1:2" x14ac:dyDescent="0.25">
      <c r="A14478">
        <v>1447.5</v>
      </c>
      <c r="B14478">
        <v>16.346761233154311</v>
      </c>
    </row>
    <row r="14479" spans="1:2" x14ac:dyDescent="0.25">
      <c r="A14479">
        <v>1447.6</v>
      </c>
      <c r="B14479">
        <v>16.082291799023089</v>
      </c>
    </row>
    <row r="14480" spans="1:2" x14ac:dyDescent="0.25">
      <c r="A14480">
        <v>1447.7</v>
      </c>
      <c r="B14480">
        <v>15.81782236489247</v>
      </c>
    </row>
    <row r="14481" spans="1:2" x14ac:dyDescent="0.25">
      <c r="A14481">
        <v>1447.8</v>
      </c>
      <c r="B14481">
        <v>15.55335293076126</v>
      </c>
    </row>
    <row r="14482" spans="1:2" x14ac:dyDescent="0.25">
      <c r="A14482">
        <v>1447.9</v>
      </c>
      <c r="B14482">
        <v>15.288883496630641</v>
      </c>
    </row>
    <row r="14483" spans="1:2" x14ac:dyDescent="0.25">
      <c r="A14483">
        <v>1448</v>
      </c>
      <c r="B14483">
        <v>15.02441406250002</v>
      </c>
    </row>
    <row r="14484" spans="1:2" x14ac:dyDescent="0.25">
      <c r="A14484">
        <v>1448.1</v>
      </c>
      <c r="B14484">
        <v>14.689819368090379</v>
      </c>
    </row>
    <row r="14485" spans="1:2" x14ac:dyDescent="0.25">
      <c r="A14485">
        <v>1448.2</v>
      </c>
      <c r="B14485">
        <v>14.35522467368151</v>
      </c>
    </row>
    <row r="14486" spans="1:2" x14ac:dyDescent="0.25">
      <c r="A14486">
        <v>1448.3</v>
      </c>
      <c r="B14486">
        <v>14.02062997927187</v>
      </c>
    </row>
    <row r="14487" spans="1:2" x14ac:dyDescent="0.25">
      <c r="A14487">
        <v>1448.4</v>
      </c>
      <c r="B14487">
        <v>13.68603528486299</v>
      </c>
    </row>
    <row r="14488" spans="1:2" x14ac:dyDescent="0.25">
      <c r="A14488">
        <v>1448.5</v>
      </c>
      <c r="B14488">
        <v>13.351440590454111</v>
      </c>
    </row>
    <row r="14489" spans="1:2" x14ac:dyDescent="0.25">
      <c r="A14489">
        <v>1448.6</v>
      </c>
      <c r="B14489">
        <v>13.01684589604448</v>
      </c>
    </row>
    <row r="14490" spans="1:2" x14ac:dyDescent="0.25">
      <c r="A14490">
        <v>1448.7</v>
      </c>
      <c r="B14490">
        <v>12.6822512016356</v>
      </c>
    </row>
    <row r="14491" spans="1:2" x14ac:dyDescent="0.25">
      <c r="A14491">
        <v>1448.8</v>
      </c>
      <c r="B14491">
        <v>12.34765650722596</v>
      </c>
    </row>
    <row r="14492" spans="1:2" x14ac:dyDescent="0.25">
      <c r="A14492">
        <v>1448.9</v>
      </c>
      <c r="B14492">
        <v>12.013061812817091</v>
      </c>
    </row>
    <row r="14493" spans="1:2" x14ac:dyDescent="0.25">
      <c r="A14493">
        <v>1449</v>
      </c>
      <c r="B14493">
        <v>11.678467118408211</v>
      </c>
    </row>
    <row r="14494" spans="1:2" x14ac:dyDescent="0.25">
      <c r="A14494">
        <v>1449.1</v>
      </c>
      <c r="B14494">
        <v>11.27879263891548</v>
      </c>
    </row>
    <row r="14495" spans="1:2" x14ac:dyDescent="0.25">
      <c r="A14495">
        <v>1449.2</v>
      </c>
      <c r="B14495">
        <v>10.879118159423649</v>
      </c>
    </row>
    <row r="14496" spans="1:2" x14ac:dyDescent="0.25">
      <c r="A14496">
        <v>1449.3</v>
      </c>
      <c r="B14496">
        <v>10.47944367993092</v>
      </c>
    </row>
    <row r="14497" spans="1:2" x14ac:dyDescent="0.25">
      <c r="A14497">
        <v>1449.4</v>
      </c>
      <c r="B14497">
        <v>10.079769200439101</v>
      </c>
    </row>
    <row r="14498" spans="1:2" x14ac:dyDescent="0.25">
      <c r="A14498">
        <v>1449.5</v>
      </c>
      <c r="B14498">
        <v>9.6800947209472774</v>
      </c>
    </row>
    <row r="14499" spans="1:2" x14ac:dyDescent="0.25">
      <c r="A14499">
        <v>1449.6</v>
      </c>
      <c r="B14499">
        <v>9.2804202414545447</v>
      </c>
    </row>
    <row r="14500" spans="1:2" x14ac:dyDescent="0.25">
      <c r="A14500">
        <v>1449.7</v>
      </c>
      <c r="B14500">
        <v>8.8807457619627215</v>
      </c>
    </row>
    <row r="14501" spans="1:2" x14ac:dyDescent="0.25">
      <c r="A14501">
        <v>1449.8</v>
      </c>
      <c r="B14501">
        <v>8.4810712824699888</v>
      </c>
    </row>
    <row r="14502" spans="1:2" x14ac:dyDescent="0.25">
      <c r="A14502">
        <v>1449.9</v>
      </c>
      <c r="B14502">
        <v>8.0813968029781655</v>
      </c>
    </row>
    <row r="14503" spans="1:2" x14ac:dyDescent="0.25">
      <c r="A14503">
        <v>1450</v>
      </c>
      <c r="B14503">
        <v>7.6817223234863423</v>
      </c>
    </row>
    <row r="14504" spans="1:2" x14ac:dyDescent="0.25">
      <c r="A14504">
        <v>1450.1</v>
      </c>
      <c r="B14504">
        <v>7.2135500911370691</v>
      </c>
    </row>
    <row r="14505" spans="1:2" x14ac:dyDescent="0.25">
      <c r="A14505">
        <v>1450.2</v>
      </c>
      <c r="B14505">
        <v>6.7453778587888609</v>
      </c>
    </row>
    <row r="14506" spans="1:2" x14ac:dyDescent="0.25">
      <c r="A14506">
        <v>1450.3</v>
      </c>
      <c r="B14506">
        <v>6.2772056264395886</v>
      </c>
    </row>
    <row r="14507" spans="1:2" x14ac:dyDescent="0.25">
      <c r="A14507">
        <v>1450.4</v>
      </c>
      <c r="B14507">
        <v>5.8090333940913794</v>
      </c>
    </row>
    <row r="14508" spans="1:2" x14ac:dyDescent="0.25">
      <c r="A14508">
        <v>1450.5</v>
      </c>
      <c r="B14508">
        <v>5.3408611617431712</v>
      </c>
    </row>
    <row r="14509" spans="1:2" x14ac:dyDescent="0.25">
      <c r="A14509">
        <v>1450.6</v>
      </c>
      <c r="B14509">
        <v>4.8726889293938989</v>
      </c>
    </row>
    <row r="14510" spans="1:2" x14ac:dyDescent="0.25">
      <c r="A14510">
        <v>1450.7</v>
      </c>
      <c r="B14510">
        <v>4.4045166970456897</v>
      </c>
    </row>
    <row r="14511" spans="1:2" x14ac:dyDescent="0.25">
      <c r="A14511">
        <v>1450.8</v>
      </c>
      <c r="B14511">
        <v>3.936344464696417</v>
      </c>
    </row>
    <row r="14512" spans="1:2" x14ac:dyDescent="0.25">
      <c r="A14512">
        <v>1450.9</v>
      </c>
      <c r="B14512">
        <v>3.4681722323482078</v>
      </c>
    </row>
    <row r="14513" spans="1:2" x14ac:dyDescent="0.25">
      <c r="A14513">
        <v>1451</v>
      </c>
      <c r="B14513">
        <v>3</v>
      </c>
    </row>
    <row r="14514" spans="1:2" x14ac:dyDescent="0.25">
      <c r="A14514">
        <v>1451.1</v>
      </c>
      <c r="B14514">
        <v>2.6999999999995912</v>
      </c>
    </row>
    <row r="14515" spans="1:2" x14ac:dyDescent="0.25">
      <c r="A14515">
        <v>1451.2</v>
      </c>
      <c r="B14515">
        <v>2.399999999999864</v>
      </c>
    </row>
    <row r="14516" spans="1:2" x14ac:dyDescent="0.25">
      <c r="A14516">
        <v>1451.3</v>
      </c>
      <c r="B14516">
        <v>2.0999999999994539</v>
      </c>
    </row>
    <row r="14517" spans="1:2" x14ac:dyDescent="0.25">
      <c r="A14517">
        <v>1451.4</v>
      </c>
      <c r="B14517">
        <v>1.7999999999997269</v>
      </c>
    </row>
    <row r="14518" spans="1:2" x14ac:dyDescent="0.25">
      <c r="A14518">
        <v>1451.5</v>
      </c>
      <c r="B14518">
        <v>1.5</v>
      </c>
    </row>
    <row r="14519" spans="1:2" x14ac:dyDescent="0.25">
      <c r="A14519">
        <v>1451.6</v>
      </c>
      <c r="B14519">
        <v>1.1999999999995909</v>
      </c>
    </row>
    <row r="14520" spans="1:2" x14ac:dyDescent="0.25">
      <c r="A14520">
        <v>1451.7</v>
      </c>
      <c r="B14520">
        <v>0.89999999999986358</v>
      </c>
    </row>
    <row r="14521" spans="1:2" x14ac:dyDescent="0.25">
      <c r="A14521">
        <v>1451.8</v>
      </c>
      <c r="B14521">
        <v>0.5999999999994543</v>
      </c>
    </row>
    <row r="14522" spans="1:2" x14ac:dyDescent="0.25">
      <c r="A14522">
        <v>1451.9</v>
      </c>
      <c r="B14522">
        <v>0.29999999999972721</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0.20000000000027279</v>
      </c>
    </row>
    <row r="14785" spans="1:2" x14ac:dyDescent="0.25">
      <c r="A14785">
        <v>1478.2</v>
      </c>
      <c r="B14785">
        <v>0.40000000000009089</v>
      </c>
    </row>
    <row r="14786" spans="1:2" x14ac:dyDescent="0.25">
      <c r="A14786">
        <v>1478.3</v>
      </c>
      <c r="B14786">
        <v>0.6000000000003638</v>
      </c>
    </row>
    <row r="14787" spans="1:2" x14ac:dyDescent="0.25">
      <c r="A14787">
        <v>1478.4</v>
      </c>
      <c r="B14787">
        <v>0.8000000000001819</v>
      </c>
    </row>
    <row r="14788" spans="1:2" x14ac:dyDescent="0.25">
      <c r="A14788">
        <v>1478.5</v>
      </c>
      <c r="B14788">
        <v>1</v>
      </c>
    </row>
    <row r="14789" spans="1:2" x14ac:dyDescent="0.25">
      <c r="A14789">
        <v>1478.6</v>
      </c>
      <c r="B14789">
        <v>1.2000000000002731</v>
      </c>
    </row>
    <row r="14790" spans="1:2" x14ac:dyDescent="0.25">
      <c r="A14790">
        <v>1478.7</v>
      </c>
      <c r="B14790">
        <v>1.4000000000000909</v>
      </c>
    </row>
    <row r="14791" spans="1:2" x14ac:dyDescent="0.25">
      <c r="A14791">
        <v>1478.8</v>
      </c>
      <c r="B14791">
        <v>1.600000000000364</v>
      </c>
    </row>
    <row r="14792" spans="1:2" x14ac:dyDescent="0.25">
      <c r="A14792">
        <v>1478.9</v>
      </c>
      <c r="B14792">
        <v>1.8000000000001819</v>
      </c>
    </row>
    <row r="14793" spans="1:2" x14ac:dyDescent="0.25">
      <c r="A14793">
        <v>1479</v>
      </c>
      <c r="B14793">
        <v>2</v>
      </c>
    </row>
    <row r="14794" spans="1:2" x14ac:dyDescent="0.25">
      <c r="A14794">
        <v>1479.1</v>
      </c>
      <c r="B14794">
        <v>2.1323364257813919</v>
      </c>
    </row>
    <row r="14795" spans="1:2" x14ac:dyDescent="0.25">
      <c r="A14795">
        <v>1479.2</v>
      </c>
      <c r="B14795">
        <v>2.2646728515624832</v>
      </c>
    </row>
    <row r="14796" spans="1:2" x14ac:dyDescent="0.25">
      <c r="A14796">
        <v>1479.3</v>
      </c>
      <c r="B14796">
        <v>2.3970092773438738</v>
      </c>
    </row>
    <row r="14797" spans="1:2" x14ac:dyDescent="0.25">
      <c r="A14797">
        <v>1479.4</v>
      </c>
      <c r="B14797">
        <v>2.5293457031249651</v>
      </c>
    </row>
    <row r="14798" spans="1:2" x14ac:dyDescent="0.25">
      <c r="A14798">
        <v>1479.5</v>
      </c>
      <c r="B14798">
        <v>2.6616821289060559</v>
      </c>
    </row>
    <row r="14799" spans="1:2" x14ac:dyDescent="0.25">
      <c r="A14799">
        <v>1479.6</v>
      </c>
      <c r="B14799">
        <v>2.794018554687447</v>
      </c>
    </row>
    <row r="14800" spans="1:2" x14ac:dyDescent="0.25">
      <c r="A14800">
        <v>1479.7</v>
      </c>
      <c r="B14800">
        <v>2.9263549804685378</v>
      </c>
    </row>
    <row r="14801" spans="1:2" x14ac:dyDescent="0.25">
      <c r="A14801">
        <v>1479.8</v>
      </c>
      <c r="B14801">
        <v>3.0586914062499302</v>
      </c>
    </row>
    <row r="14802" spans="1:2" x14ac:dyDescent="0.25">
      <c r="A14802">
        <v>1479.9</v>
      </c>
      <c r="B14802">
        <v>3.191027832031021</v>
      </c>
    </row>
    <row r="14803" spans="1:2" x14ac:dyDescent="0.25">
      <c r="A14803">
        <v>1480</v>
      </c>
      <c r="B14803">
        <v>3.3233642578121119</v>
      </c>
    </row>
    <row r="14804" spans="1:2" x14ac:dyDescent="0.25">
      <c r="A14804">
        <v>1480.1</v>
      </c>
      <c r="B14804">
        <v>3.5910278320312661</v>
      </c>
    </row>
    <row r="14805" spans="1:2" x14ac:dyDescent="0.25">
      <c r="A14805">
        <v>1480.2</v>
      </c>
      <c r="B14805">
        <v>3.858691406249811</v>
      </c>
    </row>
    <row r="14806" spans="1:2" x14ac:dyDescent="0.25">
      <c r="A14806">
        <v>1480.3</v>
      </c>
      <c r="B14806">
        <v>4.1263549804689656</v>
      </c>
    </row>
    <row r="14807" spans="1:2" x14ac:dyDescent="0.25">
      <c r="A14807">
        <v>1480.4</v>
      </c>
      <c r="B14807">
        <v>4.394018554687511</v>
      </c>
    </row>
    <row r="14808" spans="1:2" x14ac:dyDescent="0.25">
      <c r="A14808">
        <v>1480.5</v>
      </c>
      <c r="B14808">
        <v>4.6616821289060564</v>
      </c>
    </row>
    <row r="14809" spans="1:2" x14ac:dyDescent="0.25">
      <c r="A14809">
        <v>1480.6</v>
      </c>
      <c r="B14809">
        <v>4.9293457031252101</v>
      </c>
    </row>
    <row r="14810" spans="1:2" x14ac:dyDescent="0.25">
      <c r="A14810">
        <v>1480.7</v>
      </c>
      <c r="B14810">
        <v>5.1970092773437564</v>
      </c>
    </row>
    <row r="14811" spans="1:2" x14ac:dyDescent="0.25">
      <c r="A14811">
        <v>1480.8</v>
      </c>
      <c r="B14811">
        <v>5.4646728515629093</v>
      </c>
    </row>
    <row r="14812" spans="1:2" x14ac:dyDescent="0.25">
      <c r="A14812">
        <v>1480.9</v>
      </c>
      <c r="B14812">
        <v>5.7323364257814546</v>
      </c>
    </row>
    <row r="14813" spans="1:2" x14ac:dyDescent="0.25">
      <c r="A14813">
        <v>1481</v>
      </c>
      <c r="B14813">
        <v>6</v>
      </c>
    </row>
    <row r="14814" spans="1:2" x14ac:dyDescent="0.25">
      <c r="A14814">
        <v>1481.1</v>
      </c>
      <c r="B14814">
        <v>6.1000000000001364</v>
      </c>
    </row>
    <row r="14815" spans="1:2" x14ac:dyDescent="0.25">
      <c r="A14815">
        <v>1481.2</v>
      </c>
      <c r="B14815">
        <v>6.2000000000000446</v>
      </c>
    </row>
    <row r="14816" spans="1:2" x14ac:dyDescent="0.25">
      <c r="A14816">
        <v>1481.3</v>
      </c>
      <c r="B14816">
        <v>6.3000000000001819</v>
      </c>
    </row>
    <row r="14817" spans="1:2" x14ac:dyDescent="0.25">
      <c r="A14817">
        <v>1481.4</v>
      </c>
      <c r="B14817">
        <v>6.4000000000000909</v>
      </c>
    </row>
    <row r="14818" spans="1:2" x14ac:dyDescent="0.25">
      <c r="A14818">
        <v>1481.5</v>
      </c>
      <c r="B14818">
        <v>6.5</v>
      </c>
    </row>
    <row r="14819" spans="1:2" x14ac:dyDescent="0.25">
      <c r="A14819">
        <v>1481.6</v>
      </c>
      <c r="B14819">
        <v>6.6000000000001364</v>
      </c>
    </row>
    <row r="14820" spans="1:2" x14ac:dyDescent="0.25">
      <c r="A14820">
        <v>1481.7</v>
      </c>
      <c r="B14820">
        <v>6.7000000000000446</v>
      </c>
    </row>
    <row r="14821" spans="1:2" x14ac:dyDescent="0.25">
      <c r="A14821">
        <v>1481.8</v>
      </c>
      <c r="B14821">
        <v>6.8000000000001819</v>
      </c>
    </row>
    <row r="14822" spans="1:2" x14ac:dyDescent="0.25">
      <c r="A14822">
        <v>1481.9</v>
      </c>
      <c r="B14822">
        <v>6.9000000000000909</v>
      </c>
    </row>
    <row r="14823" spans="1:2" x14ac:dyDescent="0.25">
      <c r="A14823">
        <v>1482</v>
      </c>
      <c r="B14823">
        <v>7</v>
      </c>
    </row>
    <row r="14824" spans="1:2" x14ac:dyDescent="0.25">
      <c r="A14824">
        <v>1482.1</v>
      </c>
      <c r="B14824">
        <v>7.1000000000001364</v>
      </c>
    </row>
    <row r="14825" spans="1:2" x14ac:dyDescent="0.25">
      <c r="A14825">
        <v>1482.2</v>
      </c>
      <c r="B14825">
        <v>7.2000000000000446</v>
      </c>
    </row>
    <row r="14826" spans="1:2" x14ac:dyDescent="0.25">
      <c r="A14826">
        <v>1482.3</v>
      </c>
      <c r="B14826">
        <v>7.3000000000001819</v>
      </c>
    </row>
    <row r="14827" spans="1:2" x14ac:dyDescent="0.25">
      <c r="A14827">
        <v>1482.4</v>
      </c>
      <c r="B14827">
        <v>7.4000000000000909</v>
      </c>
    </row>
    <row r="14828" spans="1:2" x14ac:dyDescent="0.25">
      <c r="A14828">
        <v>1482.5</v>
      </c>
      <c r="B14828">
        <v>7.5</v>
      </c>
    </row>
    <row r="14829" spans="1:2" x14ac:dyDescent="0.25">
      <c r="A14829">
        <v>1482.6</v>
      </c>
      <c r="B14829">
        <v>7.6000000000001364</v>
      </c>
    </row>
    <row r="14830" spans="1:2" x14ac:dyDescent="0.25">
      <c r="A14830">
        <v>1482.7</v>
      </c>
      <c r="B14830">
        <v>7.7000000000000446</v>
      </c>
    </row>
    <row r="14831" spans="1:2" x14ac:dyDescent="0.25">
      <c r="A14831">
        <v>1482.8</v>
      </c>
      <c r="B14831">
        <v>7.8000000000001819</v>
      </c>
    </row>
    <row r="14832" spans="1:2" x14ac:dyDescent="0.25">
      <c r="A14832">
        <v>1482.9</v>
      </c>
      <c r="B14832">
        <v>7.9000000000000909</v>
      </c>
    </row>
    <row r="14833" spans="1:2" x14ac:dyDescent="0.25">
      <c r="A14833">
        <v>1483</v>
      </c>
      <c r="B14833">
        <v>8</v>
      </c>
    </row>
    <row r="14834" spans="1:2" x14ac:dyDescent="0.25">
      <c r="A14834">
        <v>1483.1</v>
      </c>
      <c r="B14834">
        <v>8.1000000000001364</v>
      </c>
    </row>
    <row r="14835" spans="1:2" x14ac:dyDescent="0.25">
      <c r="A14835">
        <v>1483.2</v>
      </c>
      <c r="B14835">
        <v>8.2000000000000455</v>
      </c>
    </row>
    <row r="14836" spans="1:2" x14ac:dyDescent="0.25">
      <c r="A14836">
        <v>1483.3</v>
      </c>
      <c r="B14836">
        <v>8.3000000000001819</v>
      </c>
    </row>
    <row r="14837" spans="1:2" x14ac:dyDescent="0.25">
      <c r="A14837">
        <v>1483.4</v>
      </c>
      <c r="B14837">
        <v>8.4000000000000909</v>
      </c>
    </row>
    <row r="14838" spans="1:2" x14ac:dyDescent="0.25">
      <c r="A14838">
        <v>1483.5</v>
      </c>
      <c r="B14838">
        <v>8.5</v>
      </c>
    </row>
    <row r="14839" spans="1:2" x14ac:dyDescent="0.25">
      <c r="A14839">
        <v>1483.6</v>
      </c>
      <c r="B14839">
        <v>8.6000000000001364</v>
      </c>
    </row>
    <row r="14840" spans="1:2" x14ac:dyDescent="0.25">
      <c r="A14840">
        <v>1483.7</v>
      </c>
      <c r="B14840">
        <v>8.7000000000000455</v>
      </c>
    </row>
    <row r="14841" spans="1:2" x14ac:dyDescent="0.25">
      <c r="A14841">
        <v>1483.8</v>
      </c>
      <c r="B14841">
        <v>8.8000000000001819</v>
      </c>
    </row>
    <row r="14842" spans="1:2" x14ac:dyDescent="0.25">
      <c r="A14842">
        <v>1483.9</v>
      </c>
      <c r="B14842">
        <v>8.9000000000000909</v>
      </c>
    </row>
    <row r="14843" spans="1:2" x14ac:dyDescent="0.25">
      <c r="A14843">
        <v>1484</v>
      </c>
      <c r="B14843">
        <v>9</v>
      </c>
    </row>
    <row r="14844" spans="1:2" x14ac:dyDescent="0.25">
      <c r="A14844">
        <v>1484.1</v>
      </c>
      <c r="B14844">
        <v>9.1000000000001364</v>
      </c>
    </row>
    <row r="14845" spans="1:2" x14ac:dyDescent="0.25">
      <c r="A14845">
        <v>1484.2</v>
      </c>
      <c r="B14845">
        <v>9.2000000000000455</v>
      </c>
    </row>
    <row r="14846" spans="1:2" x14ac:dyDescent="0.25">
      <c r="A14846">
        <v>1484.3</v>
      </c>
      <c r="B14846">
        <v>9.3000000000001819</v>
      </c>
    </row>
    <row r="14847" spans="1:2" x14ac:dyDescent="0.25">
      <c r="A14847">
        <v>1484.4</v>
      </c>
      <c r="B14847">
        <v>9.4000000000000909</v>
      </c>
    </row>
    <row r="14848" spans="1:2" x14ac:dyDescent="0.25">
      <c r="A14848">
        <v>1484.5</v>
      </c>
      <c r="B14848">
        <v>9.5</v>
      </c>
    </row>
    <row r="14849" spans="1:2" x14ac:dyDescent="0.25">
      <c r="A14849">
        <v>1484.6</v>
      </c>
      <c r="B14849">
        <v>9.6000000000001364</v>
      </c>
    </row>
    <row r="14850" spans="1:2" x14ac:dyDescent="0.25">
      <c r="A14850">
        <v>1484.7</v>
      </c>
      <c r="B14850">
        <v>9.7000000000000455</v>
      </c>
    </row>
    <row r="14851" spans="1:2" x14ac:dyDescent="0.25">
      <c r="A14851">
        <v>1484.8</v>
      </c>
      <c r="B14851">
        <v>9.8000000000001819</v>
      </c>
    </row>
    <row r="14852" spans="1:2" x14ac:dyDescent="0.25">
      <c r="A14852">
        <v>1484.9</v>
      </c>
      <c r="B14852">
        <v>9.9000000000000909</v>
      </c>
    </row>
    <row r="14853" spans="1:2" x14ac:dyDescent="0.25">
      <c r="A14853">
        <v>1485</v>
      </c>
      <c r="B14853">
        <v>10</v>
      </c>
    </row>
    <row r="14854" spans="1:2" x14ac:dyDescent="0.25">
      <c r="A14854">
        <v>1485.1</v>
      </c>
      <c r="B14854">
        <v>10.10000000000014</v>
      </c>
    </row>
    <row r="14855" spans="1:2" x14ac:dyDescent="0.25">
      <c r="A14855">
        <v>1485.2</v>
      </c>
      <c r="B14855">
        <v>10.200000000000051</v>
      </c>
    </row>
    <row r="14856" spans="1:2" x14ac:dyDescent="0.25">
      <c r="A14856">
        <v>1485.3</v>
      </c>
      <c r="B14856">
        <v>10.30000000000018</v>
      </c>
    </row>
    <row r="14857" spans="1:2" x14ac:dyDescent="0.25">
      <c r="A14857">
        <v>1485.4</v>
      </c>
      <c r="B14857">
        <v>10.400000000000089</v>
      </c>
    </row>
    <row r="14858" spans="1:2" x14ac:dyDescent="0.25">
      <c r="A14858">
        <v>1485.5</v>
      </c>
      <c r="B14858">
        <v>10.5</v>
      </c>
    </row>
    <row r="14859" spans="1:2" x14ac:dyDescent="0.25">
      <c r="A14859">
        <v>1485.6</v>
      </c>
      <c r="B14859">
        <v>10.60000000000014</v>
      </c>
    </row>
    <row r="14860" spans="1:2" x14ac:dyDescent="0.25">
      <c r="A14860">
        <v>1485.7</v>
      </c>
      <c r="B14860">
        <v>10.700000000000051</v>
      </c>
    </row>
    <row r="14861" spans="1:2" x14ac:dyDescent="0.25">
      <c r="A14861">
        <v>1485.8</v>
      </c>
      <c r="B14861">
        <v>10.80000000000018</v>
      </c>
    </row>
    <row r="14862" spans="1:2" x14ac:dyDescent="0.25">
      <c r="A14862">
        <v>1485.9</v>
      </c>
      <c r="B14862">
        <v>10.900000000000089</v>
      </c>
    </row>
    <row r="14863" spans="1:2" x14ac:dyDescent="0.25">
      <c r="A14863">
        <v>1486</v>
      </c>
      <c r="B14863">
        <v>11</v>
      </c>
    </row>
    <row r="14864" spans="1:2" x14ac:dyDescent="0.25">
      <c r="A14864">
        <v>1486.1</v>
      </c>
      <c r="B14864">
        <v>11.22922363281277</v>
      </c>
    </row>
    <row r="14865" spans="1:2" x14ac:dyDescent="0.25">
      <c r="A14865">
        <v>1486.2</v>
      </c>
      <c r="B14865">
        <v>11.45844726562502</v>
      </c>
    </row>
    <row r="14866" spans="1:2" x14ac:dyDescent="0.25">
      <c r="A14866">
        <v>1486.3</v>
      </c>
      <c r="B14866">
        <v>11.687670898437791</v>
      </c>
    </row>
    <row r="14867" spans="1:2" x14ac:dyDescent="0.25">
      <c r="A14867">
        <v>1486.4</v>
      </c>
      <c r="B14867">
        <v>11.916894531250041</v>
      </c>
    </row>
    <row r="14868" spans="1:2" x14ac:dyDescent="0.25">
      <c r="A14868">
        <v>1486.5</v>
      </c>
      <c r="B14868">
        <v>12.14611816406229</v>
      </c>
    </row>
    <row r="14869" spans="1:2" x14ac:dyDescent="0.25">
      <c r="A14869">
        <v>1486.6</v>
      </c>
      <c r="B14869">
        <v>12.375341796875061</v>
      </c>
    </row>
    <row r="14870" spans="1:2" x14ac:dyDescent="0.25">
      <c r="A14870">
        <v>1486.7</v>
      </c>
      <c r="B14870">
        <v>12.604565429687311</v>
      </c>
    </row>
    <row r="14871" spans="1:2" x14ac:dyDescent="0.25">
      <c r="A14871">
        <v>1486.8</v>
      </c>
      <c r="B14871">
        <v>12.833789062500079</v>
      </c>
    </row>
    <row r="14872" spans="1:2" x14ac:dyDescent="0.25">
      <c r="A14872">
        <v>1486.9</v>
      </c>
      <c r="B14872">
        <v>13.063012695312329</v>
      </c>
    </row>
    <row r="14873" spans="1:2" x14ac:dyDescent="0.25">
      <c r="A14873">
        <v>1487</v>
      </c>
      <c r="B14873">
        <v>13.292236328124581</v>
      </c>
    </row>
    <row r="14874" spans="1:2" x14ac:dyDescent="0.25">
      <c r="A14874">
        <v>1487.1</v>
      </c>
      <c r="B14874">
        <v>13.73476562500027</v>
      </c>
    </row>
    <row r="14875" spans="1:2" x14ac:dyDescent="0.25">
      <c r="A14875">
        <v>1487.2</v>
      </c>
      <c r="B14875">
        <v>14.17729492187495</v>
      </c>
    </row>
    <row r="14876" spans="1:2" x14ac:dyDescent="0.25">
      <c r="A14876">
        <v>1487.3</v>
      </c>
      <c r="B14876">
        <v>14.61982421875064</v>
      </c>
    </row>
    <row r="14877" spans="1:2" x14ac:dyDescent="0.25">
      <c r="A14877">
        <v>1487.4</v>
      </c>
      <c r="B14877">
        <v>15.06235351562532</v>
      </c>
    </row>
    <row r="14878" spans="1:2" x14ac:dyDescent="0.25">
      <c r="A14878">
        <v>1487.5</v>
      </c>
      <c r="B14878">
        <v>15.504882812500011</v>
      </c>
    </row>
    <row r="14879" spans="1:2" x14ac:dyDescent="0.25">
      <c r="A14879">
        <v>1487.6</v>
      </c>
      <c r="B14879">
        <v>15.947412109375691</v>
      </c>
    </row>
    <row r="14880" spans="1:2" x14ac:dyDescent="0.25">
      <c r="A14880">
        <v>1487.7</v>
      </c>
      <c r="B14880">
        <v>16.389941406250379</v>
      </c>
    </row>
    <row r="14881" spans="1:2" x14ac:dyDescent="0.25">
      <c r="A14881">
        <v>1487.8</v>
      </c>
      <c r="B14881">
        <v>16.83247070312607</v>
      </c>
    </row>
    <row r="14882" spans="1:2" x14ac:dyDescent="0.25">
      <c r="A14882">
        <v>1487.9</v>
      </c>
      <c r="B14882">
        <v>17.275000000000752</v>
      </c>
    </row>
    <row r="14883" spans="1:2" x14ac:dyDescent="0.25">
      <c r="A14883">
        <v>1488</v>
      </c>
      <c r="B14883">
        <v>17.71752929687543</v>
      </c>
    </row>
    <row r="14884" spans="1:2" x14ac:dyDescent="0.25">
      <c r="A14884">
        <v>1488.1</v>
      </c>
      <c r="B14884">
        <v>17.873474121094311</v>
      </c>
    </row>
    <row r="14885" spans="1:2" x14ac:dyDescent="0.25">
      <c r="A14885">
        <v>1488.2</v>
      </c>
      <c r="B14885">
        <v>18.02941894531283</v>
      </c>
    </row>
    <row r="14886" spans="1:2" x14ac:dyDescent="0.25">
      <c r="A14886">
        <v>1488.3</v>
      </c>
      <c r="B14886">
        <v>18.185363769531701</v>
      </c>
    </row>
    <row r="14887" spans="1:2" x14ac:dyDescent="0.25">
      <c r="A14887">
        <v>1488.4</v>
      </c>
      <c r="B14887">
        <v>18.341308593750231</v>
      </c>
    </row>
    <row r="14888" spans="1:2" x14ac:dyDescent="0.25">
      <c r="A14888">
        <v>1488.5</v>
      </c>
      <c r="B14888">
        <v>18.49725341796875</v>
      </c>
    </row>
    <row r="14889" spans="1:2" x14ac:dyDescent="0.25">
      <c r="A14889">
        <v>1488.6</v>
      </c>
      <c r="B14889">
        <v>18.653198242187631</v>
      </c>
    </row>
    <row r="14890" spans="1:2" x14ac:dyDescent="0.25">
      <c r="A14890">
        <v>1488.7</v>
      </c>
      <c r="B14890">
        <v>18.809143066406151</v>
      </c>
    </row>
    <row r="14891" spans="1:2" x14ac:dyDescent="0.25">
      <c r="A14891">
        <v>1488.8</v>
      </c>
      <c r="B14891">
        <v>18.965087890625021</v>
      </c>
    </row>
    <row r="14892" spans="1:2" x14ac:dyDescent="0.25">
      <c r="A14892">
        <v>1488.9</v>
      </c>
      <c r="B14892">
        <v>19.121032714843551</v>
      </c>
    </row>
    <row r="14893" spans="1:2" x14ac:dyDescent="0.25">
      <c r="A14893">
        <v>1489</v>
      </c>
      <c r="B14893">
        <v>19.27697753906207</v>
      </c>
    </row>
    <row r="14894" spans="1:2" x14ac:dyDescent="0.25">
      <c r="A14894">
        <v>1489.1</v>
      </c>
      <c r="B14894">
        <v>19.64927978515637</v>
      </c>
    </row>
    <row r="14895" spans="1:2" x14ac:dyDescent="0.25">
      <c r="A14895">
        <v>1489.2</v>
      </c>
      <c r="B14895">
        <v>20.021582031249821</v>
      </c>
    </row>
    <row r="14896" spans="1:2" x14ac:dyDescent="0.25">
      <c r="A14896">
        <v>1489.3</v>
      </c>
      <c r="B14896">
        <v>20.393884277344132</v>
      </c>
    </row>
    <row r="14897" spans="1:2" x14ac:dyDescent="0.25">
      <c r="A14897">
        <v>1489.4</v>
      </c>
      <c r="B14897">
        <v>20.766186523437579</v>
      </c>
    </row>
    <row r="14898" spans="1:2" x14ac:dyDescent="0.25">
      <c r="A14898">
        <v>1489.5</v>
      </c>
      <c r="B14898">
        <v>21.13848876953104</v>
      </c>
    </row>
    <row r="14899" spans="1:2" x14ac:dyDescent="0.25">
      <c r="A14899">
        <v>1489.6</v>
      </c>
      <c r="B14899">
        <v>21.51079101562534</v>
      </c>
    </row>
    <row r="14900" spans="1:2" x14ac:dyDescent="0.25">
      <c r="A14900">
        <v>1489.7</v>
      </c>
      <c r="B14900">
        <v>21.883093261718791</v>
      </c>
    </row>
    <row r="14901" spans="1:2" x14ac:dyDescent="0.25">
      <c r="A14901">
        <v>1489.8</v>
      </c>
      <c r="B14901">
        <v>22.255395507813091</v>
      </c>
    </row>
    <row r="14902" spans="1:2" x14ac:dyDescent="0.25">
      <c r="A14902">
        <v>1489.9</v>
      </c>
      <c r="B14902">
        <v>22.627697753906549</v>
      </c>
    </row>
    <row r="14903" spans="1:2" x14ac:dyDescent="0.25">
      <c r="A14903">
        <v>1490</v>
      </c>
      <c r="B14903">
        <v>23</v>
      </c>
    </row>
    <row r="14904" spans="1:2" x14ac:dyDescent="0.25">
      <c r="A14904">
        <v>1490.1</v>
      </c>
      <c r="B14904">
        <v>23.326843261719151</v>
      </c>
    </row>
    <row r="14905" spans="1:2" x14ac:dyDescent="0.25">
      <c r="A14905">
        <v>1490.2</v>
      </c>
      <c r="B14905">
        <v>23.65368652343756</v>
      </c>
    </row>
    <row r="14906" spans="1:2" x14ac:dyDescent="0.25">
      <c r="A14906">
        <v>1490.3</v>
      </c>
      <c r="B14906">
        <v>23.980529785156708</v>
      </c>
    </row>
    <row r="14907" spans="1:2" x14ac:dyDescent="0.25">
      <c r="A14907">
        <v>1490.4</v>
      </c>
      <c r="B14907">
        <v>24.307373046875121</v>
      </c>
    </row>
    <row r="14908" spans="1:2" x14ac:dyDescent="0.25">
      <c r="A14908">
        <v>1490.5</v>
      </c>
      <c r="B14908">
        <v>24.63421630859353</v>
      </c>
    </row>
    <row r="14909" spans="1:2" x14ac:dyDescent="0.25">
      <c r="A14909">
        <v>1490.6</v>
      </c>
      <c r="B14909">
        <v>24.961059570312681</v>
      </c>
    </row>
    <row r="14910" spans="1:2" x14ac:dyDescent="0.25">
      <c r="A14910">
        <v>1490.7</v>
      </c>
      <c r="B14910">
        <v>25.28790283203109</v>
      </c>
    </row>
    <row r="14911" spans="1:2" x14ac:dyDescent="0.25">
      <c r="A14911">
        <v>1490.8</v>
      </c>
      <c r="B14911">
        <v>25.614746093750242</v>
      </c>
    </row>
    <row r="14912" spans="1:2" x14ac:dyDescent="0.25">
      <c r="A14912">
        <v>1490.9</v>
      </c>
      <c r="B14912">
        <v>25.941589355468651</v>
      </c>
    </row>
    <row r="14913" spans="1:2" x14ac:dyDescent="0.25">
      <c r="A14913">
        <v>1491</v>
      </c>
      <c r="B14913">
        <v>26.268432617187059</v>
      </c>
    </row>
    <row r="14914" spans="1:2" x14ac:dyDescent="0.25">
      <c r="A14914">
        <v>1491.1</v>
      </c>
      <c r="B14914">
        <v>26.593566894531211</v>
      </c>
    </row>
    <row r="14915" spans="1:2" x14ac:dyDescent="0.25">
      <c r="A14915">
        <v>1491.2</v>
      </c>
      <c r="B14915">
        <v>26.91870117187462</v>
      </c>
    </row>
    <row r="14916" spans="1:2" x14ac:dyDescent="0.25">
      <c r="A14916">
        <v>1491.3</v>
      </c>
      <c r="B14916">
        <v>27.243835449218761</v>
      </c>
    </row>
    <row r="14917" spans="1:2" x14ac:dyDescent="0.25">
      <c r="A14917">
        <v>1491.4</v>
      </c>
      <c r="B14917">
        <v>27.56896972656217</v>
      </c>
    </row>
    <row r="14918" spans="1:2" x14ac:dyDescent="0.25">
      <c r="A14918">
        <v>1491.5</v>
      </c>
      <c r="B14918">
        <v>27.894104003905579</v>
      </c>
    </row>
    <row r="14919" spans="1:2" x14ac:dyDescent="0.25">
      <c r="A14919">
        <v>1491.6</v>
      </c>
      <c r="B14919">
        <v>28.21923828124973</v>
      </c>
    </row>
    <row r="14920" spans="1:2" x14ac:dyDescent="0.25">
      <c r="A14920">
        <v>1491.7</v>
      </c>
      <c r="B14920">
        <v>28.544372558593139</v>
      </c>
    </row>
    <row r="14921" spans="1:2" x14ac:dyDescent="0.25">
      <c r="A14921">
        <v>1491.8</v>
      </c>
      <c r="B14921">
        <v>28.86950683593729</v>
      </c>
    </row>
    <row r="14922" spans="1:2" x14ac:dyDescent="0.25">
      <c r="A14922">
        <v>1491.9</v>
      </c>
      <c r="B14922">
        <v>29.194641113280699</v>
      </c>
    </row>
    <row r="14923" spans="1:2" x14ac:dyDescent="0.25">
      <c r="A14923">
        <v>1492</v>
      </c>
      <c r="B14923">
        <v>29.519775390624108</v>
      </c>
    </row>
    <row r="14924" spans="1:2" x14ac:dyDescent="0.25">
      <c r="A14924">
        <v>1492.1</v>
      </c>
      <c r="B14924">
        <v>29.86779785156217</v>
      </c>
    </row>
    <row r="14925" spans="1:2" x14ac:dyDescent="0.25">
      <c r="A14925">
        <v>1492.2</v>
      </c>
      <c r="B14925">
        <v>30.215820312499449</v>
      </c>
    </row>
    <row r="14926" spans="1:2" x14ac:dyDescent="0.25">
      <c r="A14926">
        <v>1492.3</v>
      </c>
      <c r="B14926">
        <v>30.563842773437511</v>
      </c>
    </row>
    <row r="14927" spans="1:2" x14ac:dyDescent="0.25">
      <c r="A14927">
        <v>1492.4</v>
      </c>
      <c r="B14927">
        <v>30.91186523437478</v>
      </c>
    </row>
    <row r="14928" spans="1:2" x14ac:dyDescent="0.25">
      <c r="A14928">
        <v>1492.5</v>
      </c>
      <c r="B14928">
        <v>31.259887695312049</v>
      </c>
    </row>
    <row r="14929" spans="1:2" x14ac:dyDescent="0.25">
      <c r="A14929">
        <v>1492.6</v>
      </c>
      <c r="B14929">
        <v>31.607910156250121</v>
      </c>
    </row>
    <row r="14930" spans="1:2" x14ac:dyDescent="0.25">
      <c r="A14930">
        <v>1492.7</v>
      </c>
      <c r="B14930">
        <v>31.95593261718739</v>
      </c>
    </row>
    <row r="14931" spans="1:2" x14ac:dyDescent="0.25">
      <c r="A14931">
        <v>1492.8</v>
      </c>
      <c r="B14931">
        <v>32.303955078125448</v>
      </c>
    </row>
    <row r="14932" spans="1:2" x14ac:dyDescent="0.25">
      <c r="A14932">
        <v>1492.9</v>
      </c>
      <c r="B14932">
        <v>32.651977539062727</v>
      </c>
    </row>
    <row r="14933" spans="1:2" x14ac:dyDescent="0.25">
      <c r="A14933">
        <v>1493</v>
      </c>
      <c r="B14933">
        <v>33</v>
      </c>
    </row>
    <row r="14934" spans="1:2" x14ac:dyDescent="0.25">
      <c r="A14934">
        <v>1493.1</v>
      </c>
      <c r="B14934">
        <v>33.300000000000409</v>
      </c>
    </row>
    <row r="14935" spans="1:2" x14ac:dyDescent="0.25">
      <c r="A14935">
        <v>1493.2</v>
      </c>
      <c r="B14935">
        <v>33.600000000000144</v>
      </c>
    </row>
    <row r="14936" spans="1:2" x14ac:dyDescent="0.25">
      <c r="A14936">
        <v>1493.3</v>
      </c>
      <c r="B14936">
        <v>33.900000000000553</v>
      </c>
    </row>
    <row r="14937" spans="1:2" x14ac:dyDescent="0.25">
      <c r="A14937">
        <v>1493.4</v>
      </c>
      <c r="B14937">
        <v>34.200000000000273</v>
      </c>
    </row>
    <row r="14938" spans="1:2" x14ac:dyDescent="0.25">
      <c r="A14938">
        <v>1493.5</v>
      </c>
      <c r="B14938">
        <v>34.5</v>
      </c>
    </row>
    <row r="14939" spans="1:2" x14ac:dyDescent="0.25">
      <c r="A14939">
        <v>1493.6</v>
      </c>
      <c r="B14939">
        <v>34.800000000000409</v>
      </c>
    </row>
    <row r="14940" spans="1:2" x14ac:dyDescent="0.25">
      <c r="A14940">
        <v>1493.7</v>
      </c>
      <c r="B14940">
        <v>35.100000000000144</v>
      </c>
    </row>
    <row r="14941" spans="1:2" x14ac:dyDescent="0.25">
      <c r="A14941">
        <v>1493.8</v>
      </c>
      <c r="B14941">
        <v>35.400000000000553</v>
      </c>
    </row>
    <row r="14942" spans="1:2" x14ac:dyDescent="0.25">
      <c r="A14942">
        <v>1493.9</v>
      </c>
      <c r="B14942">
        <v>35.700000000000273</v>
      </c>
    </row>
    <row r="14943" spans="1:2" x14ac:dyDescent="0.25">
      <c r="A14943">
        <v>1494</v>
      </c>
      <c r="B14943">
        <v>36</v>
      </c>
    </row>
    <row r="14944" spans="1:2" x14ac:dyDescent="0.25">
      <c r="A14944">
        <v>1494.1</v>
      </c>
      <c r="B14944">
        <v>36.324645996094148</v>
      </c>
    </row>
    <row r="14945" spans="1:2" x14ac:dyDescent="0.25">
      <c r="A14945">
        <v>1494.2</v>
      </c>
      <c r="B14945">
        <v>36.649291992187557</v>
      </c>
    </row>
    <row r="14946" spans="1:2" x14ac:dyDescent="0.25">
      <c r="A14946">
        <v>1494.3</v>
      </c>
      <c r="B14946">
        <v>36.973937988281698</v>
      </c>
    </row>
    <row r="14947" spans="1:2" x14ac:dyDescent="0.25">
      <c r="A14947">
        <v>1494.4</v>
      </c>
      <c r="B14947">
        <v>37.298583984375107</v>
      </c>
    </row>
    <row r="14948" spans="1:2" x14ac:dyDescent="0.25">
      <c r="A14948">
        <v>1494.5</v>
      </c>
      <c r="B14948">
        <v>37.623229980468523</v>
      </c>
    </row>
    <row r="14949" spans="1:2" x14ac:dyDescent="0.25">
      <c r="A14949">
        <v>1494.6</v>
      </c>
      <c r="B14949">
        <v>37.947875976562678</v>
      </c>
    </row>
    <row r="14950" spans="1:2" x14ac:dyDescent="0.25">
      <c r="A14950">
        <v>1494.7</v>
      </c>
      <c r="B14950">
        <v>38.272521972656087</v>
      </c>
    </row>
    <row r="14951" spans="1:2" x14ac:dyDescent="0.25">
      <c r="A14951">
        <v>1494.8</v>
      </c>
      <c r="B14951">
        <v>38.597167968750227</v>
      </c>
    </row>
    <row r="14952" spans="1:2" x14ac:dyDescent="0.25">
      <c r="A14952">
        <v>1494.9</v>
      </c>
      <c r="B14952">
        <v>38.921813964843643</v>
      </c>
    </row>
    <row r="14953" spans="1:2" x14ac:dyDescent="0.25">
      <c r="A14953">
        <v>1495</v>
      </c>
      <c r="B14953">
        <v>39.246459960937052</v>
      </c>
    </row>
    <row r="14954" spans="1:2" x14ac:dyDescent="0.25">
      <c r="A14954">
        <v>1495.1</v>
      </c>
      <c r="B14954">
        <v>39.621813964843859</v>
      </c>
    </row>
    <row r="14955" spans="1:2" x14ac:dyDescent="0.25">
      <c r="A14955">
        <v>1495.2</v>
      </c>
      <c r="B14955">
        <v>39.997167968749807</v>
      </c>
    </row>
    <row r="14956" spans="1:2" x14ac:dyDescent="0.25">
      <c r="A14956">
        <v>1495.3</v>
      </c>
      <c r="B14956">
        <v>40.372521972656621</v>
      </c>
    </row>
    <row r="14957" spans="1:2" x14ac:dyDescent="0.25">
      <c r="A14957">
        <v>1495.4</v>
      </c>
      <c r="B14957">
        <v>40.747875976562582</v>
      </c>
    </row>
    <row r="14958" spans="1:2" x14ac:dyDescent="0.25">
      <c r="A14958">
        <v>1495.5</v>
      </c>
      <c r="B14958">
        <v>41.123229980468523</v>
      </c>
    </row>
    <row r="14959" spans="1:2" x14ac:dyDescent="0.25">
      <c r="A14959">
        <v>1495.6</v>
      </c>
      <c r="B14959">
        <v>41.49858398437533</v>
      </c>
    </row>
    <row r="14960" spans="1:2" x14ac:dyDescent="0.25">
      <c r="A14960">
        <v>1495.7</v>
      </c>
      <c r="B14960">
        <v>41.873937988281277</v>
      </c>
    </row>
    <row r="14961" spans="1:2" x14ac:dyDescent="0.25">
      <c r="A14961">
        <v>1495.8</v>
      </c>
      <c r="B14961">
        <v>42.249291992188091</v>
      </c>
    </row>
    <row r="14962" spans="1:2" x14ac:dyDescent="0.25">
      <c r="A14962">
        <v>1495.9</v>
      </c>
      <c r="B14962">
        <v>42.624645996094053</v>
      </c>
    </row>
    <row r="14963" spans="1:2" x14ac:dyDescent="0.25">
      <c r="A14963">
        <v>1496</v>
      </c>
      <c r="B14963">
        <v>43</v>
      </c>
    </row>
    <row r="14964" spans="1:2" x14ac:dyDescent="0.25">
      <c r="A14964">
        <v>1496.1</v>
      </c>
      <c r="B14964">
        <v>43.100000000000144</v>
      </c>
    </row>
    <row r="14965" spans="1:2" x14ac:dyDescent="0.25">
      <c r="A14965">
        <v>1496.2</v>
      </c>
      <c r="B14965">
        <v>43.200000000000053</v>
      </c>
    </row>
    <row r="14966" spans="1:2" x14ac:dyDescent="0.25">
      <c r="A14966">
        <v>1496.3</v>
      </c>
      <c r="B14966">
        <v>43.300000000000182</v>
      </c>
    </row>
    <row r="14967" spans="1:2" x14ac:dyDescent="0.25">
      <c r="A14967">
        <v>1496.4</v>
      </c>
      <c r="B14967">
        <v>43.400000000000091</v>
      </c>
    </row>
    <row r="14968" spans="1:2" x14ac:dyDescent="0.25">
      <c r="A14968">
        <v>1496.5</v>
      </c>
      <c r="B14968">
        <v>43.5</v>
      </c>
    </row>
    <row r="14969" spans="1:2" x14ac:dyDescent="0.25">
      <c r="A14969">
        <v>1496.6</v>
      </c>
      <c r="B14969">
        <v>43.600000000000144</v>
      </c>
    </row>
    <row r="14970" spans="1:2" x14ac:dyDescent="0.25">
      <c r="A14970">
        <v>1496.7</v>
      </c>
      <c r="B14970">
        <v>43.700000000000053</v>
      </c>
    </row>
    <row r="14971" spans="1:2" x14ac:dyDescent="0.25">
      <c r="A14971">
        <v>1496.8</v>
      </c>
      <c r="B14971">
        <v>43.800000000000182</v>
      </c>
    </row>
    <row r="14972" spans="1:2" x14ac:dyDescent="0.25">
      <c r="A14972">
        <v>1496.9</v>
      </c>
      <c r="B14972">
        <v>43.900000000000091</v>
      </c>
    </row>
    <row r="14973" spans="1:2" x14ac:dyDescent="0.25">
      <c r="A14973">
        <v>1497</v>
      </c>
      <c r="B14973">
        <v>44</v>
      </c>
    </row>
    <row r="14974" spans="1:2" x14ac:dyDescent="0.25">
      <c r="A14974">
        <v>1497.1</v>
      </c>
      <c r="B14974">
        <v>44.200000000000273</v>
      </c>
    </row>
    <row r="14975" spans="1:2" x14ac:dyDescent="0.25">
      <c r="A14975">
        <v>1497.2</v>
      </c>
      <c r="B14975">
        <v>44.400000000000091</v>
      </c>
    </row>
    <row r="14976" spans="1:2" x14ac:dyDescent="0.25">
      <c r="A14976">
        <v>1497.3</v>
      </c>
      <c r="B14976">
        <v>44.600000000000357</v>
      </c>
    </row>
    <row r="14977" spans="1:2" x14ac:dyDescent="0.25">
      <c r="A14977">
        <v>1497.4</v>
      </c>
      <c r="B14977">
        <v>44.800000000000182</v>
      </c>
    </row>
    <row r="14978" spans="1:2" x14ac:dyDescent="0.25">
      <c r="A14978">
        <v>1497.5</v>
      </c>
      <c r="B14978">
        <v>45</v>
      </c>
    </row>
    <row r="14979" spans="1:2" x14ac:dyDescent="0.25">
      <c r="A14979">
        <v>1497.6</v>
      </c>
      <c r="B14979">
        <v>45.200000000000273</v>
      </c>
    </row>
    <row r="14980" spans="1:2" x14ac:dyDescent="0.25">
      <c r="A14980">
        <v>1497.7</v>
      </c>
      <c r="B14980">
        <v>45.400000000000091</v>
      </c>
    </row>
    <row r="14981" spans="1:2" x14ac:dyDescent="0.25">
      <c r="A14981">
        <v>1497.8</v>
      </c>
      <c r="B14981">
        <v>45.600000000000357</v>
      </c>
    </row>
    <row r="14982" spans="1:2" x14ac:dyDescent="0.25">
      <c r="A14982">
        <v>1497.9</v>
      </c>
      <c r="B14982">
        <v>45.800000000000182</v>
      </c>
    </row>
    <row r="14983" spans="1:2" x14ac:dyDescent="0.25">
      <c r="A14983">
        <v>1498</v>
      </c>
      <c r="B14983">
        <v>46</v>
      </c>
    </row>
    <row r="14984" spans="1:2" x14ac:dyDescent="0.25">
      <c r="A14984">
        <v>1498.1</v>
      </c>
      <c r="B14984">
        <v>46.222692871093997</v>
      </c>
    </row>
    <row r="14985" spans="1:2" x14ac:dyDescent="0.25">
      <c r="A14985">
        <v>1498.2</v>
      </c>
      <c r="B14985">
        <v>46.445385742187497</v>
      </c>
    </row>
    <row r="14986" spans="1:2" x14ac:dyDescent="0.25">
      <c r="A14986">
        <v>1498.3</v>
      </c>
      <c r="B14986">
        <v>46.668078613281509</v>
      </c>
    </row>
    <row r="14987" spans="1:2" x14ac:dyDescent="0.25">
      <c r="A14987">
        <v>1498.4</v>
      </c>
      <c r="B14987">
        <v>46.890771484375009</v>
      </c>
    </row>
    <row r="14988" spans="1:2" x14ac:dyDescent="0.25">
      <c r="A14988">
        <v>1498.5</v>
      </c>
      <c r="B14988">
        <v>47.113464355468508</v>
      </c>
    </row>
    <row r="14989" spans="1:2" x14ac:dyDescent="0.25">
      <c r="A14989">
        <v>1498.6</v>
      </c>
      <c r="B14989">
        <v>47.336157226562513</v>
      </c>
    </row>
    <row r="14990" spans="1:2" x14ac:dyDescent="0.25">
      <c r="A14990">
        <v>1498.7</v>
      </c>
      <c r="B14990">
        <v>47.558850097656013</v>
      </c>
    </row>
    <row r="14991" spans="1:2" x14ac:dyDescent="0.25">
      <c r="A14991">
        <v>1498.8</v>
      </c>
      <c r="B14991">
        <v>47.781542968750017</v>
      </c>
    </row>
    <row r="14992" spans="1:2" x14ac:dyDescent="0.25">
      <c r="A14992">
        <v>1498.9</v>
      </c>
      <c r="B14992">
        <v>48.004235839843517</v>
      </c>
    </row>
    <row r="14993" spans="1:2" x14ac:dyDescent="0.25">
      <c r="A14993">
        <v>1499</v>
      </c>
      <c r="B14993">
        <v>48.226928710937017</v>
      </c>
    </row>
    <row r="14994" spans="1:2" x14ac:dyDescent="0.25">
      <c r="A14994">
        <v>1499.1</v>
      </c>
      <c r="B14994">
        <v>48.404235839843558</v>
      </c>
    </row>
    <row r="14995" spans="1:2" x14ac:dyDescent="0.25">
      <c r="A14995">
        <v>1499.2</v>
      </c>
      <c r="B14995">
        <v>48.581542968749687</v>
      </c>
    </row>
    <row r="14996" spans="1:2" x14ac:dyDescent="0.25">
      <c r="A14996">
        <v>1499.3</v>
      </c>
      <c r="B14996">
        <v>48.758850097656243</v>
      </c>
    </row>
    <row r="14997" spans="1:2" x14ac:dyDescent="0.25">
      <c r="A14997">
        <v>1499.4</v>
      </c>
      <c r="B14997">
        <v>48.936157226562372</v>
      </c>
    </row>
    <row r="14998" spans="1:2" x14ac:dyDescent="0.25">
      <c r="A14998">
        <v>1499.5</v>
      </c>
      <c r="B14998">
        <v>49.113464355468508</v>
      </c>
    </row>
    <row r="14999" spans="1:2" x14ac:dyDescent="0.25">
      <c r="A14999">
        <v>1499.6</v>
      </c>
      <c r="B14999">
        <v>49.29077148437505</v>
      </c>
    </row>
    <row r="15000" spans="1:2" x14ac:dyDescent="0.25">
      <c r="A15000">
        <v>1499.7</v>
      </c>
      <c r="B15000">
        <v>49.468078613281193</v>
      </c>
    </row>
    <row r="15001" spans="1:2" x14ac:dyDescent="0.25">
      <c r="A15001">
        <v>1499.8</v>
      </c>
      <c r="B15001">
        <v>49.645385742187727</v>
      </c>
    </row>
    <row r="15002" spans="1:2" x14ac:dyDescent="0.25">
      <c r="A15002">
        <v>1499.9</v>
      </c>
      <c r="B15002">
        <v>49.822692871093857</v>
      </c>
    </row>
    <row r="15003" spans="1:2" x14ac:dyDescent="0.25">
      <c r="A15003">
        <v>1500</v>
      </c>
      <c r="B15003">
        <v>50</v>
      </c>
    </row>
    <row r="15004" spans="1:2" x14ac:dyDescent="0.25">
      <c r="A15004">
        <v>1500.1</v>
      </c>
      <c r="B15004">
        <v>50.100000000000144</v>
      </c>
    </row>
    <row r="15005" spans="1:2" x14ac:dyDescent="0.25">
      <c r="A15005">
        <v>1500.2</v>
      </c>
      <c r="B15005">
        <v>50.200000000000053</v>
      </c>
    </row>
    <row r="15006" spans="1:2" x14ac:dyDescent="0.25">
      <c r="A15006">
        <v>1500.3</v>
      </c>
      <c r="B15006">
        <v>50.300000000000182</v>
      </c>
    </row>
    <row r="15007" spans="1:2" x14ac:dyDescent="0.25">
      <c r="A15007">
        <v>1500.4</v>
      </c>
      <c r="B15007">
        <v>50.400000000000091</v>
      </c>
    </row>
    <row r="15008" spans="1:2" x14ac:dyDescent="0.25">
      <c r="A15008">
        <v>1500.5</v>
      </c>
      <c r="B15008">
        <v>50.5</v>
      </c>
    </row>
    <row r="15009" spans="1:2" x14ac:dyDescent="0.25">
      <c r="A15009">
        <v>1500.6</v>
      </c>
      <c r="B15009">
        <v>50.600000000000144</v>
      </c>
    </row>
    <row r="15010" spans="1:2" x14ac:dyDescent="0.25">
      <c r="A15010">
        <v>1500.7</v>
      </c>
      <c r="B15010">
        <v>50.700000000000053</v>
      </c>
    </row>
    <row r="15011" spans="1:2" x14ac:dyDescent="0.25">
      <c r="A15011">
        <v>1500.8</v>
      </c>
      <c r="B15011">
        <v>50.800000000000182</v>
      </c>
    </row>
    <row r="15012" spans="1:2" x14ac:dyDescent="0.25">
      <c r="A15012">
        <v>1500.9</v>
      </c>
      <c r="B15012">
        <v>50.900000000000091</v>
      </c>
    </row>
    <row r="15013" spans="1:2" x14ac:dyDescent="0.25">
      <c r="A15013">
        <v>1501</v>
      </c>
      <c r="B15013">
        <v>51</v>
      </c>
    </row>
    <row r="15014" spans="1:2" x14ac:dyDescent="0.25">
      <c r="A15014">
        <v>1501.1</v>
      </c>
      <c r="B15014">
        <v>51.100000000000144</v>
      </c>
    </row>
    <row r="15015" spans="1:2" x14ac:dyDescent="0.25">
      <c r="A15015">
        <v>1501.2</v>
      </c>
      <c r="B15015">
        <v>51.200000000000053</v>
      </c>
    </row>
    <row r="15016" spans="1:2" x14ac:dyDescent="0.25">
      <c r="A15016">
        <v>1501.3</v>
      </c>
      <c r="B15016">
        <v>51.300000000000182</v>
      </c>
    </row>
    <row r="15017" spans="1:2" x14ac:dyDescent="0.25">
      <c r="A15017">
        <v>1501.4</v>
      </c>
      <c r="B15017">
        <v>51.400000000000091</v>
      </c>
    </row>
    <row r="15018" spans="1:2" x14ac:dyDescent="0.25">
      <c r="A15018">
        <v>1501.5</v>
      </c>
      <c r="B15018">
        <v>51.5</v>
      </c>
    </row>
    <row r="15019" spans="1:2" x14ac:dyDescent="0.25">
      <c r="A15019">
        <v>1501.6</v>
      </c>
      <c r="B15019">
        <v>51.600000000000144</v>
      </c>
    </row>
    <row r="15020" spans="1:2" x14ac:dyDescent="0.25">
      <c r="A15020">
        <v>1501.7</v>
      </c>
      <c r="B15020">
        <v>51.700000000000053</v>
      </c>
    </row>
    <row r="15021" spans="1:2" x14ac:dyDescent="0.25">
      <c r="A15021">
        <v>1501.8</v>
      </c>
      <c r="B15021">
        <v>51.800000000000182</v>
      </c>
    </row>
    <row r="15022" spans="1:2" x14ac:dyDescent="0.25">
      <c r="A15022">
        <v>1501.9</v>
      </c>
      <c r="B15022">
        <v>51.900000000000091</v>
      </c>
    </row>
    <row r="15023" spans="1:2" x14ac:dyDescent="0.25">
      <c r="A15023">
        <v>1502</v>
      </c>
      <c r="B15023">
        <v>52</v>
      </c>
    </row>
    <row r="15024" spans="1:2" x14ac:dyDescent="0.25">
      <c r="A15024">
        <v>1502.1</v>
      </c>
      <c r="B15024">
        <v>52</v>
      </c>
    </row>
    <row r="15025" spans="1:2" x14ac:dyDescent="0.25">
      <c r="A15025">
        <v>1502.2</v>
      </c>
      <c r="B15025">
        <v>52</v>
      </c>
    </row>
    <row r="15026" spans="1:2" x14ac:dyDescent="0.25">
      <c r="A15026">
        <v>1502.3</v>
      </c>
      <c r="B15026">
        <v>52</v>
      </c>
    </row>
    <row r="15027" spans="1:2" x14ac:dyDescent="0.25">
      <c r="A15027">
        <v>1502.4</v>
      </c>
      <c r="B15027">
        <v>52</v>
      </c>
    </row>
    <row r="15028" spans="1:2" x14ac:dyDescent="0.25">
      <c r="A15028">
        <v>1502.5</v>
      </c>
      <c r="B15028">
        <v>52</v>
      </c>
    </row>
    <row r="15029" spans="1:2" x14ac:dyDescent="0.25">
      <c r="A15029">
        <v>1502.6</v>
      </c>
      <c r="B15029">
        <v>52</v>
      </c>
    </row>
    <row r="15030" spans="1:2" x14ac:dyDescent="0.25">
      <c r="A15030">
        <v>1502.7</v>
      </c>
      <c r="B15030">
        <v>52</v>
      </c>
    </row>
    <row r="15031" spans="1:2" x14ac:dyDescent="0.25">
      <c r="A15031">
        <v>1502.8</v>
      </c>
      <c r="B15031">
        <v>52</v>
      </c>
    </row>
    <row r="15032" spans="1:2" x14ac:dyDescent="0.25">
      <c r="A15032">
        <v>1502.9</v>
      </c>
      <c r="B15032">
        <v>52</v>
      </c>
    </row>
    <row r="15033" spans="1:2" x14ac:dyDescent="0.25">
      <c r="A15033">
        <v>1503</v>
      </c>
      <c r="B15033">
        <v>52</v>
      </c>
    </row>
    <row r="15034" spans="1:2" x14ac:dyDescent="0.25">
      <c r="A15034">
        <v>1503.1</v>
      </c>
      <c r="B15034">
        <v>52</v>
      </c>
    </row>
    <row r="15035" spans="1:2" x14ac:dyDescent="0.25">
      <c r="A15035">
        <v>1503.2</v>
      </c>
      <c r="B15035">
        <v>52</v>
      </c>
    </row>
    <row r="15036" spans="1:2" x14ac:dyDescent="0.25">
      <c r="A15036">
        <v>1503.3</v>
      </c>
      <c r="B15036">
        <v>52</v>
      </c>
    </row>
    <row r="15037" spans="1:2" x14ac:dyDescent="0.25">
      <c r="A15037">
        <v>1503.4</v>
      </c>
      <c r="B15037">
        <v>52</v>
      </c>
    </row>
    <row r="15038" spans="1:2" x14ac:dyDescent="0.25">
      <c r="A15038">
        <v>1503.5</v>
      </c>
      <c r="B15038">
        <v>52</v>
      </c>
    </row>
    <row r="15039" spans="1:2" x14ac:dyDescent="0.25">
      <c r="A15039">
        <v>1503.6</v>
      </c>
      <c r="B15039">
        <v>52</v>
      </c>
    </row>
    <row r="15040" spans="1:2" x14ac:dyDescent="0.25">
      <c r="A15040">
        <v>1503.7</v>
      </c>
      <c r="B15040">
        <v>52</v>
      </c>
    </row>
    <row r="15041" spans="1:2" x14ac:dyDescent="0.25">
      <c r="A15041">
        <v>1503.8</v>
      </c>
      <c r="B15041">
        <v>52</v>
      </c>
    </row>
    <row r="15042" spans="1:2" x14ac:dyDescent="0.25">
      <c r="A15042">
        <v>1503.9</v>
      </c>
      <c r="B15042">
        <v>52</v>
      </c>
    </row>
    <row r="15043" spans="1:2" x14ac:dyDescent="0.25">
      <c r="A15043">
        <v>1504</v>
      </c>
      <c r="B15043">
        <v>52</v>
      </c>
    </row>
    <row r="15044" spans="1:2" x14ac:dyDescent="0.25">
      <c r="A15044">
        <v>1504.1</v>
      </c>
      <c r="B15044">
        <v>52.119519042968861</v>
      </c>
    </row>
    <row r="15045" spans="1:2" x14ac:dyDescent="0.25">
      <c r="A15045">
        <v>1504.2</v>
      </c>
      <c r="B15045">
        <v>52.239038085937452</v>
      </c>
    </row>
    <row r="15046" spans="1:2" x14ac:dyDescent="0.25">
      <c r="A15046">
        <v>1504.3</v>
      </c>
      <c r="B15046">
        <v>52.35855712890632</v>
      </c>
    </row>
    <row r="15047" spans="1:2" x14ac:dyDescent="0.25">
      <c r="A15047">
        <v>1504.4</v>
      </c>
      <c r="B15047">
        <v>52.47807617187491</v>
      </c>
    </row>
    <row r="15048" spans="1:2" x14ac:dyDescent="0.25">
      <c r="A15048">
        <v>1504.5</v>
      </c>
      <c r="B15048">
        <v>52.597595214843501</v>
      </c>
    </row>
    <row r="15049" spans="1:2" x14ac:dyDescent="0.25">
      <c r="A15049">
        <v>1504.6</v>
      </c>
      <c r="B15049">
        <v>52.717114257812362</v>
      </c>
    </row>
    <row r="15050" spans="1:2" x14ac:dyDescent="0.25">
      <c r="A15050">
        <v>1504.7</v>
      </c>
      <c r="B15050">
        <v>52.836633300780953</v>
      </c>
    </row>
    <row r="15051" spans="1:2" x14ac:dyDescent="0.25">
      <c r="A15051">
        <v>1504.8</v>
      </c>
      <c r="B15051">
        <v>52.956152343749821</v>
      </c>
    </row>
    <row r="15052" spans="1:2" x14ac:dyDescent="0.25">
      <c r="A15052">
        <v>1504.9</v>
      </c>
      <c r="B15052">
        <v>53.075671386718412</v>
      </c>
    </row>
    <row r="15053" spans="1:2" x14ac:dyDescent="0.25">
      <c r="A15053">
        <v>1505</v>
      </c>
      <c r="B15053">
        <v>53.195190429687003</v>
      </c>
    </row>
    <row r="15054" spans="1:2" x14ac:dyDescent="0.25">
      <c r="A15054">
        <v>1505.1</v>
      </c>
      <c r="B15054">
        <v>53.275671386718408</v>
      </c>
    </row>
    <row r="15055" spans="1:2" x14ac:dyDescent="0.25">
      <c r="A15055">
        <v>1505.2</v>
      </c>
      <c r="B15055">
        <v>53.356152343749642</v>
      </c>
    </row>
    <row r="15056" spans="1:2" x14ac:dyDescent="0.25">
      <c r="A15056">
        <v>1505.3</v>
      </c>
      <c r="B15056">
        <v>53.436633300781047</v>
      </c>
    </row>
    <row r="15057" spans="1:2" x14ac:dyDescent="0.25">
      <c r="A15057">
        <v>1505.4</v>
      </c>
      <c r="B15057">
        <v>53.517114257812267</v>
      </c>
    </row>
    <row r="15058" spans="1:2" x14ac:dyDescent="0.25">
      <c r="A15058">
        <v>1505.5</v>
      </c>
      <c r="B15058">
        <v>53.597595214843501</v>
      </c>
    </row>
    <row r="15059" spans="1:2" x14ac:dyDescent="0.25">
      <c r="A15059">
        <v>1505.6</v>
      </c>
      <c r="B15059">
        <v>53.678076171874913</v>
      </c>
    </row>
    <row r="15060" spans="1:2" x14ac:dyDescent="0.25">
      <c r="A15060">
        <v>1505.7</v>
      </c>
      <c r="B15060">
        <v>53.758557128906141</v>
      </c>
    </row>
    <row r="15061" spans="1:2" x14ac:dyDescent="0.25">
      <c r="A15061">
        <v>1505.8</v>
      </c>
      <c r="B15061">
        <v>53.839038085937553</v>
      </c>
    </row>
    <row r="15062" spans="1:2" x14ac:dyDescent="0.25">
      <c r="A15062">
        <v>1505.9</v>
      </c>
      <c r="B15062">
        <v>53.919519042968773</v>
      </c>
    </row>
    <row r="15063" spans="1:2" x14ac:dyDescent="0.25">
      <c r="A15063">
        <v>1506</v>
      </c>
      <c r="B15063">
        <v>54</v>
      </c>
    </row>
    <row r="15064" spans="1:2" x14ac:dyDescent="0.25">
      <c r="A15064">
        <v>1506.1</v>
      </c>
      <c r="B15064">
        <v>54.100000000000144</v>
      </c>
    </row>
    <row r="15065" spans="1:2" x14ac:dyDescent="0.25">
      <c r="A15065">
        <v>1506.2</v>
      </c>
      <c r="B15065">
        <v>54.200000000000053</v>
      </c>
    </row>
    <row r="15066" spans="1:2" x14ac:dyDescent="0.25">
      <c r="A15066">
        <v>1506.3</v>
      </c>
      <c r="B15066">
        <v>54.300000000000182</v>
      </c>
    </row>
    <row r="15067" spans="1:2" x14ac:dyDescent="0.25">
      <c r="A15067">
        <v>1506.4</v>
      </c>
      <c r="B15067">
        <v>54.400000000000091</v>
      </c>
    </row>
    <row r="15068" spans="1:2" x14ac:dyDescent="0.25">
      <c r="A15068">
        <v>1506.5</v>
      </c>
      <c r="B15068">
        <v>54.5</v>
      </c>
    </row>
    <row r="15069" spans="1:2" x14ac:dyDescent="0.25">
      <c r="A15069">
        <v>1506.6</v>
      </c>
      <c r="B15069">
        <v>54.600000000000144</v>
      </c>
    </row>
    <row r="15070" spans="1:2" x14ac:dyDescent="0.25">
      <c r="A15070">
        <v>1506.7</v>
      </c>
      <c r="B15070">
        <v>54.700000000000053</v>
      </c>
    </row>
    <row r="15071" spans="1:2" x14ac:dyDescent="0.25">
      <c r="A15071">
        <v>1506.8</v>
      </c>
      <c r="B15071">
        <v>54.800000000000182</v>
      </c>
    </row>
    <row r="15072" spans="1:2" x14ac:dyDescent="0.25">
      <c r="A15072">
        <v>1506.9</v>
      </c>
      <c r="B15072">
        <v>54.900000000000091</v>
      </c>
    </row>
    <row r="15073" spans="1:2" x14ac:dyDescent="0.25">
      <c r="A15073">
        <v>1507</v>
      </c>
      <c r="B15073">
        <v>55</v>
      </c>
    </row>
    <row r="15074" spans="1:2" x14ac:dyDescent="0.25">
      <c r="A15074">
        <v>1507.1</v>
      </c>
      <c r="B15074">
        <v>55</v>
      </c>
    </row>
    <row r="15075" spans="1:2" x14ac:dyDescent="0.25">
      <c r="A15075">
        <v>1507.2</v>
      </c>
      <c r="B15075">
        <v>55</v>
      </c>
    </row>
    <row r="15076" spans="1:2" x14ac:dyDescent="0.25">
      <c r="A15076">
        <v>1507.3</v>
      </c>
      <c r="B15076">
        <v>55</v>
      </c>
    </row>
    <row r="15077" spans="1:2" x14ac:dyDescent="0.25">
      <c r="A15077">
        <v>1507.4</v>
      </c>
      <c r="B15077">
        <v>55</v>
      </c>
    </row>
    <row r="15078" spans="1:2" x14ac:dyDescent="0.25">
      <c r="A15078">
        <v>1507.5</v>
      </c>
      <c r="B15078">
        <v>55</v>
      </c>
    </row>
    <row r="15079" spans="1:2" x14ac:dyDescent="0.25">
      <c r="A15079">
        <v>1507.6</v>
      </c>
      <c r="B15079">
        <v>55</v>
      </c>
    </row>
    <row r="15080" spans="1:2" x14ac:dyDescent="0.25">
      <c r="A15080">
        <v>1507.7</v>
      </c>
      <c r="B15080">
        <v>55</v>
      </c>
    </row>
    <row r="15081" spans="1:2" x14ac:dyDescent="0.25">
      <c r="A15081">
        <v>1507.8</v>
      </c>
      <c r="B15081">
        <v>55</v>
      </c>
    </row>
    <row r="15082" spans="1:2" x14ac:dyDescent="0.25">
      <c r="A15082">
        <v>1507.9</v>
      </c>
      <c r="B15082">
        <v>55</v>
      </c>
    </row>
    <row r="15083" spans="1:2" x14ac:dyDescent="0.25">
      <c r="A15083">
        <v>1508</v>
      </c>
      <c r="B15083">
        <v>55</v>
      </c>
    </row>
    <row r="15084" spans="1:2" x14ac:dyDescent="0.25">
      <c r="A15084">
        <v>1508.1</v>
      </c>
      <c r="B15084">
        <v>55.100000000000144</v>
      </c>
    </row>
    <row r="15085" spans="1:2" x14ac:dyDescent="0.25">
      <c r="A15085">
        <v>1508.2</v>
      </c>
      <c r="B15085">
        <v>55.200000000000053</v>
      </c>
    </row>
    <row r="15086" spans="1:2" x14ac:dyDescent="0.25">
      <c r="A15086">
        <v>1508.3</v>
      </c>
      <c r="B15086">
        <v>55.300000000000182</v>
      </c>
    </row>
    <row r="15087" spans="1:2" x14ac:dyDescent="0.25">
      <c r="A15087">
        <v>1508.4</v>
      </c>
      <c r="B15087">
        <v>55.400000000000091</v>
      </c>
    </row>
    <row r="15088" spans="1:2" x14ac:dyDescent="0.25">
      <c r="A15088">
        <v>1508.5</v>
      </c>
      <c r="B15088">
        <v>55.5</v>
      </c>
    </row>
    <row r="15089" spans="1:2" x14ac:dyDescent="0.25">
      <c r="A15089">
        <v>1508.6</v>
      </c>
      <c r="B15089">
        <v>55.600000000000144</v>
      </c>
    </row>
    <row r="15090" spans="1:2" x14ac:dyDescent="0.25">
      <c r="A15090">
        <v>1508.7</v>
      </c>
      <c r="B15090">
        <v>55.700000000000053</v>
      </c>
    </row>
    <row r="15091" spans="1:2" x14ac:dyDescent="0.25">
      <c r="A15091">
        <v>1508.8</v>
      </c>
      <c r="B15091">
        <v>55.800000000000182</v>
      </c>
    </row>
    <row r="15092" spans="1:2" x14ac:dyDescent="0.25">
      <c r="A15092">
        <v>1508.9</v>
      </c>
      <c r="B15092">
        <v>55.900000000000091</v>
      </c>
    </row>
    <row r="15093" spans="1:2" x14ac:dyDescent="0.25">
      <c r="A15093">
        <v>1509</v>
      </c>
      <c r="B15093">
        <v>56</v>
      </c>
    </row>
    <row r="15094" spans="1:2" x14ac:dyDescent="0.25">
      <c r="A15094">
        <v>1509.1</v>
      </c>
      <c r="B15094">
        <v>56.100000000000144</v>
      </c>
    </row>
    <row r="15095" spans="1:2" x14ac:dyDescent="0.25">
      <c r="A15095">
        <v>1509.2</v>
      </c>
      <c r="B15095">
        <v>56.200000000000053</v>
      </c>
    </row>
    <row r="15096" spans="1:2" x14ac:dyDescent="0.25">
      <c r="A15096">
        <v>1509.3</v>
      </c>
      <c r="B15096">
        <v>56.300000000000182</v>
      </c>
    </row>
    <row r="15097" spans="1:2" x14ac:dyDescent="0.25">
      <c r="A15097">
        <v>1509.4</v>
      </c>
      <c r="B15097">
        <v>56.400000000000091</v>
      </c>
    </row>
    <row r="15098" spans="1:2" x14ac:dyDescent="0.25">
      <c r="A15098">
        <v>1509.5</v>
      </c>
      <c r="B15098">
        <v>56.5</v>
      </c>
    </row>
    <row r="15099" spans="1:2" x14ac:dyDescent="0.25">
      <c r="A15099">
        <v>1509.6</v>
      </c>
      <c r="B15099">
        <v>56.600000000000144</v>
      </c>
    </row>
    <row r="15100" spans="1:2" x14ac:dyDescent="0.25">
      <c r="A15100">
        <v>1509.7</v>
      </c>
      <c r="B15100">
        <v>56.700000000000053</v>
      </c>
    </row>
    <row r="15101" spans="1:2" x14ac:dyDescent="0.25">
      <c r="A15101">
        <v>1509.8</v>
      </c>
      <c r="B15101">
        <v>56.800000000000182</v>
      </c>
    </row>
    <row r="15102" spans="1:2" x14ac:dyDescent="0.25">
      <c r="A15102">
        <v>1509.9</v>
      </c>
      <c r="B15102">
        <v>56.900000000000091</v>
      </c>
    </row>
    <row r="15103" spans="1:2" x14ac:dyDescent="0.25">
      <c r="A15103">
        <v>1510</v>
      </c>
      <c r="B15103">
        <v>57</v>
      </c>
    </row>
    <row r="15104" spans="1:2" x14ac:dyDescent="0.25">
      <c r="A15104">
        <v>1510.1</v>
      </c>
      <c r="B15104">
        <v>57.100000000000144</v>
      </c>
    </row>
    <row r="15105" spans="1:2" x14ac:dyDescent="0.25">
      <c r="A15105">
        <v>1510.2</v>
      </c>
      <c r="B15105">
        <v>57.200000000000053</v>
      </c>
    </row>
    <row r="15106" spans="1:2" x14ac:dyDescent="0.25">
      <c r="A15106">
        <v>1510.3</v>
      </c>
      <c r="B15106">
        <v>57.300000000000182</v>
      </c>
    </row>
    <row r="15107" spans="1:2" x14ac:dyDescent="0.25">
      <c r="A15107">
        <v>1510.4</v>
      </c>
      <c r="B15107">
        <v>57.400000000000091</v>
      </c>
    </row>
    <row r="15108" spans="1:2" x14ac:dyDescent="0.25">
      <c r="A15108">
        <v>1510.5</v>
      </c>
      <c r="B15108">
        <v>57.5</v>
      </c>
    </row>
    <row r="15109" spans="1:2" x14ac:dyDescent="0.25">
      <c r="A15109">
        <v>1510.6</v>
      </c>
      <c r="B15109">
        <v>57.600000000000144</v>
      </c>
    </row>
    <row r="15110" spans="1:2" x14ac:dyDescent="0.25">
      <c r="A15110">
        <v>1510.7</v>
      </c>
      <c r="B15110">
        <v>57.700000000000053</v>
      </c>
    </row>
    <row r="15111" spans="1:2" x14ac:dyDescent="0.25">
      <c r="A15111">
        <v>1510.8</v>
      </c>
      <c r="B15111">
        <v>57.800000000000182</v>
      </c>
    </row>
    <row r="15112" spans="1:2" x14ac:dyDescent="0.25">
      <c r="A15112">
        <v>1510.9</v>
      </c>
      <c r="B15112">
        <v>57.900000000000091</v>
      </c>
    </row>
    <row r="15113" spans="1:2" x14ac:dyDescent="0.25">
      <c r="A15113">
        <v>1511</v>
      </c>
      <c r="B15113">
        <v>58</v>
      </c>
    </row>
    <row r="15114" spans="1:2" x14ac:dyDescent="0.25">
      <c r="A15114">
        <v>1511.1</v>
      </c>
      <c r="B15114">
        <v>58.100000000000144</v>
      </c>
    </row>
    <row r="15115" spans="1:2" x14ac:dyDescent="0.25">
      <c r="A15115">
        <v>1511.2</v>
      </c>
      <c r="B15115">
        <v>58.200000000000053</v>
      </c>
    </row>
    <row r="15116" spans="1:2" x14ac:dyDescent="0.25">
      <c r="A15116">
        <v>1511.3</v>
      </c>
      <c r="B15116">
        <v>58.300000000000182</v>
      </c>
    </row>
    <row r="15117" spans="1:2" x14ac:dyDescent="0.25">
      <c r="A15117">
        <v>1511.4</v>
      </c>
      <c r="B15117">
        <v>58.400000000000091</v>
      </c>
    </row>
    <row r="15118" spans="1:2" x14ac:dyDescent="0.25">
      <c r="A15118">
        <v>1511.5</v>
      </c>
      <c r="B15118">
        <v>58.5</v>
      </c>
    </row>
    <row r="15119" spans="1:2" x14ac:dyDescent="0.25">
      <c r="A15119">
        <v>1511.6</v>
      </c>
      <c r="B15119">
        <v>58.600000000000144</v>
      </c>
    </row>
    <row r="15120" spans="1:2" x14ac:dyDescent="0.25">
      <c r="A15120">
        <v>1511.7</v>
      </c>
      <c r="B15120">
        <v>58.700000000000053</v>
      </c>
    </row>
    <row r="15121" spans="1:2" x14ac:dyDescent="0.25">
      <c r="A15121">
        <v>1511.8</v>
      </c>
      <c r="B15121">
        <v>58.800000000000182</v>
      </c>
    </row>
    <row r="15122" spans="1:2" x14ac:dyDescent="0.25">
      <c r="A15122">
        <v>1511.9</v>
      </c>
      <c r="B15122">
        <v>58.900000000000091</v>
      </c>
    </row>
    <row r="15123" spans="1:2" x14ac:dyDescent="0.25">
      <c r="A15123">
        <v>1512</v>
      </c>
      <c r="B15123">
        <v>59</v>
      </c>
    </row>
    <row r="15124" spans="1:2" x14ac:dyDescent="0.25">
      <c r="A15124">
        <v>1512.1</v>
      </c>
      <c r="B15124">
        <v>59.21506347656274</v>
      </c>
    </row>
    <row r="15125" spans="1:2" x14ac:dyDescent="0.25">
      <c r="A15125">
        <v>1512.2</v>
      </c>
      <c r="B15125">
        <v>59.43012695312499</v>
      </c>
    </row>
    <row r="15126" spans="1:2" x14ac:dyDescent="0.25">
      <c r="A15126">
        <v>1512.3</v>
      </c>
      <c r="B15126">
        <v>59.64519042968773</v>
      </c>
    </row>
    <row r="15127" spans="1:2" x14ac:dyDescent="0.25">
      <c r="A15127">
        <v>1512.4</v>
      </c>
      <c r="B15127">
        <v>59.86025390624998</v>
      </c>
    </row>
    <row r="15128" spans="1:2" x14ac:dyDescent="0.25">
      <c r="A15128">
        <v>1512.5</v>
      </c>
      <c r="B15128">
        <v>60.07531738281223</v>
      </c>
    </row>
    <row r="15129" spans="1:2" x14ac:dyDescent="0.25">
      <c r="A15129">
        <v>1512.6</v>
      </c>
      <c r="B15129">
        <v>60.290380859374963</v>
      </c>
    </row>
    <row r="15130" spans="1:2" x14ac:dyDescent="0.25">
      <c r="A15130">
        <v>1512.7</v>
      </c>
      <c r="B15130">
        <v>60.505444335937213</v>
      </c>
    </row>
    <row r="15131" spans="1:2" x14ac:dyDescent="0.25">
      <c r="A15131">
        <v>1512.8</v>
      </c>
      <c r="B15131">
        <v>60.720507812499953</v>
      </c>
    </row>
    <row r="15132" spans="1:2" x14ac:dyDescent="0.25">
      <c r="A15132">
        <v>1512.9</v>
      </c>
      <c r="B15132">
        <v>60.935571289062203</v>
      </c>
    </row>
    <row r="15133" spans="1:2" x14ac:dyDescent="0.25">
      <c r="A15133">
        <v>1513</v>
      </c>
      <c r="B15133">
        <v>61.150634765624453</v>
      </c>
    </row>
    <row r="15134" spans="1:2" x14ac:dyDescent="0.25">
      <c r="A15134">
        <v>1513.1</v>
      </c>
      <c r="B15134">
        <v>61.435571289062388</v>
      </c>
    </row>
    <row r="15135" spans="1:2" x14ac:dyDescent="0.25">
      <c r="A15135">
        <v>1513.2</v>
      </c>
      <c r="B15135">
        <v>61.72050781249969</v>
      </c>
    </row>
    <row r="15136" spans="1:2" x14ac:dyDescent="0.25">
      <c r="A15136">
        <v>1513.3</v>
      </c>
      <c r="B15136">
        <v>62.005444335937632</v>
      </c>
    </row>
    <row r="15137" spans="1:2" x14ac:dyDescent="0.25">
      <c r="A15137">
        <v>1513.4</v>
      </c>
      <c r="B15137">
        <v>62.290380859374928</v>
      </c>
    </row>
    <row r="15138" spans="1:2" x14ac:dyDescent="0.25">
      <c r="A15138">
        <v>1513.5</v>
      </c>
      <c r="B15138">
        <v>62.57531738281223</v>
      </c>
    </row>
    <row r="15139" spans="1:2" x14ac:dyDescent="0.25">
      <c r="A15139">
        <v>1513.6</v>
      </c>
      <c r="B15139">
        <v>62.860253906250172</v>
      </c>
    </row>
    <row r="15140" spans="1:2" x14ac:dyDescent="0.25">
      <c r="A15140">
        <v>1513.7</v>
      </c>
      <c r="B15140">
        <v>63.145190429687467</v>
      </c>
    </row>
    <row r="15141" spans="1:2" x14ac:dyDescent="0.25">
      <c r="A15141">
        <v>1513.8</v>
      </c>
      <c r="B15141">
        <v>63.430126953125409</v>
      </c>
    </row>
    <row r="15142" spans="1:2" x14ac:dyDescent="0.25">
      <c r="A15142">
        <v>1513.9</v>
      </c>
      <c r="B15142">
        <v>63.715063476562698</v>
      </c>
    </row>
    <row r="15143" spans="1:2" x14ac:dyDescent="0.25">
      <c r="A15143">
        <v>1514</v>
      </c>
      <c r="B15143">
        <v>64</v>
      </c>
    </row>
    <row r="15144" spans="1:2" x14ac:dyDescent="0.25">
      <c r="A15144">
        <v>1514.1</v>
      </c>
      <c r="B15144">
        <v>64.300000000000409</v>
      </c>
    </row>
    <row r="15145" spans="1:2" x14ac:dyDescent="0.25">
      <c r="A15145">
        <v>1514.2</v>
      </c>
      <c r="B15145">
        <v>64.600000000000136</v>
      </c>
    </row>
    <row r="15146" spans="1:2" x14ac:dyDescent="0.25">
      <c r="A15146">
        <v>1514.3</v>
      </c>
      <c r="B15146">
        <v>64.900000000000546</v>
      </c>
    </row>
    <row r="15147" spans="1:2" x14ac:dyDescent="0.25">
      <c r="A15147">
        <v>1514.4</v>
      </c>
      <c r="B15147">
        <v>65.200000000000273</v>
      </c>
    </row>
    <row r="15148" spans="1:2" x14ac:dyDescent="0.25">
      <c r="A15148">
        <v>1514.5</v>
      </c>
      <c r="B15148">
        <v>65.5</v>
      </c>
    </row>
    <row r="15149" spans="1:2" x14ac:dyDescent="0.25">
      <c r="A15149">
        <v>1514.6</v>
      </c>
      <c r="B15149">
        <v>65.800000000000409</v>
      </c>
    </row>
    <row r="15150" spans="1:2" x14ac:dyDescent="0.25">
      <c r="A15150">
        <v>1514.7</v>
      </c>
      <c r="B15150">
        <v>66.100000000000136</v>
      </c>
    </row>
    <row r="15151" spans="1:2" x14ac:dyDescent="0.25">
      <c r="A15151">
        <v>1514.8</v>
      </c>
      <c r="B15151">
        <v>66.400000000000546</v>
      </c>
    </row>
    <row r="15152" spans="1:2" x14ac:dyDescent="0.25">
      <c r="A15152">
        <v>1514.9</v>
      </c>
      <c r="B15152">
        <v>66.700000000000273</v>
      </c>
    </row>
    <row r="15153" spans="1:2" x14ac:dyDescent="0.25">
      <c r="A15153">
        <v>1515</v>
      </c>
      <c r="B15153">
        <v>67</v>
      </c>
    </row>
    <row r="15154" spans="1:2" x14ac:dyDescent="0.25">
      <c r="A15154">
        <v>1515.1</v>
      </c>
      <c r="B15154">
        <v>67.114331054687597</v>
      </c>
    </row>
    <row r="15155" spans="1:2" x14ac:dyDescent="0.25">
      <c r="A15155">
        <v>1515.2</v>
      </c>
      <c r="B15155">
        <v>67.228662109374937</v>
      </c>
    </row>
    <row r="15156" spans="1:2" x14ac:dyDescent="0.25">
      <c r="A15156">
        <v>1515.3</v>
      </c>
      <c r="B15156">
        <v>67.342993164062548</v>
      </c>
    </row>
    <row r="15157" spans="1:2" x14ac:dyDescent="0.25">
      <c r="A15157">
        <v>1515.4</v>
      </c>
      <c r="B15157">
        <v>67.457324218749889</v>
      </c>
    </row>
    <row r="15158" spans="1:2" x14ac:dyDescent="0.25">
      <c r="A15158">
        <v>1515.5</v>
      </c>
      <c r="B15158">
        <v>67.571655273437216</v>
      </c>
    </row>
    <row r="15159" spans="1:2" x14ac:dyDescent="0.25">
      <c r="A15159">
        <v>1515.6</v>
      </c>
      <c r="B15159">
        <v>67.685986328124827</v>
      </c>
    </row>
    <row r="15160" spans="1:2" x14ac:dyDescent="0.25">
      <c r="A15160">
        <v>1515.7</v>
      </c>
      <c r="B15160">
        <v>67.800317382812167</v>
      </c>
    </row>
    <row r="15161" spans="1:2" x14ac:dyDescent="0.25">
      <c r="A15161">
        <v>1515.8</v>
      </c>
      <c r="B15161">
        <v>67.914648437499764</v>
      </c>
    </row>
    <row r="15162" spans="1:2" x14ac:dyDescent="0.25">
      <c r="A15162">
        <v>1515.9</v>
      </c>
      <c r="B15162">
        <v>68.028979492187105</v>
      </c>
    </row>
    <row r="15163" spans="1:2" x14ac:dyDescent="0.25">
      <c r="A15163">
        <v>1516</v>
      </c>
      <c r="B15163">
        <v>68.143310546874446</v>
      </c>
    </row>
    <row r="15164" spans="1:2" x14ac:dyDescent="0.25">
      <c r="A15164">
        <v>1516.1</v>
      </c>
      <c r="B15164">
        <v>68.328979492187258</v>
      </c>
    </row>
    <row r="15165" spans="1:2" x14ac:dyDescent="0.25">
      <c r="A15165">
        <v>1516.2</v>
      </c>
      <c r="B15165">
        <v>68.514648437499645</v>
      </c>
    </row>
    <row r="15166" spans="1:2" x14ac:dyDescent="0.25">
      <c r="A15166">
        <v>1516.3</v>
      </c>
      <c r="B15166">
        <v>68.700317382812443</v>
      </c>
    </row>
    <row r="15167" spans="1:2" x14ac:dyDescent="0.25">
      <c r="A15167">
        <v>1516.4</v>
      </c>
      <c r="B15167">
        <v>68.885986328124829</v>
      </c>
    </row>
    <row r="15168" spans="1:2" x14ac:dyDescent="0.25">
      <c r="A15168">
        <v>1516.5</v>
      </c>
      <c r="B15168">
        <v>69.071655273437216</v>
      </c>
    </row>
    <row r="15169" spans="1:2" x14ac:dyDescent="0.25">
      <c r="A15169">
        <v>1516.6</v>
      </c>
      <c r="B15169">
        <v>69.257324218750028</v>
      </c>
    </row>
    <row r="15170" spans="1:2" x14ac:dyDescent="0.25">
      <c r="A15170">
        <v>1516.7</v>
      </c>
      <c r="B15170">
        <v>69.442993164062415</v>
      </c>
    </row>
    <row r="15171" spans="1:2" x14ac:dyDescent="0.25">
      <c r="A15171">
        <v>1516.8</v>
      </c>
      <c r="B15171">
        <v>69.628662109375227</v>
      </c>
    </row>
    <row r="15172" spans="1:2" x14ac:dyDescent="0.25">
      <c r="A15172">
        <v>1516.9</v>
      </c>
      <c r="B15172">
        <v>69.814331054687614</v>
      </c>
    </row>
    <row r="15173" spans="1:2" x14ac:dyDescent="0.25">
      <c r="A15173">
        <v>1517</v>
      </c>
      <c r="B15173">
        <v>70</v>
      </c>
    </row>
    <row r="15174" spans="1:2" x14ac:dyDescent="0.25">
      <c r="A15174">
        <v>1517.1</v>
      </c>
      <c r="B15174">
        <v>70.100000000000136</v>
      </c>
    </row>
    <row r="15175" spans="1:2" x14ac:dyDescent="0.25">
      <c r="A15175">
        <v>1517.2</v>
      </c>
      <c r="B15175">
        <v>70.200000000000045</v>
      </c>
    </row>
    <row r="15176" spans="1:2" x14ac:dyDescent="0.25">
      <c r="A15176">
        <v>1517.3</v>
      </c>
      <c r="B15176">
        <v>70.300000000000182</v>
      </c>
    </row>
    <row r="15177" spans="1:2" x14ac:dyDescent="0.25">
      <c r="A15177">
        <v>1517.4</v>
      </c>
      <c r="B15177">
        <v>70.400000000000091</v>
      </c>
    </row>
    <row r="15178" spans="1:2" x14ac:dyDescent="0.25">
      <c r="A15178">
        <v>1517.5</v>
      </c>
      <c r="B15178">
        <v>70.5</v>
      </c>
    </row>
    <row r="15179" spans="1:2" x14ac:dyDescent="0.25">
      <c r="A15179">
        <v>1517.6</v>
      </c>
      <c r="B15179">
        <v>70.600000000000136</v>
      </c>
    </row>
    <row r="15180" spans="1:2" x14ac:dyDescent="0.25">
      <c r="A15180">
        <v>1517.7</v>
      </c>
      <c r="B15180">
        <v>70.700000000000045</v>
      </c>
    </row>
    <row r="15181" spans="1:2" x14ac:dyDescent="0.25">
      <c r="A15181">
        <v>1517.8</v>
      </c>
      <c r="B15181">
        <v>70.800000000000182</v>
      </c>
    </row>
    <row r="15182" spans="1:2" x14ac:dyDescent="0.25">
      <c r="A15182">
        <v>1517.9</v>
      </c>
      <c r="B15182">
        <v>70.900000000000091</v>
      </c>
    </row>
    <row r="15183" spans="1:2" x14ac:dyDescent="0.25">
      <c r="A15183">
        <v>1518</v>
      </c>
      <c r="B15183">
        <v>71</v>
      </c>
    </row>
    <row r="15184" spans="1:2" x14ac:dyDescent="0.25">
      <c r="A15184">
        <v>1518.1</v>
      </c>
      <c r="B15184">
        <v>71.100000000000136</v>
      </c>
    </row>
    <row r="15185" spans="1:2" x14ac:dyDescent="0.25">
      <c r="A15185">
        <v>1518.2</v>
      </c>
      <c r="B15185">
        <v>71.200000000000045</v>
      </c>
    </row>
    <row r="15186" spans="1:2" x14ac:dyDescent="0.25">
      <c r="A15186">
        <v>1518.3</v>
      </c>
      <c r="B15186">
        <v>71.300000000000182</v>
      </c>
    </row>
    <row r="15187" spans="1:2" x14ac:dyDescent="0.25">
      <c r="A15187">
        <v>1518.4</v>
      </c>
      <c r="B15187">
        <v>71.400000000000091</v>
      </c>
    </row>
    <row r="15188" spans="1:2" x14ac:dyDescent="0.25">
      <c r="A15188">
        <v>1518.5</v>
      </c>
      <c r="B15188">
        <v>71.5</v>
      </c>
    </row>
    <row r="15189" spans="1:2" x14ac:dyDescent="0.25">
      <c r="A15189">
        <v>1518.6</v>
      </c>
      <c r="B15189">
        <v>71.600000000000136</v>
      </c>
    </row>
    <row r="15190" spans="1:2" x14ac:dyDescent="0.25">
      <c r="A15190">
        <v>1518.7</v>
      </c>
      <c r="B15190">
        <v>71.700000000000045</v>
      </c>
    </row>
    <row r="15191" spans="1:2" x14ac:dyDescent="0.25">
      <c r="A15191">
        <v>1518.8</v>
      </c>
      <c r="B15191">
        <v>71.800000000000182</v>
      </c>
    </row>
    <row r="15192" spans="1:2" x14ac:dyDescent="0.25">
      <c r="A15192">
        <v>1518.9</v>
      </c>
      <c r="B15192">
        <v>71.900000000000091</v>
      </c>
    </row>
    <row r="15193" spans="1:2" x14ac:dyDescent="0.25">
      <c r="A15193">
        <v>1519</v>
      </c>
      <c r="B15193">
        <v>72</v>
      </c>
    </row>
    <row r="15194" spans="1:2" x14ac:dyDescent="0.25">
      <c r="A15194">
        <v>1519.1</v>
      </c>
      <c r="B15194">
        <v>72.100000000000136</v>
      </c>
    </row>
    <row r="15195" spans="1:2" x14ac:dyDescent="0.25">
      <c r="A15195">
        <v>1519.2</v>
      </c>
      <c r="B15195">
        <v>72.200000000000045</v>
      </c>
    </row>
    <row r="15196" spans="1:2" x14ac:dyDescent="0.25">
      <c r="A15196">
        <v>1519.3</v>
      </c>
      <c r="B15196">
        <v>72.300000000000182</v>
      </c>
    </row>
    <row r="15197" spans="1:2" x14ac:dyDescent="0.25">
      <c r="A15197">
        <v>1519.4</v>
      </c>
      <c r="B15197">
        <v>72.400000000000091</v>
      </c>
    </row>
    <row r="15198" spans="1:2" x14ac:dyDescent="0.25">
      <c r="A15198">
        <v>1519.5</v>
      </c>
      <c r="B15198">
        <v>72.5</v>
      </c>
    </row>
    <row r="15199" spans="1:2" x14ac:dyDescent="0.25">
      <c r="A15199">
        <v>1519.6</v>
      </c>
      <c r="B15199">
        <v>72.600000000000136</v>
      </c>
    </row>
    <row r="15200" spans="1:2" x14ac:dyDescent="0.25">
      <c r="A15200">
        <v>1519.7</v>
      </c>
      <c r="B15200">
        <v>72.700000000000045</v>
      </c>
    </row>
    <row r="15201" spans="1:2" x14ac:dyDescent="0.25">
      <c r="A15201">
        <v>1519.8</v>
      </c>
      <c r="B15201">
        <v>72.800000000000182</v>
      </c>
    </row>
    <row r="15202" spans="1:2" x14ac:dyDescent="0.25">
      <c r="A15202">
        <v>1519.9</v>
      </c>
      <c r="B15202">
        <v>72.900000000000091</v>
      </c>
    </row>
    <row r="15203" spans="1:2" x14ac:dyDescent="0.25">
      <c r="A15203">
        <v>1520</v>
      </c>
      <c r="B15203">
        <v>73</v>
      </c>
    </row>
    <row r="15204" spans="1:2" x14ac:dyDescent="0.25">
      <c r="A15204">
        <v>1520.1</v>
      </c>
      <c r="B15204">
        <v>73</v>
      </c>
    </row>
    <row r="15205" spans="1:2" x14ac:dyDescent="0.25">
      <c r="A15205">
        <v>1520.2</v>
      </c>
      <c r="B15205">
        <v>73</v>
      </c>
    </row>
    <row r="15206" spans="1:2" x14ac:dyDescent="0.25">
      <c r="A15206">
        <v>1520.3</v>
      </c>
      <c r="B15206">
        <v>73</v>
      </c>
    </row>
    <row r="15207" spans="1:2" x14ac:dyDescent="0.25">
      <c r="A15207">
        <v>1520.4</v>
      </c>
      <c r="B15207">
        <v>73</v>
      </c>
    </row>
    <row r="15208" spans="1:2" x14ac:dyDescent="0.25">
      <c r="A15208">
        <v>1520.5</v>
      </c>
      <c r="B15208">
        <v>73</v>
      </c>
    </row>
    <row r="15209" spans="1:2" x14ac:dyDescent="0.25">
      <c r="A15209">
        <v>1520.6</v>
      </c>
      <c r="B15209">
        <v>73</v>
      </c>
    </row>
    <row r="15210" spans="1:2" x14ac:dyDescent="0.25">
      <c r="A15210">
        <v>1520.7</v>
      </c>
      <c r="B15210">
        <v>73</v>
      </c>
    </row>
    <row r="15211" spans="1:2" x14ac:dyDescent="0.25">
      <c r="A15211">
        <v>1520.8</v>
      </c>
      <c r="B15211">
        <v>73</v>
      </c>
    </row>
    <row r="15212" spans="1:2" x14ac:dyDescent="0.25">
      <c r="A15212">
        <v>1520.9</v>
      </c>
      <c r="B15212">
        <v>73</v>
      </c>
    </row>
    <row r="15213" spans="1:2" x14ac:dyDescent="0.25">
      <c r="A15213">
        <v>1521</v>
      </c>
      <c r="B15213">
        <v>73</v>
      </c>
    </row>
    <row r="15214" spans="1:2" x14ac:dyDescent="0.25">
      <c r="A15214">
        <v>1521.1</v>
      </c>
      <c r="B15214">
        <v>73.100000000000136</v>
      </c>
    </row>
    <row r="15215" spans="1:2" x14ac:dyDescent="0.25">
      <c r="A15215">
        <v>1521.2</v>
      </c>
      <c r="B15215">
        <v>73.200000000000045</v>
      </c>
    </row>
    <row r="15216" spans="1:2" x14ac:dyDescent="0.25">
      <c r="A15216">
        <v>1521.3</v>
      </c>
      <c r="B15216">
        <v>73.300000000000182</v>
      </c>
    </row>
    <row r="15217" spans="1:2" x14ac:dyDescent="0.25">
      <c r="A15217">
        <v>1521.4</v>
      </c>
      <c r="B15217">
        <v>73.400000000000091</v>
      </c>
    </row>
    <row r="15218" spans="1:2" x14ac:dyDescent="0.25">
      <c r="A15218">
        <v>1521.5</v>
      </c>
      <c r="B15218">
        <v>73.5</v>
      </c>
    </row>
    <row r="15219" spans="1:2" x14ac:dyDescent="0.25">
      <c r="A15219">
        <v>1521.6</v>
      </c>
      <c r="B15219">
        <v>73.600000000000136</v>
      </c>
    </row>
    <row r="15220" spans="1:2" x14ac:dyDescent="0.25">
      <c r="A15220">
        <v>1521.7</v>
      </c>
      <c r="B15220">
        <v>73.700000000000045</v>
      </c>
    </row>
    <row r="15221" spans="1:2" x14ac:dyDescent="0.25">
      <c r="A15221">
        <v>1521.8</v>
      </c>
      <c r="B15221">
        <v>73.800000000000182</v>
      </c>
    </row>
    <row r="15222" spans="1:2" x14ac:dyDescent="0.25">
      <c r="A15222">
        <v>1521.9</v>
      </c>
      <c r="B15222">
        <v>73.900000000000091</v>
      </c>
    </row>
    <row r="15223" spans="1:2" x14ac:dyDescent="0.25">
      <c r="A15223">
        <v>1522</v>
      </c>
      <c r="B15223">
        <v>74</v>
      </c>
    </row>
    <row r="15224" spans="1:2" x14ac:dyDescent="0.25">
      <c r="A15224">
        <v>1522.1</v>
      </c>
      <c r="B15224">
        <v>74</v>
      </c>
    </row>
    <row r="15225" spans="1:2" x14ac:dyDescent="0.25">
      <c r="A15225">
        <v>1522.2</v>
      </c>
      <c r="B15225">
        <v>74</v>
      </c>
    </row>
    <row r="15226" spans="1:2" x14ac:dyDescent="0.25">
      <c r="A15226">
        <v>1522.3</v>
      </c>
      <c r="B15226">
        <v>74</v>
      </c>
    </row>
    <row r="15227" spans="1:2" x14ac:dyDescent="0.25">
      <c r="A15227">
        <v>1522.4</v>
      </c>
      <c r="B15227">
        <v>74</v>
      </c>
    </row>
    <row r="15228" spans="1:2" x14ac:dyDescent="0.25">
      <c r="A15228">
        <v>1522.5</v>
      </c>
      <c r="B15228">
        <v>74</v>
      </c>
    </row>
    <row r="15229" spans="1:2" x14ac:dyDescent="0.25">
      <c r="A15229">
        <v>1522.6</v>
      </c>
      <c r="B15229">
        <v>74</v>
      </c>
    </row>
    <row r="15230" spans="1:2" x14ac:dyDescent="0.25">
      <c r="A15230">
        <v>1522.7</v>
      </c>
      <c r="B15230">
        <v>74</v>
      </c>
    </row>
    <row r="15231" spans="1:2" x14ac:dyDescent="0.25">
      <c r="A15231">
        <v>1522.8</v>
      </c>
      <c r="B15231">
        <v>74</v>
      </c>
    </row>
    <row r="15232" spans="1:2" x14ac:dyDescent="0.25">
      <c r="A15232">
        <v>1522.9</v>
      </c>
      <c r="B15232">
        <v>74</v>
      </c>
    </row>
    <row r="15233" spans="1:2" x14ac:dyDescent="0.25">
      <c r="A15233">
        <v>1523</v>
      </c>
      <c r="B15233">
        <v>74</v>
      </c>
    </row>
    <row r="15234" spans="1:2" x14ac:dyDescent="0.25">
      <c r="A15234">
        <v>1523.1</v>
      </c>
      <c r="B15234">
        <v>74</v>
      </c>
    </row>
    <row r="15235" spans="1:2" x14ac:dyDescent="0.25">
      <c r="A15235">
        <v>1523.2</v>
      </c>
      <c r="B15235">
        <v>74</v>
      </c>
    </row>
    <row r="15236" spans="1:2" x14ac:dyDescent="0.25">
      <c r="A15236">
        <v>1523.3</v>
      </c>
      <c r="B15236">
        <v>74</v>
      </c>
    </row>
    <row r="15237" spans="1:2" x14ac:dyDescent="0.25">
      <c r="A15237">
        <v>1523.4</v>
      </c>
      <c r="B15237">
        <v>74</v>
      </c>
    </row>
    <row r="15238" spans="1:2" x14ac:dyDescent="0.25">
      <c r="A15238">
        <v>1523.5</v>
      </c>
      <c r="B15238">
        <v>74</v>
      </c>
    </row>
    <row r="15239" spans="1:2" x14ac:dyDescent="0.25">
      <c r="A15239">
        <v>1523.6</v>
      </c>
      <c r="B15239">
        <v>74</v>
      </c>
    </row>
    <row r="15240" spans="1:2" x14ac:dyDescent="0.25">
      <c r="A15240">
        <v>1523.7</v>
      </c>
      <c r="B15240">
        <v>74</v>
      </c>
    </row>
    <row r="15241" spans="1:2" x14ac:dyDescent="0.25">
      <c r="A15241">
        <v>1523.8</v>
      </c>
      <c r="B15241">
        <v>74</v>
      </c>
    </row>
    <row r="15242" spans="1:2" x14ac:dyDescent="0.25">
      <c r="A15242">
        <v>1523.9</v>
      </c>
      <c r="B15242">
        <v>74</v>
      </c>
    </row>
    <row r="15243" spans="1:2" x14ac:dyDescent="0.25">
      <c r="A15243">
        <v>1524</v>
      </c>
      <c r="B15243">
        <v>74</v>
      </c>
    </row>
    <row r="15244" spans="1:2" x14ac:dyDescent="0.25">
      <c r="A15244">
        <v>1524.1</v>
      </c>
      <c r="B15244">
        <v>73.881347656249957</v>
      </c>
    </row>
    <row r="15245" spans="1:2" x14ac:dyDescent="0.25">
      <c r="A15245">
        <v>1524.2</v>
      </c>
      <c r="B15245">
        <v>73.762695312500185</v>
      </c>
    </row>
    <row r="15246" spans="1:2" x14ac:dyDescent="0.25">
      <c r="A15246">
        <v>1524.3</v>
      </c>
      <c r="B15246">
        <v>73.644042968750142</v>
      </c>
    </row>
    <row r="15247" spans="1:2" x14ac:dyDescent="0.25">
      <c r="A15247">
        <v>1524.4</v>
      </c>
      <c r="B15247">
        <v>73.525390625000369</v>
      </c>
    </row>
    <row r="15248" spans="1:2" x14ac:dyDescent="0.25">
      <c r="A15248">
        <v>1524.5</v>
      </c>
      <c r="B15248">
        <v>73.406738281250597</v>
      </c>
    </row>
    <row r="15249" spans="1:2" x14ac:dyDescent="0.25">
      <c r="A15249">
        <v>1524.6</v>
      </c>
      <c r="B15249">
        <v>73.288085937500554</v>
      </c>
    </row>
    <row r="15250" spans="1:2" x14ac:dyDescent="0.25">
      <c r="A15250">
        <v>1524.7</v>
      </c>
      <c r="B15250">
        <v>73.169433593750782</v>
      </c>
    </row>
    <row r="15251" spans="1:2" x14ac:dyDescent="0.25">
      <c r="A15251">
        <v>1524.8</v>
      </c>
      <c r="B15251">
        <v>73.050781250000739</v>
      </c>
    </row>
    <row r="15252" spans="1:2" x14ac:dyDescent="0.25">
      <c r="A15252">
        <v>1524.9</v>
      </c>
      <c r="B15252">
        <v>72.932128906250966</v>
      </c>
    </row>
    <row r="15253" spans="1:2" x14ac:dyDescent="0.25">
      <c r="A15253">
        <v>1525</v>
      </c>
      <c r="B15253">
        <v>72.813476562501194</v>
      </c>
    </row>
    <row r="15254" spans="1:2" x14ac:dyDescent="0.25">
      <c r="A15254">
        <v>1525.1</v>
      </c>
      <c r="B15254">
        <v>72.632128906250827</v>
      </c>
    </row>
    <row r="15255" spans="1:2" x14ac:dyDescent="0.25">
      <c r="A15255">
        <v>1525.2</v>
      </c>
      <c r="B15255">
        <v>72.450781250000873</v>
      </c>
    </row>
    <row r="15256" spans="1:2" x14ac:dyDescent="0.25">
      <c r="A15256">
        <v>1525.3</v>
      </c>
      <c r="B15256">
        <v>72.269433593750506</v>
      </c>
    </row>
    <row r="15257" spans="1:2" x14ac:dyDescent="0.25">
      <c r="A15257">
        <v>1525.4</v>
      </c>
      <c r="B15257">
        <v>72.088085937500551</v>
      </c>
    </row>
    <row r="15258" spans="1:2" x14ac:dyDescent="0.25">
      <c r="A15258">
        <v>1525.5</v>
      </c>
      <c r="B15258">
        <v>71.906738281250597</v>
      </c>
    </row>
    <row r="15259" spans="1:2" x14ac:dyDescent="0.25">
      <c r="A15259">
        <v>1525.6</v>
      </c>
      <c r="B15259">
        <v>71.72539062500023</v>
      </c>
    </row>
    <row r="15260" spans="1:2" x14ac:dyDescent="0.25">
      <c r="A15260">
        <v>1525.7</v>
      </c>
      <c r="B15260">
        <v>71.544042968750276</v>
      </c>
    </row>
    <row r="15261" spans="1:2" x14ac:dyDescent="0.25">
      <c r="A15261">
        <v>1525.8</v>
      </c>
      <c r="B15261">
        <v>71.362695312499909</v>
      </c>
    </row>
    <row r="15262" spans="1:2" x14ac:dyDescent="0.25">
      <c r="A15262">
        <v>1525.9</v>
      </c>
      <c r="B15262">
        <v>71.181347656249955</v>
      </c>
    </row>
    <row r="15263" spans="1:2" x14ac:dyDescent="0.25">
      <c r="A15263">
        <v>1526</v>
      </c>
      <c r="B15263">
        <v>71</v>
      </c>
    </row>
    <row r="15264" spans="1:2" x14ac:dyDescent="0.25">
      <c r="A15264">
        <v>1526.1</v>
      </c>
      <c r="B15264">
        <v>70.799999999999727</v>
      </c>
    </row>
    <row r="15265" spans="1:2" x14ac:dyDescent="0.25">
      <c r="A15265">
        <v>1526.2</v>
      </c>
      <c r="B15265">
        <v>70.599999999999909</v>
      </c>
    </row>
    <row r="15266" spans="1:2" x14ac:dyDescent="0.25">
      <c r="A15266">
        <v>1526.3</v>
      </c>
      <c r="B15266">
        <v>70.399999999999636</v>
      </c>
    </row>
    <row r="15267" spans="1:2" x14ac:dyDescent="0.25">
      <c r="A15267">
        <v>1526.4</v>
      </c>
      <c r="B15267">
        <v>70.199999999999818</v>
      </c>
    </row>
    <row r="15268" spans="1:2" x14ac:dyDescent="0.25">
      <c r="A15268">
        <v>1526.5</v>
      </c>
      <c r="B15268">
        <v>70</v>
      </c>
    </row>
    <row r="15269" spans="1:2" x14ac:dyDescent="0.25">
      <c r="A15269">
        <v>1526.6</v>
      </c>
      <c r="B15269">
        <v>69.799999999999727</v>
      </c>
    </row>
    <row r="15270" spans="1:2" x14ac:dyDescent="0.25">
      <c r="A15270">
        <v>1526.7</v>
      </c>
      <c r="B15270">
        <v>69.599999999999909</v>
      </c>
    </row>
    <row r="15271" spans="1:2" x14ac:dyDescent="0.25">
      <c r="A15271">
        <v>1526.8</v>
      </c>
      <c r="B15271">
        <v>69.399999999999636</v>
      </c>
    </row>
    <row r="15272" spans="1:2" x14ac:dyDescent="0.25">
      <c r="A15272">
        <v>1526.9</v>
      </c>
      <c r="B15272">
        <v>69.199999999999818</v>
      </c>
    </row>
    <row r="15273" spans="1:2" x14ac:dyDescent="0.25">
      <c r="A15273">
        <v>1527</v>
      </c>
      <c r="B15273">
        <v>69</v>
      </c>
    </row>
    <row r="15274" spans="1:2" x14ac:dyDescent="0.25">
      <c r="A15274">
        <v>1527.1</v>
      </c>
      <c r="B15274">
        <v>68.799999999999727</v>
      </c>
    </row>
    <row r="15275" spans="1:2" x14ac:dyDescent="0.25">
      <c r="A15275">
        <v>1527.2</v>
      </c>
      <c r="B15275">
        <v>68.599999999999909</v>
      </c>
    </row>
    <row r="15276" spans="1:2" x14ac:dyDescent="0.25">
      <c r="A15276">
        <v>1527.3</v>
      </c>
      <c r="B15276">
        <v>68.399999999999636</v>
      </c>
    </row>
    <row r="15277" spans="1:2" x14ac:dyDescent="0.25">
      <c r="A15277">
        <v>1527.4</v>
      </c>
      <c r="B15277">
        <v>68.199999999999818</v>
      </c>
    </row>
    <row r="15278" spans="1:2" x14ac:dyDescent="0.25">
      <c r="A15278">
        <v>1527.5</v>
      </c>
      <c r="B15278">
        <v>68</v>
      </c>
    </row>
    <row r="15279" spans="1:2" x14ac:dyDescent="0.25">
      <c r="A15279">
        <v>1527.6</v>
      </c>
      <c r="B15279">
        <v>67.799999999999727</v>
      </c>
    </row>
    <row r="15280" spans="1:2" x14ac:dyDescent="0.25">
      <c r="A15280">
        <v>1527.7</v>
      </c>
      <c r="B15280">
        <v>67.599999999999909</v>
      </c>
    </row>
    <row r="15281" spans="1:2" x14ac:dyDescent="0.25">
      <c r="A15281">
        <v>1527.8</v>
      </c>
      <c r="B15281">
        <v>67.399999999999636</v>
      </c>
    </row>
    <row r="15282" spans="1:2" x14ac:dyDescent="0.25">
      <c r="A15282">
        <v>1527.9</v>
      </c>
      <c r="B15282">
        <v>67.199999999999818</v>
      </c>
    </row>
    <row r="15283" spans="1:2" x14ac:dyDescent="0.25">
      <c r="A15283">
        <v>1528</v>
      </c>
      <c r="B15283">
        <v>67</v>
      </c>
    </row>
    <row r="15284" spans="1:2" x14ac:dyDescent="0.25">
      <c r="A15284">
        <v>1528.1</v>
      </c>
      <c r="B15284">
        <v>66.792993164062281</v>
      </c>
    </row>
    <row r="15285" spans="1:2" x14ac:dyDescent="0.25">
      <c r="A15285">
        <v>1528.2</v>
      </c>
      <c r="B15285">
        <v>66.585986328125031</v>
      </c>
    </row>
    <row r="15286" spans="1:2" x14ac:dyDescent="0.25">
      <c r="A15286">
        <v>1528.3</v>
      </c>
      <c r="B15286">
        <v>66.378979492187312</v>
      </c>
    </row>
    <row r="15287" spans="1:2" x14ac:dyDescent="0.25">
      <c r="A15287">
        <v>1528.4</v>
      </c>
      <c r="B15287">
        <v>66.171972656250063</v>
      </c>
    </row>
    <row r="15288" spans="1:2" x14ac:dyDescent="0.25">
      <c r="A15288">
        <v>1528.5</v>
      </c>
      <c r="B15288">
        <v>65.964965820312813</v>
      </c>
    </row>
    <row r="15289" spans="1:2" x14ac:dyDescent="0.25">
      <c r="A15289">
        <v>1528.6</v>
      </c>
      <c r="B15289">
        <v>65.757958984375094</v>
      </c>
    </row>
    <row r="15290" spans="1:2" x14ac:dyDescent="0.25">
      <c r="A15290">
        <v>1528.7</v>
      </c>
      <c r="B15290">
        <v>65.550952148437844</v>
      </c>
    </row>
    <row r="15291" spans="1:2" x14ac:dyDescent="0.25">
      <c r="A15291">
        <v>1528.8</v>
      </c>
      <c r="B15291">
        <v>65.343945312500125</v>
      </c>
    </row>
    <row r="15292" spans="1:2" x14ac:dyDescent="0.25">
      <c r="A15292">
        <v>1528.9</v>
      </c>
      <c r="B15292">
        <v>65.136938476562875</v>
      </c>
    </row>
    <row r="15293" spans="1:2" x14ac:dyDescent="0.25">
      <c r="A15293">
        <v>1529</v>
      </c>
      <c r="B15293">
        <v>64.929931640625625</v>
      </c>
    </row>
    <row r="15294" spans="1:2" x14ac:dyDescent="0.25">
      <c r="A15294">
        <v>1529.1</v>
      </c>
      <c r="B15294">
        <v>64.636938476562662</v>
      </c>
    </row>
    <row r="15295" spans="1:2" x14ac:dyDescent="0.25">
      <c r="A15295">
        <v>1529.2</v>
      </c>
      <c r="B15295">
        <v>64.343945312500367</v>
      </c>
    </row>
    <row r="15296" spans="1:2" x14ac:dyDescent="0.25">
      <c r="A15296">
        <v>1529.3</v>
      </c>
      <c r="B15296">
        <v>64.050952148437403</v>
      </c>
    </row>
    <row r="15297" spans="1:2" x14ac:dyDescent="0.25">
      <c r="A15297">
        <v>1529.4</v>
      </c>
      <c r="B15297">
        <v>63.757958984375108</v>
      </c>
    </row>
    <row r="15298" spans="1:2" x14ac:dyDescent="0.25">
      <c r="A15298">
        <v>1529.5</v>
      </c>
      <c r="B15298">
        <v>63.464965820312813</v>
      </c>
    </row>
    <row r="15299" spans="1:2" x14ac:dyDescent="0.25">
      <c r="A15299">
        <v>1529.6</v>
      </c>
      <c r="B15299">
        <v>63.171972656249849</v>
      </c>
    </row>
    <row r="15300" spans="1:2" x14ac:dyDescent="0.25">
      <c r="A15300">
        <v>1529.7</v>
      </c>
      <c r="B15300">
        <v>62.878979492187547</v>
      </c>
    </row>
    <row r="15301" spans="1:2" x14ac:dyDescent="0.25">
      <c r="A15301">
        <v>1529.8</v>
      </c>
      <c r="B15301">
        <v>62.585986328124591</v>
      </c>
    </row>
    <row r="15302" spans="1:2" x14ac:dyDescent="0.25">
      <c r="A15302">
        <v>1529.9</v>
      </c>
      <c r="B15302">
        <v>62.292993164062302</v>
      </c>
    </row>
    <row r="15303" spans="1:2" x14ac:dyDescent="0.25">
      <c r="A15303">
        <v>1530</v>
      </c>
      <c r="B15303">
        <v>62</v>
      </c>
    </row>
    <row r="15304" spans="1:2" x14ac:dyDescent="0.25">
      <c r="A15304">
        <v>1530.1</v>
      </c>
      <c r="B15304">
        <v>61.899999999999856</v>
      </c>
    </row>
    <row r="15305" spans="1:2" x14ac:dyDescent="0.25">
      <c r="A15305">
        <v>1530.2</v>
      </c>
      <c r="B15305">
        <v>61.799999999999947</v>
      </c>
    </row>
    <row r="15306" spans="1:2" x14ac:dyDescent="0.25">
      <c r="A15306">
        <v>1530.3</v>
      </c>
      <c r="B15306">
        <v>61.699999999999818</v>
      </c>
    </row>
    <row r="15307" spans="1:2" x14ac:dyDescent="0.25">
      <c r="A15307">
        <v>1530.4</v>
      </c>
      <c r="B15307">
        <v>61.599999999999909</v>
      </c>
    </row>
    <row r="15308" spans="1:2" x14ac:dyDescent="0.25">
      <c r="A15308">
        <v>1530.5</v>
      </c>
      <c r="B15308">
        <v>61.5</v>
      </c>
    </row>
    <row r="15309" spans="1:2" x14ac:dyDescent="0.25">
      <c r="A15309">
        <v>1530.6</v>
      </c>
      <c r="B15309">
        <v>61.399999999999856</v>
      </c>
    </row>
    <row r="15310" spans="1:2" x14ac:dyDescent="0.25">
      <c r="A15310">
        <v>1530.7</v>
      </c>
      <c r="B15310">
        <v>61.299999999999947</v>
      </c>
    </row>
    <row r="15311" spans="1:2" x14ac:dyDescent="0.25">
      <c r="A15311">
        <v>1530.8</v>
      </c>
      <c r="B15311">
        <v>61.199999999999818</v>
      </c>
    </row>
    <row r="15312" spans="1:2" x14ac:dyDescent="0.25">
      <c r="A15312">
        <v>1530.9</v>
      </c>
      <c r="B15312">
        <v>61.099999999999909</v>
      </c>
    </row>
    <row r="15313" spans="1:2" x14ac:dyDescent="0.25">
      <c r="A15313">
        <v>1531</v>
      </c>
      <c r="B15313">
        <v>61</v>
      </c>
    </row>
    <row r="15314" spans="1:2" x14ac:dyDescent="0.25">
      <c r="A15314">
        <v>1531.1</v>
      </c>
      <c r="B15314">
        <v>60.899999999999856</v>
      </c>
    </row>
    <row r="15315" spans="1:2" x14ac:dyDescent="0.25">
      <c r="A15315">
        <v>1531.2</v>
      </c>
      <c r="B15315">
        <v>60.799999999999947</v>
      </c>
    </row>
    <row r="15316" spans="1:2" x14ac:dyDescent="0.25">
      <c r="A15316">
        <v>1531.3</v>
      </c>
      <c r="B15316">
        <v>60.699999999999818</v>
      </c>
    </row>
    <row r="15317" spans="1:2" x14ac:dyDescent="0.25">
      <c r="A15317">
        <v>1531.4</v>
      </c>
      <c r="B15317">
        <v>60.599999999999909</v>
      </c>
    </row>
    <row r="15318" spans="1:2" x14ac:dyDescent="0.25">
      <c r="A15318">
        <v>1531.5</v>
      </c>
      <c r="B15318">
        <v>60.5</v>
      </c>
    </row>
    <row r="15319" spans="1:2" x14ac:dyDescent="0.25">
      <c r="A15319">
        <v>1531.6</v>
      </c>
      <c r="B15319">
        <v>60.399999999999856</v>
      </c>
    </row>
    <row r="15320" spans="1:2" x14ac:dyDescent="0.25">
      <c r="A15320">
        <v>1531.7</v>
      </c>
      <c r="B15320">
        <v>60.299999999999947</v>
      </c>
    </row>
    <row r="15321" spans="1:2" x14ac:dyDescent="0.25">
      <c r="A15321">
        <v>1531.8</v>
      </c>
      <c r="B15321">
        <v>60.199999999999818</v>
      </c>
    </row>
    <row r="15322" spans="1:2" x14ac:dyDescent="0.25">
      <c r="A15322">
        <v>1531.9</v>
      </c>
      <c r="B15322">
        <v>60.099999999999909</v>
      </c>
    </row>
    <row r="15323" spans="1:2" x14ac:dyDescent="0.25">
      <c r="A15323">
        <v>1532</v>
      </c>
      <c r="B15323">
        <v>60</v>
      </c>
    </row>
    <row r="15324" spans="1:2" x14ac:dyDescent="0.25">
      <c r="A15324">
        <v>1532.1</v>
      </c>
      <c r="B15324">
        <v>59.994641113281297</v>
      </c>
    </row>
    <row r="15325" spans="1:2" x14ac:dyDescent="0.25">
      <c r="A15325">
        <v>1532.2</v>
      </c>
      <c r="B15325">
        <v>59.989282226562622</v>
      </c>
    </row>
    <row r="15326" spans="1:2" x14ac:dyDescent="0.25">
      <c r="A15326">
        <v>1532.3</v>
      </c>
      <c r="B15326">
        <v>59.983923339843933</v>
      </c>
    </row>
    <row r="15327" spans="1:2" x14ac:dyDescent="0.25">
      <c r="A15327">
        <v>1532.4</v>
      </c>
      <c r="B15327">
        <v>59.978564453125252</v>
      </c>
    </row>
    <row r="15328" spans="1:2" x14ac:dyDescent="0.25">
      <c r="A15328">
        <v>1532.5</v>
      </c>
      <c r="B15328">
        <v>59.973205566406563</v>
      </c>
    </row>
    <row r="15329" spans="1:2" x14ac:dyDescent="0.25">
      <c r="A15329">
        <v>1532.6</v>
      </c>
      <c r="B15329">
        <v>59.967846679687867</v>
      </c>
    </row>
    <row r="15330" spans="1:2" x14ac:dyDescent="0.25">
      <c r="A15330">
        <v>1532.7</v>
      </c>
      <c r="B15330">
        <v>59.962487792969192</v>
      </c>
    </row>
    <row r="15331" spans="1:2" x14ac:dyDescent="0.25">
      <c r="A15331">
        <v>1532.8</v>
      </c>
      <c r="B15331">
        <v>59.957128906250503</v>
      </c>
    </row>
    <row r="15332" spans="1:2" x14ac:dyDescent="0.25">
      <c r="A15332">
        <v>1532.9</v>
      </c>
      <c r="B15332">
        <v>59.951770019531807</v>
      </c>
    </row>
    <row r="15333" spans="1:2" x14ac:dyDescent="0.25">
      <c r="A15333">
        <v>1533</v>
      </c>
      <c r="B15333">
        <v>59.946411132813132</v>
      </c>
    </row>
    <row r="15334" spans="1:2" x14ac:dyDescent="0.25">
      <c r="A15334">
        <v>1533.1</v>
      </c>
      <c r="B15334">
        <v>59.951770019531828</v>
      </c>
    </row>
    <row r="15335" spans="1:2" x14ac:dyDescent="0.25">
      <c r="A15335">
        <v>1533.2</v>
      </c>
      <c r="B15335">
        <v>59.95712890625051</v>
      </c>
    </row>
    <row r="15336" spans="1:2" x14ac:dyDescent="0.25">
      <c r="A15336">
        <v>1533.3</v>
      </c>
      <c r="B15336">
        <v>59.962487792969199</v>
      </c>
    </row>
    <row r="15337" spans="1:2" x14ac:dyDescent="0.25">
      <c r="A15337">
        <v>1533.4</v>
      </c>
      <c r="B15337">
        <v>59.967846679687881</v>
      </c>
    </row>
    <row r="15338" spans="1:2" x14ac:dyDescent="0.25">
      <c r="A15338">
        <v>1533.5</v>
      </c>
      <c r="B15338">
        <v>59.973205566406563</v>
      </c>
    </row>
    <row r="15339" spans="1:2" x14ac:dyDescent="0.25">
      <c r="A15339">
        <v>1533.6</v>
      </c>
      <c r="B15339">
        <v>59.978564453125259</v>
      </c>
    </row>
    <row r="15340" spans="1:2" x14ac:dyDescent="0.25">
      <c r="A15340">
        <v>1533.7</v>
      </c>
      <c r="B15340">
        <v>59.98392333984394</v>
      </c>
    </row>
    <row r="15341" spans="1:2" x14ac:dyDescent="0.25">
      <c r="A15341">
        <v>1533.8</v>
      </c>
      <c r="B15341">
        <v>59.989282226562644</v>
      </c>
    </row>
    <row r="15342" spans="1:2" x14ac:dyDescent="0.25">
      <c r="A15342">
        <v>1533.9</v>
      </c>
      <c r="B15342">
        <v>59.994641113281318</v>
      </c>
    </row>
    <row r="15343" spans="1:2" x14ac:dyDescent="0.25">
      <c r="A15343">
        <v>1534</v>
      </c>
      <c r="B15343">
        <v>60</v>
      </c>
    </row>
    <row r="15344" spans="1:2" x14ac:dyDescent="0.25">
      <c r="A15344">
        <v>1534.1</v>
      </c>
      <c r="B15344">
        <v>60</v>
      </c>
    </row>
    <row r="15345" spans="1:2" x14ac:dyDescent="0.25">
      <c r="A15345">
        <v>1534.2</v>
      </c>
      <c r="B15345">
        <v>60</v>
      </c>
    </row>
    <row r="15346" spans="1:2" x14ac:dyDescent="0.25">
      <c r="A15346">
        <v>1534.3</v>
      </c>
      <c r="B15346">
        <v>60</v>
      </c>
    </row>
    <row r="15347" spans="1:2" x14ac:dyDescent="0.25">
      <c r="A15347">
        <v>1534.4</v>
      </c>
      <c r="B15347">
        <v>60</v>
      </c>
    </row>
    <row r="15348" spans="1:2" x14ac:dyDescent="0.25">
      <c r="A15348">
        <v>1534.5</v>
      </c>
      <c r="B15348">
        <v>60</v>
      </c>
    </row>
    <row r="15349" spans="1:2" x14ac:dyDescent="0.25">
      <c r="A15349">
        <v>1534.6</v>
      </c>
      <c r="B15349">
        <v>60</v>
      </c>
    </row>
    <row r="15350" spans="1:2" x14ac:dyDescent="0.25">
      <c r="A15350">
        <v>1534.7</v>
      </c>
      <c r="B15350">
        <v>60</v>
      </c>
    </row>
    <row r="15351" spans="1:2" x14ac:dyDescent="0.25">
      <c r="A15351">
        <v>1534.8</v>
      </c>
      <c r="B15351">
        <v>60</v>
      </c>
    </row>
    <row r="15352" spans="1:2" x14ac:dyDescent="0.25">
      <c r="A15352">
        <v>1534.9</v>
      </c>
      <c r="B15352">
        <v>60</v>
      </c>
    </row>
    <row r="15353" spans="1:2" x14ac:dyDescent="0.25">
      <c r="A15353">
        <v>1535</v>
      </c>
      <c r="B15353">
        <v>60</v>
      </c>
    </row>
    <row r="15354" spans="1:2" x14ac:dyDescent="0.25">
      <c r="A15354">
        <v>1535.1</v>
      </c>
      <c r="B15354">
        <v>60.200000000000273</v>
      </c>
    </row>
    <row r="15355" spans="1:2" x14ac:dyDescent="0.25">
      <c r="A15355">
        <v>1535.2</v>
      </c>
      <c r="B15355">
        <v>60.400000000000091</v>
      </c>
    </row>
    <row r="15356" spans="1:2" x14ac:dyDescent="0.25">
      <c r="A15356">
        <v>1535.3</v>
      </c>
      <c r="B15356">
        <v>60.600000000000357</v>
      </c>
    </row>
    <row r="15357" spans="1:2" x14ac:dyDescent="0.25">
      <c r="A15357">
        <v>1535.4</v>
      </c>
      <c r="B15357">
        <v>60.800000000000182</v>
      </c>
    </row>
    <row r="15358" spans="1:2" x14ac:dyDescent="0.25">
      <c r="A15358">
        <v>1535.5</v>
      </c>
      <c r="B15358">
        <v>61</v>
      </c>
    </row>
    <row r="15359" spans="1:2" x14ac:dyDescent="0.25">
      <c r="A15359">
        <v>1535.6</v>
      </c>
      <c r="B15359">
        <v>61.200000000000273</v>
      </c>
    </row>
    <row r="15360" spans="1:2" x14ac:dyDescent="0.25">
      <c r="A15360">
        <v>1535.7</v>
      </c>
      <c r="B15360">
        <v>61.400000000000091</v>
      </c>
    </row>
    <row r="15361" spans="1:2" x14ac:dyDescent="0.25">
      <c r="A15361">
        <v>1535.8</v>
      </c>
      <c r="B15361">
        <v>61.600000000000357</v>
      </c>
    </row>
    <row r="15362" spans="1:2" x14ac:dyDescent="0.25">
      <c r="A15362">
        <v>1535.9</v>
      </c>
      <c r="B15362">
        <v>61.800000000000182</v>
      </c>
    </row>
    <row r="15363" spans="1:2" x14ac:dyDescent="0.25">
      <c r="A15363">
        <v>1536</v>
      </c>
      <c r="B15363">
        <v>62</v>
      </c>
    </row>
    <row r="15364" spans="1:2" x14ac:dyDescent="0.25">
      <c r="A15364">
        <v>1536.1</v>
      </c>
      <c r="B15364">
        <v>62.300000000000409</v>
      </c>
    </row>
    <row r="15365" spans="1:2" x14ac:dyDescent="0.25">
      <c r="A15365">
        <v>1536.2</v>
      </c>
      <c r="B15365">
        <v>62.600000000000144</v>
      </c>
    </row>
    <row r="15366" spans="1:2" x14ac:dyDescent="0.25">
      <c r="A15366">
        <v>1536.3</v>
      </c>
      <c r="B15366">
        <v>62.900000000000553</v>
      </c>
    </row>
    <row r="15367" spans="1:2" x14ac:dyDescent="0.25">
      <c r="A15367">
        <v>1536.4</v>
      </c>
      <c r="B15367">
        <v>63.200000000000273</v>
      </c>
    </row>
    <row r="15368" spans="1:2" x14ac:dyDescent="0.25">
      <c r="A15368">
        <v>1536.5</v>
      </c>
      <c r="B15368">
        <v>63.5</v>
      </c>
    </row>
    <row r="15369" spans="1:2" x14ac:dyDescent="0.25">
      <c r="A15369">
        <v>1536.6</v>
      </c>
      <c r="B15369">
        <v>63.800000000000409</v>
      </c>
    </row>
    <row r="15370" spans="1:2" x14ac:dyDescent="0.25">
      <c r="A15370">
        <v>1536.7</v>
      </c>
      <c r="B15370">
        <v>64.100000000000136</v>
      </c>
    </row>
    <row r="15371" spans="1:2" x14ac:dyDescent="0.25">
      <c r="A15371">
        <v>1536.8</v>
      </c>
      <c r="B15371">
        <v>64.400000000000546</v>
      </c>
    </row>
    <row r="15372" spans="1:2" x14ac:dyDescent="0.25">
      <c r="A15372">
        <v>1536.9</v>
      </c>
      <c r="B15372">
        <v>64.700000000000273</v>
      </c>
    </row>
    <row r="15373" spans="1:2" x14ac:dyDescent="0.25">
      <c r="A15373">
        <v>1537</v>
      </c>
      <c r="B15373">
        <v>65</v>
      </c>
    </row>
    <row r="15374" spans="1:2" x14ac:dyDescent="0.25">
      <c r="A15374">
        <v>1537.1</v>
      </c>
      <c r="B15374">
        <v>65.300000000000409</v>
      </c>
    </row>
    <row r="15375" spans="1:2" x14ac:dyDescent="0.25">
      <c r="A15375">
        <v>1537.2</v>
      </c>
      <c r="B15375">
        <v>65.600000000000136</v>
      </c>
    </row>
    <row r="15376" spans="1:2" x14ac:dyDescent="0.25">
      <c r="A15376">
        <v>1537.3</v>
      </c>
      <c r="B15376">
        <v>65.900000000000546</v>
      </c>
    </row>
    <row r="15377" spans="1:2" x14ac:dyDescent="0.25">
      <c r="A15377">
        <v>1537.4</v>
      </c>
      <c r="B15377">
        <v>66.200000000000273</v>
      </c>
    </row>
    <row r="15378" spans="1:2" x14ac:dyDescent="0.25">
      <c r="A15378">
        <v>1537.5</v>
      </c>
      <c r="B15378">
        <v>66.5</v>
      </c>
    </row>
    <row r="15379" spans="1:2" x14ac:dyDescent="0.25">
      <c r="A15379">
        <v>1537.6</v>
      </c>
      <c r="B15379">
        <v>66.800000000000409</v>
      </c>
    </row>
    <row r="15380" spans="1:2" x14ac:dyDescent="0.25">
      <c r="A15380">
        <v>1537.7</v>
      </c>
      <c r="B15380">
        <v>67.100000000000136</v>
      </c>
    </row>
    <row r="15381" spans="1:2" x14ac:dyDescent="0.25">
      <c r="A15381">
        <v>1537.8</v>
      </c>
      <c r="B15381">
        <v>67.400000000000546</v>
      </c>
    </row>
    <row r="15382" spans="1:2" x14ac:dyDescent="0.25">
      <c r="A15382">
        <v>1537.9</v>
      </c>
      <c r="B15382">
        <v>67.700000000000273</v>
      </c>
    </row>
    <row r="15383" spans="1:2" x14ac:dyDescent="0.25">
      <c r="A15383">
        <v>1538</v>
      </c>
      <c r="B15383">
        <v>68</v>
      </c>
    </row>
    <row r="15384" spans="1:2" x14ac:dyDescent="0.25">
      <c r="A15384">
        <v>1538.1</v>
      </c>
      <c r="B15384">
        <v>68.300000000000409</v>
      </c>
    </row>
    <row r="15385" spans="1:2" x14ac:dyDescent="0.25">
      <c r="A15385">
        <v>1538.2</v>
      </c>
      <c r="B15385">
        <v>68.600000000000136</v>
      </c>
    </row>
    <row r="15386" spans="1:2" x14ac:dyDescent="0.25">
      <c r="A15386">
        <v>1538.3</v>
      </c>
      <c r="B15386">
        <v>68.900000000000546</v>
      </c>
    </row>
    <row r="15387" spans="1:2" x14ac:dyDescent="0.25">
      <c r="A15387">
        <v>1538.4</v>
      </c>
      <c r="B15387">
        <v>69.200000000000273</v>
      </c>
    </row>
    <row r="15388" spans="1:2" x14ac:dyDescent="0.25">
      <c r="A15388">
        <v>1538.5</v>
      </c>
      <c r="B15388">
        <v>69.5</v>
      </c>
    </row>
    <row r="15389" spans="1:2" x14ac:dyDescent="0.25">
      <c r="A15389">
        <v>1538.6</v>
      </c>
      <c r="B15389">
        <v>69.800000000000409</v>
      </c>
    </row>
    <row r="15390" spans="1:2" x14ac:dyDescent="0.25">
      <c r="A15390">
        <v>1538.7</v>
      </c>
      <c r="B15390">
        <v>70.100000000000136</v>
      </c>
    </row>
    <row r="15391" spans="1:2" x14ac:dyDescent="0.25">
      <c r="A15391">
        <v>1538.8</v>
      </c>
      <c r="B15391">
        <v>70.400000000000546</v>
      </c>
    </row>
    <row r="15392" spans="1:2" x14ac:dyDescent="0.25">
      <c r="A15392">
        <v>1538.9</v>
      </c>
      <c r="B15392">
        <v>70.700000000000273</v>
      </c>
    </row>
    <row r="15393" spans="1:2" x14ac:dyDescent="0.25">
      <c r="A15393">
        <v>1539</v>
      </c>
      <c r="B15393">
        <v>71</v>
      </c>
    </row>
    <row r="15394" spans="1:2" x14ac:dyDescent="0.25">
      <c r="A15394">
        <v>1539.1</v>
      </c>
      <c r="B15394">
        <v>71.301818847656591</v>
      </c>
    </row>
    <row r="15395" spans="1:2" x14ac:dyDescent="0.25">
      <c r="A15395">
        <v>1539.2</v>
      </c>
      <c r="B15395">
        <v>71.6036376953125</v>
      </c>
    </row>
    <row r="15396" spans="1:2" x14ac:dyDescent="0.25">
      <c r="A15396">
        <v>1539.3</v>
      </c>
      <c r="B15396">
        <v>71.905456542969105</v>
      </c>
    </row>
    <row r="15397" spans="1:2" x14ac:dyDescent="0.25">
      <c r="A15397">
        <v>1539.4</v>
      </c>
      <c r="B15397">
        <v>72.207275390625014</v>
      </c>
    </row>
    <row r="15398" spans="1:2" x14ac:dyDescent="0.25">
      <c r="A15398">
        <v>1539.5</v>
      </c>
      <c r="B15398">
        <v>72.509094238280909</v>
      </c>
    </row>
    <row r="15399" spans="1:2" x14ac:dyDescent="0.25">
      <c r="A15399">
        <v>1539.6</v>
      </c>
      <c r="B15399">
        <v>72.810913085937514</v>
      </c>
    </row>
    <row r="15400" spans="1:2" x14ac:dyDescent="0.25">
      <c r="A15400">
        <v>1539.7</v>
      </c>
      <c r="B15400">
        <v>73.112731933593423</v>
      </c>
    </row>
    <row r="15401" spans="1:2" x14ac:dyDescent="0.25">
      <c r="A15401">
        <v>1539.8</v>
      </c>
      <c r="B15401">
        <v>73.414550781250014</v>
      </c>
    </row>
    <row r="15402" spans="1:2" x14ac:dyDescent="0.25">
      <c r="A15402">
        <v>1539.9</v>
      </c>
      <c r="B15402">
        <v>73.716369628905923</v>
      </c>
    </row>
    <row r="15403" spans="1:2" x14ac:dyDescent="0.25">
      <c r="A15403">
        <v>1540</v>
      </c>
      <c r="B15403">
        <v>74.018188476561832</v>
      </c>
    </row>
    <row r="15404" spans="1:2" x14ac:dyDescent="0.25">
      <c r="A15404">
        <v>1540.1</v>
      </c>
      <c r="B15404">
        <v>74.416369628906196</v>
      </c>
    </row>
    <row r="15405" spans="1:2" x14ac:dyDescent="0.25">
      <c r="A15405">
        <v>1540.2</v>
      </c>
      <c r="B15405">
        <v>74.81455078124965</v>
      </c>
    </row>
    <row r="15406" spans="1:2" x14ac:dyDescent="0.25">
      <c r="A15406">
        <v>1540.3</v>
      </c>
      <c r="B15406">
        <v>75.212731933594</v>
      </c>
    </row>
    <row r="15407" spans="1:2" x14ac:dyDescent="0.25">
      <c r="A15407">
        <v>1540.4</v>
      </c>
      <c r="B15407">
        <v>75.610913085937455</v>
      </c>
    </row>
    <row r="15408" spans="1:2" x14ac:dyDescent="0.25">
      <c r="A15408">
        <v>1540.5</v>
      </c>
      <c r="B15408">
        <v>76.009094238280909</v>
      </c>
    </row>
    <row r="15409" spans="1:2" x14ac:dyDescent="0.25">
      <c r="A15409">
        <v>1540.6</v>
      </c>
      <c r="B15409">
        <v>76.407275390625273</v>
      </c>
    </row>
    <row r="15410" spans="1:2" x14ac:dyDescent="0.25">
      <c r="A15410">
        <v>1540.7</v>
      </c>
      <c r="B15410">
        <v>76.805456542968727</v>
      </c>
    </row>
    <row r="15411" spans="1:2" x14ac:dyDescent="0.25">
      <c r="A15411">
        <v>1540.8</v>
      </c>
      <c r="B15411">
        <v>77.203637695313091</v>
      </c>
    </row>
    <row r="15412" spans="1:2" x14ac:dyDescent="0.25">
      <c r="A15412">
        <v>1540.9</v>
      </c>
      <c r="B15412">
        <v>77.601818847656546</v>
      </c>
    </row>
    <row r="15413" spans="1:2" x14ac:dyDescent="0.25">
      <c r="A15413">
        <v>1541</v>
      </c>
      <c r="B15413">
        <v>78</v>
      </c>
    </row>
    <row r="15414" spans="1:2" x14ac:dyDescent="0.25">
      <c r="A15414">
        <v>1541.1</v>
      </c>
      <c r="B15414">
        <v>78.351635742187909</v>
      </c>
    </row>
    <row r="15415" spans="1:2" x14ac:dyDescent="0.25">
      <c r="A15415">
        <v>1541.2</v>
      </c>
      <c r="B15415">
        <v>78.703271484375023</v>
      </c>
    </row>
    <row r="15416" spans="1:2" x14ac:dyDescent="0.25">
      <c r="A15416">
        <v>1541.3</v>
      </c>
      <c r="B15416">
        <v>79.054907226562946</v>
      </c>
    </row>
    <row r="15417" spans="1:2" x14ac:dyDescent="0.25">
      <c r="A15417">
        <v>1541.4</v>
      </c>
      <c r="B15417">
        <v>79.406542968750045</v>
      </c>
    </row>
    <row r="15418" spans="1:2" x14ac:dyDescent="0.25">
      <c r="A15418">
        <v>1541.5</v>
      </c>
      <c r="B15418">
        <v>79.758178710937159</v>
      </c>
    </row>
    <row r="15419" spans="1:2" x14ac:dyDescent="0.25">
      <c r="A15419">
        <v>1541.6</v>
      </c>
      <c r="B15419">
        <v>80.109814453125082</v>
      </c>
    </row>
    <row r="15420" spans="1:2" x14ac:dyDescent="0.25">
      <c r="A15420">
        <v>1541.7</v>
      </c>
      <c r="B15420">
        <v>80.461450195312196</v>
      </c>
    </row>
    <row r="15421" spans="1:2" x14ac:dyDescent="0.25">
      <c r="A15421">
        <v>1541.8</v>
      </c>
      <c r="B15421">
        <v>80.813085937500105</v>
      </c>
    </row>
    <row r="15422" spans="1:2" x14ac:dyDescent="0.25">
      <c r="A15422">
        <v>1541.9</v>
      </c>
      <c r="B15422">
        <v>81.164721679687219</v>
      </c>
    </row>
    <row r="15423" spans="1:2" x14ac:dyDescent="0.25">
      <c r="A15423">
        <v>1542</v>
      </c>
      <c r="B15423">
        <v>81.516357421874332</v>
      </c>
    </row>
    <row r="15424" spans="1:2" x14ac:dyDescent="0.25">
      <c r="A15424">
        <v>1542.1</v>
      </c>
      <c r="B15424">
        <v>81.813574218749878</v>
      </c>
    </row>
    <row r="15425" spans="1:2" x14ac:dyDescent="0.25">
      <c r="A15425">
        <v>1542.2</v>
      </c>
      <c r="B15425">
        <v>82.110791015624741</v>
      </c>
    </row>
    <row r="15426" spans="1:2" x14ac:dyDescent="0.25">
      <c r="A15426">
        <v>1542.3</v>
      </c>
      <c r="B15426">
        <v>82.408007812500273</v>
      </c>
    </row>
    <row r="15427" spans="1:2" x14ac:dyDescent="0.25">
      <c r="A15427">
        <v>1542.4</v>
      </c>
      <c r="B15427">
        <v>82.705224609375136</v>
      </c>
    </row>
    <row r="15428" spans="1:2" x14ac:dyDescent="0.25">
      <c r="A15428">
        <v>1542.5</v>
      </c>
      <c r="B15428">
        <v>83.00244140625</v>
      </c>
    </row>
    <row r="15429" spans="1:2" x14ac:dyDescent="0.25">
      <c r="A15429">
        <v>1542.6</v>
      </c>
      <c r="B15429">
        <v>83.299658203125546</v>
      </c>
    </row>
    <row r="15430" spans="1:2" x14ac:dyDescent="0.25">
      <c r="A15430">
        <v>1542.7</v>
      </c>
      <c r="B15430">
        <v>83.596875000000409</v>
      </c>
    </row>
    <row r="15431" spans="1:2" x14ac:dyDescent="0.25">
      <c r="A15431">
        <v>1542.8</v>
      </c>
      <c r="B15431">
        <v>83.894091796875941</v>
      </c>
    </row>
    <row r="15432" spans="1:2" x14ac:dyDescent="0.25">
      <c r="A15432">
        <v>1542.9</v>
      </c>
      <c r="B15432">
        <v>84.191308593750804</v>
      </c>
    </row>
    <row r="15433" spans="1:2" x14ac:dyDescent="0.25">
      <c r="A15433">
        <v>1543</v>
      </c>
      <c r="B15433">
        <v>84.488525390625668</v>
      </c>
    </row>
    <row r="15434" spans="1:2" x14ac:dyDescent="0.25">
      <c r="A15434">
        <v>1543.1</v>
      </c>
      <c r="B15434">
        <v>84.639672851563304</v>
      </c>
    </row>
    <row r="15435" spans="1:2" x14ac:dyDescent="0.25">
      <c r="A15435">
        <v>1543.2</v>
      </c>
      <c r="B15435">
        <v>84.7908203125006</v>
      </c>
    </row>
    <row r="15436" spans="1:2" x14ac:dyDescent="0.25">
      <c r="A15436">
        <v>1543.3</v>
      </c>
      <c r="B15436">
        <v>84.941967773438236</v>
      </c>
    </row>
    <row r="15437" spans="1:2" x14ac:dyDescent="0.25">
      <c r="A15437">
        <v>1543.4</v>
      </c>
      <c r="B15437">
        <v>85.093115234375531</v>
      </c>
    </row>
    <row r="15438" spans="1:2" x14ac:dyDescent="0.25">
      <c r="A15438">
        <v>1543.5</v>
      </c>
      <c r="B15438">
        <v>85.244262695312841</v>
      </c>
    </row>
    <row r="15439" spans="1:2" x14ac:dyDescent="0.25">
      <c r="A15439">
        <v>1543.6</v>
      </c>
      <c r="B15439">
        <v>85.395410156250477</v>
      </c>
    </row>
    <row r="15440" spans="1:2" x14ac:dyDescent="0.25">
      <c r="A15440">
        <v>1543.7</v>
      </c>
      <c r="B15440">
        <v>85.546557617187773</v>
      </c>
    </row>
    <row r="15441" spans="1:2" x14ac:dyDescent="0.25">
      <c r="A15441">
        <v>1543.8</v>
      </c>
      <c r="B15441">
        <v>85.697705078125409</v>
      </c>
    </row>
    <row r="15442" spans="1:2" x14ac:dyDescent="0.25">
      <c r="A15442">
        <v>1543.9</v>
      </c>
      <c r="B15442">
        <v>85.848852539062705</v>
      </c>
    </row>
    <row r="15443" spans="1:2" x14ac:dyDescent="0.25">
      <c r="A15443">
        <v>1544</v>
      </c>
      <c r="B15443">
        <v>86</v>
      </c>
    </row>
    <row r="15444" spans="1:2" x14ac:dyDescent="0.25">
      <c r="A15444">
        <v>1544.1</v>
      </c>
      <c r="B15444">
        <v>86.149743652343886</v>
      </c>
    </row>
    <row r="15445" spans="1:2" x14ac:dyDescent="0.25">
      <c r="A15445">
        <v>1544.2</v>
      </c>
      <c r="B15445">
        <v>86.299487304687432</v>
      </c>
    </row>
    <row r="15446" spans="1:2" x14ac:dyDescent="0.25">
      <c r="A15446">
        <v>1544.3</v>
      </c>
      <c r="B15446">
        <v>86.449230957031318</v>
      </c>
    </row>
    <row r="15447" spans="1:2" x14ac:dyDescent="0.25">
      <c r="A15447">
        <v>1544.4</v>
      </c>
      <c r="B15447">
        <v>86.598974609374864</v>
      </c>
    </row>
    <row r="15448" spans="1:2" x14ac:dyDescent="0.25">
      <c r="A15448">
        <v>1544.5</v>
      </c>
      <c r="B15448">
        <v>86.748718261718409</v>
      </c>
    </row>
    <row r="15449" spans="1:2" x14ac:dyDescent="0.25">
      <c r="A15449">
        <v>1544.6</v>
      </c>
      <c r="B15449">
        <v>86.898461914062295</v>
      </c>
    </row>
    <row r="15450" spans="1:2" x14ac:dyDescent="0.25">
      <c r="A15450">
        <v>1544.7</v>
      </c>
      <c r="B15450">
        <v>87.048205566405841</v>
      </c>
    </row>
    <row r="15451" spans="1:2" x14ac:dyDescent="0.25">
      <c r="A15451">
        <v>1544.8</v>
      </c>
      <c r="B15451">
        <v>87.197949218749727</v>
      </c>
    </row>
    <row r="15452" spans="1:2" x14ac:dyDescent="0.25">
      <c r="A15452">
        <v>1544.9</v>
      </c>
      <c r="B15452">
        <v>87.347692871093273</v>
      </c>
    </row>
    <row r="15453" spans="1:2" x14ac:dyDescent="0.25">
      <c r="A15453">
        <v>1545</v>
      </c>
      <c r="B15453">
        <v>87.497436523436818</v>
      </c>
    </row>
    <row r="15454" spans="1:2" x14ac:dyDescent="0.25">
      <c r="A15454">
        <v>1545.1</v>
      </c>
      <c r="B15454">
        <v>87.596643066405704</v>
      </c>
    </row>
    <row r="15455" spans="1:2" x14ac:dyDescent="0.25">
      <c r="A15455">
        <v>1545.2</v>
      </c>
      <c r="B15455">
        <v>87.695849609374363</v>
      </c>
    </row>
    <row r="15456" spans="1:2" x14ac:dyDescent="0.25">
      <c r="A15456">
        <v>1545.3</v>
      </c>
      <c r="B15456">
        <v>87.79505615234325</v>
      </c>
    </row>
    <row r="15457" spans="1:2" x14ac:dyDescent="0.25">
      <c r="A15457">
        <v>1545.4</v>
      </c>
      <c r="B15457">
        <v>87.894262695311909</v>
      </c>
    </row>
    <row r="15458" spans="1:2" x14ac:dyDescent="0.25">
      <c r="A15458">
        <v>1545.5</v>
      </c>
      <c r="B15458">
        <v>87.993469238280568</v>
      </c>
    </row>
    <row r="15459" spans="1:2" x14ac:dyDescent="0.25">
      <c r="A15459">
        <v>1545.6</v>
      </c>
      <c r="B15459">
        <v>88.092675781249469</v>
      </c>
    </row>
    <row r="15460" spans="1:2" x14ac:dyDescent="0.25">
      <c r="A15460">
        <v>1545.7</v>
      </c>
      <c r="B15460">
        <v>88.191882324218128</v>
      </c>
    </row>
    <row r="15461" spans="1:2" x14ac:dyDescent="0.25">
      <c r="A15461">
        <v>1545.8</v>
      </c>
      <c r="B15461">
        <v>88.291088867187014</v>
      </c>
    </row>
    <row r="15462" spans="1:2" x14ac:dyDescent="0.25">
      <c r="A15462">
        <v>1545.9</v>
      </c>
      <c r="B15462">
        <v>88.390295410155673</v>
      </c>
    </row>
    <row r="15463" spans="1:2" x14ac:dyDescent="0.25">
      <c r="A15463">
        <v>1546</v>
      </c>
      <c r="B15463">
        <v>88.489501953124332</v>
      </c>
    </row>
    <row r="15464" spans="1:2" x14ac:dyDescent="0.25">
      <c r="A15464">
        <v>1546.1</v>
      </c>
      <c r="B15464">
        <v>88.640551757812105</v>
      </c>
    </row>
    <row r="15465" spans="1:2" x14ac:dyDescent="0.25">
      <c r="A15465">
        <v>1546.2</v>
      </c>
      <c r="B15465">
        <v>88.791601562499537</v>
      </c>
    </row>
    <row r="15466" spans="1:2" x14ac:dyDescent="0.25">
      <c r="A15466">
        <v>1546.3</v>
      </c>
      <c r="B15466">
        <v>88.94265136718731</v>
      </c>
    </row>
    <row r="15467" spans="1:2" x14ac:dyDescent="0.25">
      <c r="A15467">
        <v>1546.4</v>
      </c>
      <c r="B15467">
        <v>89.093701171874741</v>
      </c>
    </row>
    <row r="15468" spans="1:2" x14ac:dyDescent="0.25">
      <c r="A15468">
        <v>1546.5</v>
      </c>
      <c r="B15468">
        <v>89.244750976562159</v>
      </c>
    </row>
    <row r="15469" spans="1:2" x14ac:dyDescent="0.25">
      <c r="A15469">
        <v>1546.6</v>
      </c>
      <c r="B15469">
        <v>89.395800781249932</v>
      </c>
    </row>
    <row r="15470" spans="1:2" x14ac:dyDescent="0.25">
      <c r="A15470">
        <v>1546.7</v>
      </c>
      <c r="B15470">
        <v>89.546850585937364</v>
      </c>
    </row>
    <row r="15471" spans="1:2" x14ac:dyDescent="0.25">
      <c r="A15471">
        <v>1546.8</v>
      </c>
      <c r="B15471">
        <v>89.697900390625136</v>
      </c>
    </row>
    <row r="15472" spans="1:2" x14ac:dyDescent="0.25">
      <c r="A15472">
        <v>1546.9</v>
      </c>
      <c r="B15472">
        <v>89.848950195312568</v>
      </c>
    </row>
    <row r="15473" spans="1:2" x14ac:dyDescent="0.25">
      <c r="A15473">
        <v>1547</v>
      </c>
      <c r="B15473">
        <v>90</v>
      </c>
    </row>
    <row r="15474" spans="1:2" x14ac:dyDescent="0.25">
      <c r="A15474">
        <v>1547.1</v>
      </c>
      <c r="B15474">
        <v>90.100000000000136</v>
      </c>
    </row>
    <row r="15475" spans="1:2" x14ac:dyDescent="0.25">
      <c r="A15475">
        <v>1547.2</v>
      </c>
      <c r="B15475">
        <v>90.200000000000045</v>
      </c>
    </row>
    <row r="15476" spans="1:2" x14ac:dyDescent="0.25">
      <c r="A15476">
        <v>1547.3</v>
      </c>
      <c r="B15476">
        <v>90.300000000000182</v>
      </c>
    </row>
    <row r="15477" spans="1:2" x14ac:dyDescent="0.25">
      <c r="A15477">
        <v>1547.4</v>
      </c>
      <c r="B15477">
        <v>90.400000000000091</v>
      </c>
    </row>
    <row r="15478" spans="1:2" x14ac:dyDescent="0.25">
      <c r="A15478">
        <v>1547.5</v>
      </c>
      <c r="B15478">
        <v>90.5</v>
      </c>
    </row>
    <row r="15479" spans="1:2" x14ac:dyDescent="0.25">
      <c r="A15479">
        <v>1547.6</v>
      </c>
      <c r="B15479">
        <v>90.600000000000136</v>
      </c>
    </row>
    <row r="15480" spans="1:2" x14ac:dyDescent="0.25">
      <c r="A15480">
        <v>1547.7</v>
      </c>
      <c r="B15480">
        <v>90.700000000000045</v>
      </c>
    </row>
    <row r="15481" spans="1:2" x14ac:dyDescent="0.25">
      <c r="A15481">
        <v>1547.8</v>
      </c>
      <c r="B15481">
        <v>90.800000000000182</v>
      </c>
    </row>
    <row r="15482" spans="1:2" x14ac:dyDescent="0.25">
      <c r="A15482">
        <v>1547.9</v>
      </c>
      <c r="B15482">
        <v>90.900000000000091</v>
      </c>
    </row>
    <row r="15483" spans="1:2" x14ac:dyDescent="0.25">
      <c r="A15483">
        <v>1548</v>
      </c>
      <c r="B15483">
        <v>91</v>
      </c>
    </row>
    <row r="15484" spans="1:2" x14ac:dyDescent="0.25">
      <c r="A15484">
        <v>1548.1</v>
      </c>
      <c r="B15484">
        <v>91.100000000000136</v>
      </c>
    </row>
    <row r="15485" spans="1:2" x14ac:dyDescent="0.25">
      <c r="A15485">
        <v>1548.2</v>
      </c>
      <c r="B15485">
        <v>91.200000000000045</v>
      </c>
    </row>
    <row r="15486" spans="1:2" x14ac:dyDescent="0.25">
      <c r="A15486">
        <v>1548.3</v>
      </c>
      <c r="B15486">
        <v>91.300000000000182</v>
      </c>
    </row>
    <row r="15487" spans="1:2" x14ac:dyDescent="0.25">
      <c r="A15487">
        <v>1548.4</v>
      </c>
      <c r="B15487">
        <v>91.400000000000091</v>
      </c>
    </row>
    <row r="15488" spans="1:2" x14ac:dyDescent="0.25">
      <c r="A15488">
        <v>1548.5</v>
      </c>
      <c r="B15488">
        <v>91.5</v>
      </c>
    </row>
    <row r="15489" spans="1:2" x14ac:dyDescent="0.25">
      <c r="A15489">
        <v>1548.6</v>
      </c>
      <c r="B15489">
        <v>91.600000000000136</v>
      </c>
    </row>
    <row r="15490" spans="1:2" x14ac:dyDescent="0.25">
      <c r="A15490">
        <v>1548.7</v>
      </c>
      <c r="B15490">
        <v>91.700000000000045</v>
      </c>
    </row>
    <row r="15491" spans="1:2" x14ac:dyDescent="0.25">
      <c r="A15491">
        <v>1548.8</v>
      </c>
      <c r="B15491">
        <v>91.800000000000182</v>
      </c>
    </row>
    <row r="15492" spans="1:2" x14ac:dyDescent="0.25">
      <c r="A15492">
        <v>1548.9</v>
      </c>
      <c r="B15492">
        <v>91.900000000000091</v>
      </c>
    </row>
    <row r="15493" spans="1:2" x14ac:dyDescent="0.25">
      <c r="A15493">
        <v>1549</v>
      </c>
      <c r="B15493">
        <v>92</v>
      </c>
    </row>
    <row r="15494" spans="1:2" x14ac:dyDescent="0.25">
      <c r="A15494">
        <v>1549.1</v>
      </c>
      <c r="B15494">
        <v>92</v>
      </c>
    </row>
    <row r="15495" spans="1:2" x14ac:dyDescent="0.25">
      <c r="A15495">
        <v>1549.2</v>
      </c>
      <c r="B15495">
        <v>92</v>
      </c>
    </row>
    <row r="15496" spans="1:2" x14ac:dyDescent="0.25">
      <c r="A15496">
        <v>1549.3</v>
      </c>
      <c r="B15496">
        <v>92</v>
      </c>
    </row>
    <row r="15497" spans="1:2" x14ac:dyDescent="0.25">
      <c r="A15497">
        <v>1549.4</v>
      </c>
      <c r="B15497">
        <v>92</v>
      </c>
    </row>
    <row r="15498" spans="1:2" x14ac:dyDescent="0.25">
      <c r="A15498">
        <v>1549.5</v>
      </c>
      <c r="B15498">
        <v>92</v>
      </c>
    </row>
    <row r="15499" spans="1:2" x14ac:dyDescent="0.25">
      <c r="A15499">
        <v>1549.6</v>
      </c>
      <c r="B15499">
        <v>92</v>
      </c>
    </row>
    <row r="15500" spans="1:2" x14ac:dyDescent="0.25">
      <c r="A15500">
        <v>1549.7</v>
      </c>
      <c r="B15500">
        <v>92</v>
      </c>
    </row>
    <row r="15501" spans="1:2" x14ac:dyDescent="0.25">
      <c r="A15501">
        <v>1549.8</v>
      </c>
      <c r="B15501">
        <v>92</v>
      </c>
    </row>
    <row r="15502" spans="1:2" x14ac:dyDescent="0.25">
      <c r="A15502">
        <v>1549.9</v>
      </c>
      <c r="B15502">
        <v>92</v>
      </c>
    </row>
    <row r="15503" spans="1:2" x14ac:dyDescent="0.25">
      <c r="A15503">
        <v>1550</v>
      </c>
      <c r="B15503">
        <v>92</v>
      </c>
    </row>
    <row r="15504" spans="1:2" x14ac:dyDescent="0.25">
      <c r="A15504">
        <v>1550.1</v>
      </c>
      <c r="B15504">
        <v>92</v>
      </c>
    </row>
    <row r="15505" spans="1:2" x14ac:dyDescent="0.25">
      <c r="A15505">
        <v>1550.2</v>
      </c>
      <c r="B15505">
        <v>92</v>
      </c>
    </row>
    <row r="15506" spans="1:2" x14ac:dyDescent="0.25">
      <c r="A15506">
        <v>1550.3</v>
      </c>
      <c r="B15506">
        <v>92</v>
      </c>
    </row>
    <row r="15507" spans="1:2" x14ac:dyDescent="0.25">
      <c r="A15507">
        <v>1550.4</v>
      </c>
      <c r="B15507">
        <v>92</v>
      </c>
    </row>
    <row r="15508" spans="1:2" x14ac:dyDescent="0.25">
      <c r="A15508">
        <v>1550.5</v>
      </c>
      <c r="B15508">
        <v>92</v>
      </c>
    </row>
    <row r="15509" spans="1:2" x14ac:dyDescent="0.25">
      <c r="A15509">
        <v>1550.6</v>
      </c>
      <c r="B15509">
        <v>92</v>
      </c>
    </row>
    <row r="15510" spans="1:2" x14ac:dyDescent="0.25">
      <c r="A15510">
        <v>1550.7</v>
      </c>
      <c r="B15510">
        <v>92</v>
      </c>
    </row>
    <row r="15511" spans="1:2" x14ac:dyDescent="0.25">
      <c r="A15511">
        <v>1550.8</v>
      </c>
      <c r="B15511">
        <v>92</v>
      </c>
    </row>
    <row r="15512" spans="1:2" x14ac:dyDescent="0.25">
      <c r="A15512">
        <v>1550.9</v>
      </c>
      <c r="B15512">
        <v>92</v>
      </c>
    </row>
    <row r="15513" spans="1:2" x14ac:dyDescent="0.25">
      <c r="A15513">
        <v>1551</v>
      </c>
      <c r="B15513">
        <v>92</v>
      </c>
    </row>
    <row r="15514" spans="1:2" x14ac:dyDescent="0.25">
      <c r="A15514">
        <v>1551.1</v>
      </c>
      <c r="B15514">
        <v>92.0457763671875</v>
      </c>
    </row>
    <row r="15515" spans="1:2" x14ac:dyDescent="0.25">
      <c r="A15515">
        <v>1551.2</v>
      </c>
      <c r="B15515">
        <v>92.091552734374901</v>
      </c>
    </row>
    <row r="15516" spans="1:2" x14ac:dyDescent="0.25">
      <c r="A15516">
        <v>1551.3</v>
      </c>
      <c r="B15516">
        <v>92.137329101562401</v>
      </c>
    </row>
    <row r="15517" spans="1:2" x14ac:dyDescent="0.25">
      <c r="A15517">
        <v>1551.4</v>
      </c>
      <c r="B15517">
        <v>92.183105468749787</v>
      </c>
    </row>
    <row r="15518" spans="1:2" x14ac:dyDescent="0.25">
      <c r="A15518">
        <v>1551.5</v>
      </c>
      <c r="B15518">
        <v>92.228881835937187</v>
      </c>
    </row>
    <row r="15519" spans="1:2" x14ac:dyDescent="0.25">
      <c r="A15519">
        <v>1551.6</v>
      </c>
      <c r="B15519">
        <v>92.274658203124687</v>
      </c>
    </row>
    <row r="15520" spans="1:2" x14ac:dyDescent="0.25">
      <c r="A15520">
        <v>1551.7</v>
      </c>
      <c r="B15520">
        <v>92.320434570312088</v>
      </c>
    </row>
    <row r="15521" spans="1:2" x14ac:dyDescent="0.25">
      <c r="A15521">
        <v>1551.8</v>
      </c>
      <c r="B15521">
        <v>92.366210937499588</v>
      </c>
    </row>
    <row r="15522" spans="1:2" x14ac:dyDescent="0.25">
      <c r="A15522">
        <v>1551.9</v>
      </c>
      <c r="B15522">
        <v>92.411987304686974</v>
      </c>
    </row>
    <row r="15523" spans="1:2" x14ac:dyDescent="0.25">
      <c r="A15523">
        <v>1552</v>
      </c>
      <c r="B15523">
        <v>92.457763671874375</v>
      </c>
    </row>
    <row r="15524" spans="1:2" x14ac:dyDescent="0.25">
      <c r="A15524">
        <v>1552.1</v>
      </c>
      <c r="B15524">
        <v>92.511987304687011</v>
      </c>
    </row>
    <row r="15525" spans="1:2" x14ac:dyDescent="0.25">
      <c r="A15525">
        <v>1552.2</v>
      </c>
      <c r="B15525">
        <v>92.56621093749952</v>
      </c>
    </row>
    <row r="15526" spans="1:2" x14ac:dyDescent="0.25">
      <c r="A15526">
        <v>1552.3</v>
      </c>
      <c r="B15526">
        <v>92.620434570312156</v>
      </c>
    </row>
    <row r="15527" spans="1:2" x14ac:dyDescent="0.25">
      <c r="A15527">
        <v>1552.4</v>
      </c>
      <c r="B15527">
        <v>92.674658203124679</v>
      </c>
    </row>
    <row r="15528" spans="1:2" x14ac:dyDescent="0.25">
      <c r="A15528">
        <v>1552.5</v>
      </c>
      <c r="B15528">
        <v>92.728881835937187</v>
      </c>
    </row>
    <row r="15529" spans="1:2" x14ac:dyDescent="0.25">
      <c r="A15529">
        <v>1552.6</v>
      </c>
      <c r="B15529">
        <v>92.783105468749824</v>
      </c>
    </row>
    <row r="15530" spans="1:2" x14ac:dyDescent="0.25">
      <c r="A15530">
        <v>1552.7</v>
      </c>
      <c r="B15530">
        <v>92.837329101562332</v>
      </c>
    </row>
    <row r="15531" spans="1:2" x14ac:dyDescent="0.25">
      <c r="A15531">
        <v>1552.8</v>
      </c>
      <c r="B15531">
        <v>92.891552734374969</v>
      </c>
    </row>
    <row r="15532" spans="1:2" x14ac:dyDescent="0.25">
      <c r="A15532">
        <v>1552.9</v>
      </c>
      <c r="B15532">
        <v>92.945776367187491</v>
      </c>
    </row>
    <row r="15533" spans="1:2" x14ac:dyDescent="0.25">
      <c r="A15533">
        <v>1553</v>
      </c>
      <c r="B15533">
        <v>93</v>
      </c>
    </row>
    <row r="15534" spans="1:2" x14ac:dyDescent="0.25">
      <c r="A15534">
        <v>1553.1</v>
      </c>
      <c r="B15534">
        <v>93.195288085937705</v>
      </c>
    </row>
    <row r="15535" spans="1:2" x14ac:dyDescent="0.25">
      <c r="A15535">
        <v>1553.2</v>
      </c>
      <c r="B15535">
        <v>93.390576171874969</v>
      </c>
    </row>
    <row r="15536" spans="1:2" x14ac:dyDescent="0.25">
      <c r="A15536">
        <v>1553.3</v>
      </c>
      <c r="B15536">
        <v>93.585864257812673</v>
      </c>
    </row>
    <row r="15537" spans="1:2" x14ac:dyDescent="0.25">
      <c r="A15537">
        <v>1553.4</v>
      </c>
      <c r="B15537">
        <v>93.781152343749937</v>
      </c>
    </row>
    <row r="15538" spans="1:2" x14ac:dyDescent="0.25">
      <c r="A15538">
        <v>1553.5</v>
      </c>
      <c r="B15538">
        <v>93.976440429687187</v>
      </c>
    </row>
    <row r="15539" spans="1:2" x14ac:dyDescent="0.25">
      <c r="A15539">
        <v>1553.6</v>
      </c>
      <c r="B15539">
        <v>94.171728515624906</v>
      </c>
    </row>
    <row r="15540" spans="1:2" x14ac:dyDescent="0.25">
      <c r="A15540">
        <v>1553.7</v>
      </c>
      <c r="B15540">
        <v>94.367016601562156</v>
      </c>
    </row>
    <row r="15541" spans="1:2" x14ac:dyDescent="0.25">
      <c r="A15541">
        <v>1553.8</v>
      </c>
      <c r="B15541">
        <v>94.562304687499861</v>
      </c>
    </row>
    <row r="15542" spans="1:2" x14ac:dyDescent="0.25">
      <c r="A15542">
        <v>1553.9</v>
      </c>
      <c r="B15542">
        <v>94.757592773437125</v>
      </c>
    </row>
    <row r="15543" spans="1:2" x14ac:dyDescent="0.25">
      <c r="A15543">
        <v>1554</v>
      </c>
      <c r="B15543">
        <v>94.952880859374389</v>
      </c>
    </row>
    <row r="15544" spans="1:2" x14ac:dyDescent="0.25">
      <c r="A15544">
        <v>1554.1</v>
      </c>
      <c r="B15544">
        <v>95.057592773437094</v>
      </c>
    </row>
    <row r="15545" spans="1:2" x14ac:dyDescent="0.25">
      <c r="A15545">
        <v>1554.2</v>
      </c>
      <c r="B15545">
        <v>95.162304687499557</v>
      </c>
    </row>
    <row r="15546" spans="1:2" x14ac:dyDescent="0.25">
      <c r="A15546">
        <v>1554.3</v>
      </c>
      <c r="B15546">
        <v>95.267016601562261</v>
      </c>
    </row>
    <row r="15547" spans="1:2" x14ac:dyDescent="0.25">
      <c r="A15547">
        <v>1554.4</v>
      </c>
      <c r="B15547">
        <v>95.371728515624724</v>
      </c>
    </row>
    <row r="15548" spans="1:2" x14ac:dyDescent="0.25">
      <c r="A15548">
        <v>1554.5</v>
      </c>
      <c r="B15548">
        <v>95.476440429687187</v>
      </c>
    </row>
    <row r="15549" spans="1:2" x14ac:dyDescent="0.25">
      <c r="A15549">
        <v>1554.6</v>
      </c>
      <c r="B15549">
        <v>95.581152343749892</v>
      </c>
    </row>
    <row r="15550" spans="1:2" x14ac:dyDescent="0.25">
      <c r="A15550">
        <v>1554.7</v>
      </c>
      <c r="B15550">
        <v>95.685864257812369</v>
      </c>
    </row>
    <row r="15551" spans="1:2" x14ac:dyDescent="0.25">
      <c r="A15551">
        <v>1554.8</v>
      </c>
      <c r="B15551">
        <v>95.790576171875074</v>
      </c>
    </row>
    <row r="15552" spans="1:2" x14ac:dyDescent="0.25">
      <c r="A15552">
        <v>1554.9</v>
      </c>
      <c r="B15552">
        <v>95.895288085937537</v>
      </c>
    </row>
    <row r="15553" spans="1:2" x14ac:dyDescent="0.25">
      <c r="A15553">
        <v>1555</v>
      </c>
      <c r="B15553">
        <v>96</v>
      </c>
    </row>
    <row r="15554" spans="1:2" x14ac:dyDescent="0.25">
      <c r="A15554">
        <v>1555.1</v>
      </c>
      <c r="B15554">
        <v>96.100000000000136</v>
      </c>
    </row>
    <row r="15555" spans="1:2" x14ac:dyDescent="0.25">
      <c r="A15555">
        <v>1555.2</v>
      </c>
      <c r="B15555">
        <v>96.200000000000045</v>
      </c>
    </row>
    <row r="15556" spans="1:2" x14ac:dyDescent="0.25">
      <c r="A15556">
        <v>1555.3</v>
      </c>
      <c r="B15556">
        <v>96.300000000000182</v>
      </c>
    </row>
    <row r="15557" spans="1:2" x14ac:dyDescent="0.25">
      <c r="A15557">
        <v>1555.4</v>
      </c>
      <c r="B15557">
        <v>96.400000000000091</v>
      </c>
    </row>
    <row r="15558" spans="1:2" x14ac:dyDescent="0.25">
      <c r="A15558">
        <v>1555.5</v>
      </c>
      <c r="B15558">
        <v>96.5</v>
      </c>
    </row>
    <row r="15559" spans="1:2" x14ac:dyDescent="0.25">
      <c r="A15559">
        <v>1555.6</v>
      </c>
      <c r="B15559">
        <v>96.600000000000136</v>
      </c>
    </row>
    <row r="15560" spans="1:2" x14ac:dyDescent="0.25">
      <c r="A15560">
        <v>1555.7</v>
      </c>
      <c r="B15560">
        <v>96.700000000000045</v>
      </c>
    </row>
    <row r="15561" spans="1:2" x14ac:dyDescent="0.25">
      <c r="A15561">
        <v>1555.8</v>
      </c>
      <c r="B15561">
        <v>96.800000000000182</v>
      </c>
    </row>
    <row r="15562" spans="1:2" x14ac:dyDescent="0.25">
      <c r="A15562">
        <v>1555.9</v>
      </c>
      <c r="B15562">
        <v>96.900000000000091</v>
      </c>
    </row>
    <row r="15563" spans="1:2" x14ac:dyDescent="0.25">
      <c r="A15563">
        <v>1556</v>
      </c>
      <c r="B15563">
        <v>97</v>
      </c>
    </row>
    <row r="15564" spans="1:2" x14ac:dyDescent="0.25">
      <c r="A15564">
        <v>1556.1</v>
      </c>
      <c r="B15564">
        <v>97.100000000000136</v>
      </c>
    </row>
    <row r="15565" spans="1:2" x14ac:dyDescent="0.25">
      <c r="A15565">
        <v>1556.2</v>
      </c>
      <c r="B15565">
        <v>97.200000000000045</v>
      </c>
    </row>
    <row r="15566" spans="1:2" x14ac:dyDescent="0.25">
      <c r="A15566">
        <v>1556.3</v>
      </c>
      <c r="B15566">
        <v>97.300000000000182</v>
      </c>
    </row>
    <row r="15567" spans="1:2" x14ac:dyDescent="0.25">
      <c r="A15567">
        <v>1556.4</v>
      </c>
      <c r="B15567">
        <v>97.400000000000091</v>
      </c>
    </row>
    <row r="15568" spans="1:2" x14ac:dyDescent="0.25">
      <c r="A15568">
        <v>1556.5</v>
      </c>
      <c r="B15568">
        <v>97.5</v>
      </c>
    </row>
    <row r="15569" spans="1:2" x14ac:dyDescent="0.25">
      <c r="A15569">
        <v>1556.6</v>
      </c>
      <c r="B15569">
        <v>97.600000000000136</v>
      </c>
    </row>
    <row r="15570" spans="1:2" x14ac:dyDescent="0.25">
      <c r="A15570">
        <v>1556.7</v>
      </c>
      <c r="B15570">
        <v>97.700000000000045</v>
      </c>
    </row>
    <row r="15571" spans="1:2" x14ac:dyDescent="0.25">
      <c r="A15571">
        <v>1556.8</v>
      </c>
      <c r="B15571">
        <v>97.800000000000182</v>
      </c>
    </row>
    <row r="15572" spans="1:2" x14ac:dyDescent="0.25">
      <c r="A15572">
        <v>1556.9</v>
      </c>
      <c r="B15572">
        <v>97.900000000000091</v>
      </c>
    </row>
    <row r="15573" spans="1:2" x14ac:dyDescent="0.25">
      <c r="A15573">
        <v>1557</v>
      </c>
      <c r="B15573">
        <v>98</v>
      </c>
    </row>
    <row r="15574" spans="1:2" x14ac:dyDescent="0.25">
      <c r="A15574">
        <v>1557.1</v>
      </c>
      <c r="B15574">
        <v>98</v>
      </c>
    </row>
    <row r="15575" spans="1:2" x14ac:dyDescent="0.25">
      <c r="A15575">
        <v>1557.2</v>
      </c>
      <c r="B15575">
        <v>98</v>
      </c>
    </row>
    <row r="15576" spans="1:2" x14ac:dyDescent="0.25">
      <c r="A15576">
        <v>1557.3</v>
      </c>
      <c r="B15576">
        <v>98</v>
      </c>
    </row>
    <row r="15577" spans="1:2" x14ac:dyDescent="0.25">
      <c r="A15577">
        <v>1557.4</v>
      </c>
      <c r="B15577">
        <v>98</v>
      </c>
    </row>
    <row r="15578" spans="1:2" x14ac:dyDescent="0.25">
      <c r="A15578">
        <v>1557.5</v>
      </c>
      <c r="B15578">
        <v>98</v>
      </c>
    </row>
    <row r="15579" spans="1:2" x14ac:dyDescent="0.25">
      <c r="A15579">
        <v>1557.6</v>
      </c>
      <c r="B15579">
        <v>98</v>
      </c>
    </row>
    <row r="15580" spans="1:2" x14ac:dyDescent="0.25">
      <c r="A15580">
        <v>1557.7</v>
      </c>
      <c r="B15580">
        <v>98</v>
      </c>
    </row>
    <row r="15581" spans="1:2" x14ac:dyDescent="0.25">
      <c r="A15581">
        <v>1557.8</v>
      </c>
      <c r="B15581">
        <v>98</v>
      </c>
    </row>
    <row r="15582" spans="1:2" x14ac:dyDescent="0.25">
      <c r="A15582">
        <v>1557.9</v>
      </c>
      <c r="B15582">
        <v>98</v>
      </c>
    </row>
    <row r="15583" spans="1:2" x14ac:dyDescent="0.25">
      <c r="A15583">
        <v>1558</v>
      </c>
      <c r="B15583">
        <v>98</v>
      </c>
    </row>
    <row r="15584" spans="1:2" x14ac:dyDescent="0.25">
      <c r="A15584">
        <v>1558.1</v>
      </c>
      <c r="B15584">
        <v>98.192358398437705</v>
      </c>
    </row>
    <row r="15585" spans="1:2" x14ac:dyDescent="0.25">
      <c r="A15585">
        <v>1558.2</v>
      </c>
      <c r="B15585">
        <v>98.384716796874969</v>
      </c>
    </row>
    <row r="15586" spans="1:2" x14ac:dyDescent="0.25">
      <c r="A15586">
        <v>1558.3</v>
      </c>
      <c r="B15586">
        <v>98.577075195312673</v>
      </c>
    </row>
    <row r="15587" spans="1:2" x14ac:dyDescent="0.25">
      <c r="A15587">
        <v>1558.4</v>
      </c>
      <c r="B15587">
        <v>98.769433593749937</v>
      </c>
    </row>
    <row r="15588" spans="1:2" x14ac:dyDescent="0.25">
      <c r="A15588">
        <v>1558.5</v>
      </c>
      <c r="B15588">
        <v>98.961791992187216</v>
      </c>
    </row>
    <row r="15589" spans="1:2" x14ac:dyDescent="0.25">
      <c r="A15589">
        <v>1558.6</v>
      </c>
      <c r="B15589">
        <v>99.154150390624906</v>
      </c>
    </row>
    <row r="15590" spans="1:2" x14ac:dyDescent="0.25">
      <c r="A15590">
        <v>1558.7</v>
      </c>
      <c r="B15590">
        <v>99.346508789062185</v>
      </c>
    </row>
    <row r="15591" spans="1:2" x14ac:dyDescent="0.25">
      <c r="A15591">
        <v>1558.8</v>
      </c>
      <c r="B15591">
        <v>99.538867187499889</v>
      </c>
    </row>
    <row r="15592" spans="1:2" x14ac:dyDescent="0.25">
      <c r="A15592">
        <v>1558.9</v>
      </c>
      <c r="B15592">
        <v>99.731225585937153</v>
      </c>
    </row>
    <row r="15593" spans="1:2" x14ac:dyDescent="0.25">
      <c r="A15593">
        <v>1559</v>
      </c>
      <c r="B15593">
        <v>99.923583984374417</v>
      </c>
    </row>
    <row r="15594" spans="1:2" x14ac:dyDescent="0.25">
      <c r="A15594">
        <v>1559.1</v>
      </c>
      <c r="B15594">
        <v>99.931225585936986</v>
      </c>
    </row>
    <row r="15595" spans="1:2" x14ac:dyDescent="0.25">
      <c r="A15595">
        <v>1559.2</v>
      </c>
      <c r="B15595">
        <v>99.93886718749954</v>
      </c>
    </row>
    <row r="15596" spans="1:2" x14ac:dyDescent="0.25">
      <c r="A15596">
        <v>1559.3</v>
      </c>
      <c r="B15596">
        <v>99.946508789062108</v>
      </c>
    </row>
    <row r="15597" spans="1:2" x14ac:dyDescent="0.25">
      <c r="A15597">
        <v>1559.4</v>
      </c>
      <c r="B15597">
        <v>99.954150390624662</v>
      </c>
    </row>
    <row r="15598" spans="1:2" x14ac:dyDescent="0.25">
      <c r="A15598">
        <v>1559.5</v>
      </c>
      <c r="B15598">
        <v>99.961791992187216</v>
      </c>
    </row>
    <row r="15599" spans="1:2" x14ac:dyDescent="0.25">
      <c r="A15599">
        <v>1559.6</v>
      </c>
      <c r="B15599">
        <v>99.969433593749784</v>
      </c>
    </row>
    <row r="15600" spans="1:2" x14ac:dyDescent="0.25">
      <c r="A15600">
        <v>1559.7</v>
      </c>
      <c r="B15600">
        <v>99.977075195312324</v>
      </c>
    </row>
    <row r="15601" spans="1:2" x14ac:dyDescent="0.25">
      <c r="A15601">
        <v>1559.8</v>
      </c>
      <c r="B15601">
        <v>99.984716796874892</v>
      </c>
    </row>
    <row r="15602" spans="1:2" x14ac:dyDescent="0.25">
      <c r="A15602">
        <v>1559.9</v>
      </c>
      <c r="B15602">
        <v>99.992358398437446</v>
      </c>
    </row>
    <row r="15603" spans="1:2" x14ac:dyDescent="0.25">
      <c r="A15603">
        <v>1560</v>
      </c>
      <c r="B15603">
        <v>100</v>
      </c>
    </row>
    <row r="15604" spans="1:2" x14ac:dyDescent="0.25">
      <c r="A15604">
        <v>1560.1</v>
      </c>
      <c r="B15604">
        <v>100.2000000000003</v>
      </c>
    </row>
    <row r="15605" spans="1:2" x14ac:dyDescent="0.25">
      <c r="A15605">
        <v>1560.2</v>
      </c>
      <c r="B15605">
        <v>100.40000000000011</v>
      </c>
    </row>
    <row r="15606" spans="1:2" x14ac:dyDescent="0.25">
      <c r="A15606">
        <v>1560.3</v>
      </c>
      <c r="B15606">
        <v>100.60000000000041</v>
      </c>
    </row>
    <row r="15607" spans="1:2" x14ac:dyDescent="0.25">
      <c r="A15607">
        <v>1560.4</v>
      </c>
      <c r="B15607">
        <v>100.8000000000002</v>
      </c>
    </row>
    <row r="15608" spans="1:2" x14ac:dyDescent="0.25">
      <c r="A15608">
        <v>1560.5</v>
      </c>
      <c r="B15608">
        <v>101</v>
      </c>
    </row>
    <row r="15609" spans="1:2" x14ac:dyDescent="0.25">
      <c r="A15609">
        <v>1560.6</v>
      </c>
      <c r="B15609">
        <v>101.2000000000003</v>
      </c>
    </row>
    <row r="15610" spans="1:2" x14ac:dyDescent="0.25">
      <c r="A15610">
        <v>1560.7</v>
      </c>
      <c r="B15610">
        <v>101.40000000000011</v>
      </c>
    </row>
    <row r="15611" spans="1:2" x14ac:dyDescent="0.25">
      <c r="A15611">
        <v>1560.8</v>
      </c>
      <c r="B15611">
        <v>101.60000000000041</v>
      </c>
    </row>
    <row r="15612" spans="1:2" x14ac:dyDescent="0.25">
      <c r="A15612">
        <v>1560.9</v>
      </c>
      <c r="B15612">
        <v>101.8000000000002</v>
      </c>
    </row>
    <row r="15613" spans="1:2" x14ac:dyDescent="0.25">
      <c r="A15613">
        <v>1561</v>
      </c>
      <c r="B15613">
        <v>102</v>
      </c>
    </row>
    <row r="15614" spans="1:2" x14ac:dyDescent="0.25">
      <c r="A15614">
        <v>1561.1</v>
      </c>
      <c r="B15614">
        <v>102.2000000000003</v>
      </c>
    </row>
    <row r="15615" spans="1:2" x14ac:dyDescent="0.25">
      <c r="A15615">
        <v>1561.2</v>
      </c>
      <c r="B15615">
        <v>102.40000000000011</v>
      </c>
    </row>
    <row r="15616" spans="1:2" x14ac:dyDescent="0.25">
      <c r="A15616">
        <v>1561.3</v>
      </c>
      <c r="B15616">
        <v>102.60000000000041</v>
      </c>
    </row>
    <row r="15617" spans="1:2" x14ac:dyDescent="0.25">
      <c r="A15617">
        <v>1561.4</v>
      </c>
      <c r="B15617">
        <v>102.8000000000002</v>
      </c>
    </row>
    <row r="15618" spans="1:2" x14ac:dyDescent="0.25">
      <c r="A15618">
        <v>1561.5</v>
      </c>
      <c r="B15618">
        <v>103</v>
      </c>
    </row>
    <row r="15619" spans="1:2" x14ac:dyDescent="0.25">
      <c r="A15619">
        <v>1561.6</v>
      </c>
      <c r="B15619">
        <v>103.2000000000003</v>
      </c>
    </row>
    <row r="15620" spans="1:2" x14ac:dyDescent="0.25">
      <c r="A15620">
        <v>1561.7</v>
      </c>
      <c r="B15620">
        <v>103.40000000000011</v>
      </c>
    </row>
    <row r="15621" spans="1:2" x14ac:dyDescent="0.25">
      <c r="A15621">
        <v>1561.8</v>
      </c>
      <c r="B15621">
        <v>103.60000000000041</v>
      </c>
    </row>
    <row r="15622" spans="1:2" x14ac:dyDescent="0.25">
      <c r="A15622">
        <v>1561.9</v>
      </c>
      <c r="B15622">
        <v>103.8000000000002</v>
      </c>
    </row>
    <row r="15623" spans="1:2" x14ac:dyDescent="0.25">
      <c r="A15623">
        <v>1562</v>
      </c>
      <c r="B15623">
        <v>104</v>
      </c>
    </row>
    <row r="15624" spans="1:2" x14ac:dyDescent="0.25">
      <c r="A15624">
        <v>1562.1</v>
      </c>
      <c r="B15624">
        <v>104.2000000000003</v>
      </c>
    </row>
    <row r="15625" spans="1:2" x14ac:dyDescent="0.25">
      <c r="A15625">
        <v>1562.2</v>
      </c>
      <c r="B15625">
        <v>104.40000000000011</v>
      </c>
    </row>
    <row r="15626" spans="1:2" x14ac:dyDescent="0.25">
      <c r="A15626">
        <v>1562.3</v>
      </c>
      <c r="B15626">
        <v>104.60000000000041</v>
      </c>
    </row>
    <row r="15627" spans="1:2" x14ac:dyDescent="0.25">
      <c r="A15627">
        <v>1562.4</v>
      </c>
      <c r="B15627">
        <v>104.8000000000002</v>
      </c>
    </row>
    <row r="15628" spans="1:2" x14ac:dyDescent="0.25">
      <c r="A15628">
        <v>1562.5</v>
      </c>
      <c r="B15628">
        <v>105</v>
      </c>
    </row>
    <row r="15629" spans="1:2" x14ac:dyDescent="0.25">
      <c r="A15629">
        <v>1562.6</v>
      </c>
      <c r="B15629">
        <v>105.2000000000003</v>
      </c>
    </row>
    <row r="15630" spans="1:2" x14ac:dyDescent="0.25">
      <c r="A15630">
        <v>1562.7</v>
      </c>
      <c r="B15630">
        <v>105.40000000000011</v>
      </c>
    </row>
    <row r="15631" spans="1:2" x14ac:dyDescent="0.25">
      <c r="A15631">
        <v>1562.8</v>
      </c>
      <c r="B15631">
        <v>105.60000000000041</v>
      </c>
    </row>
    <row r="15632" spans="1:2" x14ac:dyDescent="0.25">
      <c r="A15632">
        <v>1562.9</v>
      </c>
      <c r="B15632">
        <v>105.8000000000002</v>
      </c>
    </row>
    <row r="15633" spans="1:2" x14ac:dyDescent="0.25">
      <c r="A15633">
        <v>1563</v>
      </c>
      <c r="B15633">
        <v>106</v>
      </c>
    </row>
    <row r="15634" spans="1:2" x14ac:dyDescent="0.25">
      <c r="A15634">
        <v>1563.1</v>
      </c>
      <c r="B15634">
        <v>106.2000000000003</v>
      </c>
    </row>
    <row r="15635" spans="1:2" x14ac:dyDescent="0.25">
      <c r="A15635">
        <v>1563.2</v>
      </c>
      <c r="B15635">
        <v>106.40000000000011</v>
      </c>
    </row>
    <row r="15636" spans="1:2" x14ac:dyDescent="0.25">
      <c r="A15636">
        <v>1563.3</v>
      </c>
      <c r="B15636">
        <v>106.60000000000041</v>
      </c>
    </row>
    <row r="15637" spans="1:2" x14ac:dyDescent="0.25">
      <c r="A15637">
        <v>1563.4</v>
      </c>
      <c r="B15637">
        <v>106.8000000000002</v>
      </c>
    </row>
    <row r="15638" spans="1:2" x14ac:dyDescent="0.25">
      <c r="A15638">
        <v>1563.5</v>
      </c>
      <c r="B15638">
        <v>107</v>
      </c>
    </row>
    <row r="15639" spans="1:2" x14ac:dyDescent="0.25">
      <c r="A15639">
        <v>1563.6</v>
      </c>
      <c r="B15639">
        <v>107.2000000000003</v>
      </c>
    </row>
    <row r="15640" spans="1:2" x14ac:dyDescent="0.25">
      <c r="A15640">
        <v>1563.7</v>
      </c>
      <c r="B15640">
        <v>107.40000000000011</v>
      </c>
    </row>
    <row r="15641" spans="1:2" x14ac:dyDescent="0.25">
      <c r="A15641">
        <v>1563.8</v>
      </c>
      <c r="B15641">
        <v>107.60000000000041</v>
      </c>
    </row>
    <row r="15642" spans="1:2" x14ac:dyDescent="0.25">
      <c r="A15642">
        <v>1563.9</v>
      </c>
      <c r="B15642">
        <v>107.8000000000002</v>
      </c>
    </row>
    <row r="15643" spans="1:2" x14ac:dyDescent="0.25">
      <c r="A15643">
        <v>1564</v>
      </c>
      <c r="B15643">
        <v>108</v>
      </c>
    </row>
    <row r="15644" spans="1:2" x14ac:dyDescent="0.25">
      <c r="A15644">
        <v>1564.1</v>
      </c>
      <c r="B15644">
        <v>108.10000000000009</v>
      </c>
    </row>
    <row r="15645" spans="1:2" x14ac:dyDescent="0.25">
      <c r="A15645">
        <v>1564.2</v>
      </c>
      <c r="B15645">
        <v>108.2</v>
      </c>
    </row>
    <row r="15646" spans="1:2" x14ac:dyDescent="0.25">
      <c r="A15646">
        <v>1564.3</v>
      </c>
      <c r="B15646">
        <v>108.3000000000002</v>
      </c>
    </row>
    <row r="15647" spans="1:2" x14ac:dyDescent="0.25">
      <c r="A15647">
        <v>1564.4</v>
      </c>
      <c r="B15647">
        <v>108.40000000000011</v>
      </c>
    </row>
    <row r="15648" spans="1:2" x14ac:dyDescent="0.25">
      <c r="A15648">
        <v>1564.5</v>
      </c>
      <c r="B15648">
        <v>108.5</v>
      </c>
    </row>
    <row r="15649" spans="1:2" x14ac:dyDescent="0.25">
      <c r="A15649">
        <v>1564.6</v>
      </c>
      <c r="B15649">
        <v>108.60000000000009</v>
      </c>
    </row>
    <row r="15650" spans="1:2" x14ac:dyDescent="0.25">
      <c r="A15650">
        <v>1564.7</v>
      </c>
      <c r="B15650">
        <v>108.7</v>
      </c>
    </row>
    <row r="15651" spans="1:2" x14ac:dyDescent="0.25">
      <c r="A15651">
        <v>1564.8</v>
      </c>
      <c r="B15651">
        <v>108.8000000000002</v>
      </c>
    </row>
    <row r="15652" spans="1:2" x14ac:dyDescent="0.25">
      <c r="A15652">
        <v>1564.9</v>
      </c>
      <c r="B15652">
        <v>108.90000000000011</v>
      </c>
    </row>
    <row r="15653" spans="1:2" x14ac:dyDescent="0.25">
      <c r="A15653">
        <v>1565</v>
      </c>
      <c r="B15653">
        <v>109</v>
      </c>
    </row>
    <row r="15654" spans="1:2" x14ac:dyDescent="0.25">
      <c r="A15654">
        <v>1565.1</v>
      </c>
      <c r="B15654">
        <v>109.2000000000003</v>
      </c>
    </row>
    <row r="15655" spans="1:2" x14ac:dyDescent="0.25">
      <c r="A15655">
        <v>1565.2</v>
      </c>
      <c r="B15655">
        <v>109.40000000000011</v>
      </c>
    </row>
    <row r="15656" spans="1:2" x14ac:dyDescent="0.25">
      <c r="A15656">
        <v>1565.3</v>
      </c>
      <c r="B15656">
        <v>109.60000000000041</v>
      </c>
    </row>
    <row r="15657" spans="1:2" x14ac:dyDescent="0.25">
      <c r="A15657">
        <v>1565.4</v>
      </c>
      <c r="B15657">
        <v>109.8000000000002</v>
      </c>
    </row>
    <row r="15658" spans="1:2" x14ac:dyDescent="0.25">
      <c r="A15658">
        <v>1565.5</v>
      </c>
      <c r="B15658">
        <v>110</v>
      </c>
    </row>
    <row r="15659" spans="1:2" x14ac:dyDescent="0.25">
      <c r="A15659">
        <v>1565.6</v>
      </c>
      <c r="B15659">
        <v>110.2000000000003</v>
      </c>
    </row>
    <row r="15660" spans="1:2" x14ac:dyDescent="0.25">
      <c r="A15660">
        <v>1565.7</v>
      </c>
      <c r="B15660">
        <v>110.40000000000011</v>
      </c>
    </row>
    <row r="15661" spans="1:2" x14ac:dyDescent="0.25">
      <c r="A15661">
        <v>1565.8</v>
      </c>
      <c r="B15661">
        <v>110.60000000000041</v>
      </c>
    </row>
    <row r="15662" spans="1:2" x14ac:dyDescent="0.25">
      <c r="A15662">
        <v>1565.9</v>
      </c>
      <c r="B15662">
        <v>110.8000000000002</v>
      </c>
    </row>
    <row r="15663" spans="1:2" x14ac:dyDescent="0.25">
      <c r="A15663">
        <v>1566</v>
      </c>
      <c r="B15663">
        <v>111</v>
      </c>
    </row>
    <row r="15664" spans="1:2" x14ac:dyDescent="0.25">
      <c r="A15664">
        <v>1566.1</v>
      </c>
      <c r="B15664">
        <v>111.2000000000003</v>
      </c>
    </row>
    <row r="15665" spans="1:2" x14ac:dyDescent="0.25">
      <c r="A15665">
        <v>1566.2</v>
      </c>
      <c r="B15665">
        <v>111.40000000000011</v>
      </c>
    </row>
    <row r="15666" spans="1:2" x14ac:dyDescent="0.25">
      <c r="A15666">
        <v>1566.3</v>
      </c>
      <c r="B15666">
        <v>111.60000000000041</v>
      </c>
    </row>
    <row r="15667" spans="1:2" x14ac:dyDescent="0.25">
      <c r="A15667">
        <v>1566.4</v>
      </c>
      <c r="B15667">
        <v>111.8000000000002</v>
      </c>
    </row>
    <row r="15668" spans="1:2" x14ac:dyDescent="0.25">
      <c r="A15668">
        <v>1566.5</v>
      </c>
      <c r="B15668">
        <v>112</v>
      </c>
    </row>
    <row r="15669" spans="1:2" x14ac:dyDescent="0.25">
      <c r="A15669">
        <v>1566.6</v>
      </c>
      <c r="B15669">
        <v>112.2000000000003</v>
      </c>
    </row>
    <row r="15670" spans="1:2" x14ac:dyDescent="0.25">
      <c r="A15670">
        <v>1566.7</v>
      </c>
      <c r="B15670">
        <v>112.40000000000011</v>
      </c>
    </row>
    <row r="15671" spans="1:2" x14ac:dyDescent="0.25">
      <c r="A15671">
        <v>1566.8</v>
      </c>
      <c r="B15671">
        <v>112.60000000000041</v>
      </c>
    </row>
    <row r="15672" spans="1:2" x14ac:dyDescent="0.25">
      <c r="A15672">
        <v>1566.9</v>
      </c>
      <c r="B15672">
        <v>112.8000000000002</v>
      </c>
    </row>
    <row r="15673" spans="1:2" x14ac:dyDescent="0.25">
      <c r="A15673">
        <v>1567</v>
      </c>
      <c r="B15673">
        <v>113</v>
      </c>
    </row>
    <row r="15674" spans="1:2" x14ac:dyDescent="0.25">
      <c r="A15674">
        <v>1567.1</v>
      </c>
      <c r="B15674">
        <v>113.1878417968752</v>
      </c>
    </row>
    <row r="15675" spans="1:2" x14ac:dyDescent="0.25">
      <c r="A15675">
        <v>1567.2</v>
      </c>
      <c r="B15675">
        <v>113.37568359375</v>
      </c>
    </row>
    <row r="15676" spans="1:2" x14ac:dyDescent="0.25">
      <c r="A15676">
        <v>1567.3</v>
      </c>
      <c r="B15676">
        <v>113.5635253906252</v>
      </c>
    </row>
    <row r="15677" spans="1:2" x14ac:dyDescent="0.25">
      <c r="A15677">
        <v>1567.4</v>
      </c>
      <c r="B15677">
        <v>113.75136718749999</v>
      </c>
    </row>
    <row r="15678" spans="1:2" x14ac:dyDescent="0.25">
      <c r="A15678">
        <v>1567.5</v>
      </c>
      <c r="B15678">
        <v>113.9392089843747</v>
      </c>
    </row>
    <row r="15679" spans="1:2" x14ac:dyDescent="0.25">
      <c r="A15679">
        <v>1567.6</v>
      </c>
      <c r="B15679">
        <v>114.12705078125001</v>
      </c>
    </row>
    <row r="15680" spans="1:2" x14ac:dyDescent="0.25">
      <c r="A15680">
        <v>1567.7</v>
      </c>
      <c r="B15680">
        <v>114.3148925781247</v>
      </c>
    </row>
    <row r="15681" spans="1:2" x14ac:dyDescent="0.25">
      <c r="A15681">
        <v>1567.8</v>
      </c>
      <c r="B15681">
        <v>114.5027343749999</v>
      </c>
    </row>
    <row r="15682" spans="1:2" x14ac:dyDescent="0.25">
      <c r="A15682">
        <v>1567.9</v>
      </c>
      <c r="B15682">
        <v>114.6905761718747</v>
      </c>
    </row>
    <row r="15683" spans="1:2" x14ac:dyDescent="0.25">
      <c r="A15683">
        <v>1568</v>
      </c>
      <c r="B15683">
        <v>114.8784179687495</v>
      </c>
    </row>
    <row r="15684" spans="1:2" x14ac:dyDescent="0.25">
      <c r="A15684">
        <v>1568.1</v>
      </c>
      <c r="B15684">
        <v>114.99057617187469</v>
      </c>
    </row>
    <row r="15685" spans="1:2" x14ac:dyDescent="0.25">
      <c r="A15685">
        <v>1568.2</v>
      </c>
      <c r="B15685">
        <v>115.1027343749997</v>
      </c>
    </row>
    <row r="15686" spans="1:2" x14ac:dyDescent="0.25">
      <c r="A15686">
        <v>1568.3</v>
      </c>
      <c r="B15686">
        <v>115.2148925781249</v>
      </c>
    </row>
    <row r="15687" spans="1:2" x14ac:dyDescent="0.25">
      <c r="A15687">
        <v>1568.4</v>
      </c>
      <c r="B15687">
        <v>115.3270507812498</v>
      </c>
    </row>
    <row r="15688" spans="1:2" x14ac:dyDescent="0.25">
      <c r="A15688">
        <v>1568.5</v>
      </c>
      <c r="B15688">
        <v>115.4392089843747</v>
      </c>
    </row>
    <row r="15689" spans="1:2" x14ac:dyDescent="0.25">
      <c r="A15689">
        <v>1568.6</v>
      </c>
      <c r="B15689">
        <v>115.55136718749991</v>
      </c>
    </row>
    <row r="15690" spans="1:2" x14ac:dyDescent="0.25">
      <c r="A15690">
        <v>1568.7</v>
      </c>
      <c r="B15690">
        <v>115.6635253906249</v>
      </c>
    </row>
    <row r="15691" spans="1:2" x14ac:dyDescent="0.25">
      <c r="A15691">
        <v>1568.8</v>
      </c>
      <c r="B15691">
        <v>115.7756835937501</v>
      </c>
    </row>
    <row r="15692" spans="1:2" x14ac:dyDescent="0.25">
      <c r="A15692">
        <v>1568.9</v>
      </c>
      <c r="B15692">
        <v>115.88784179687509</v>
      </c>
    </row>
    <row r="15693" spans="1:2" x14ac:dyDescent="0.25">
      <c r="A15693">
        <v>1569</v>
      </c>
      <c r="B15693">
        <v>116</v>
      </c>
    </row>
    <row r="15694" spans="1:2" x14ac:dyDescent="0.25">
      <c r="A15694">
        <v>1569.1</v>
      </c>
      <c r="B15694">
        <v>116.13735351562509</v>
      </c>
    </row>
    <row r="15695" spans="1:2" x14ac:dyDescent="0.25">
      <c r="A15695">
        <v>1569.2</v>
      </c>
      <c r="B15695">
        <v>116.27470703125</v>
      </c>
    </row>
    <row r="15696" spans="1:2" x14ac:dyDescent="0.25">
      <c r="A15696">
        <v>1569.3</v>
      </c>
      <c r="B15696">
        <v>116.4120605468751</v>
      </c>
    </row>
    <row r="15697" spans="1:2" x14ac:dyDescent="0.25">
      <c r="A15697">
        <v>1569.4</v>
      </c>
      <c r="B15697">
        <v>116.54941406249991</v>
      </c>
    </row>
    <row r="15698" spans="1:2" x14ac:dyDescent="0.25">
      <c r="A15698">
        <v>1569.5</v>
      </c>
      <c r="B15698">
        <v>116.6867675781247</v>
      </c>
    </row>
    <row r="15699" spans="1:2" x14ac:dyDescent="0.25">
      <c r="A15699">
        <v>1569.6</v>
      </c>
      <c r="B15699">
        <v>116.82412109374989</v>
      </c>
    </row>
    <row r="15700" spans="1:2" x14ac:dyDescent="0.25">
      <c r="A15700">
        <v>1569.7</v>
      </c>
      <c r="B15700">
        <v>116.9614746093747</v>
      </c>
    </row>
    <row r="15701" spans="1:2" x14ac:dyDescent="0.25">
      <c r="A15701">
        <v>1569.8</v>
      </c>
      <c r="B15701">
        <v>117.0988281249999</v>
      </c>
    </row>
    <row r="15702" spans="1:2" x14ac:dyDescent="0.25">
      <c r="A15702">
        <v>1569.9</v>
      </c>
      <c r="B15702">
        <v>117.23618164062469</v>
      </c>
    </row>
    <row r="15703" spans="1:2" x14ac:dyDescent="0.25">
      <c r="A15703">
        <v>1570</v>
      </c>
      <c r="B15703">
        <v>117.3735351562495</v>
      </c>
    </row>
    <row r="15704" spans="1:2" x14ac:dyDescent="0.25">
      <c r="A15704">
        <v>1570.1</v>
      </c>
      <c r="B15704">
        <v>117.52304687499969</v>
      </c>
    </row>
    <row r="15705" spans="1:2" x14ac:dyDescent="0.25">
      <c r="A15705">
        <v>1570.2</v>
      </c>
      <c r="B15705">
        <v>117.6725585937496</v>
      </c>
    </row>
    <row r="15706" spans="1:2" x14ac:dyDescent="0.25">
      <c r="A15706">
        <v>1570.3</v>
      </c>
      <c r="B15706">
        <v>117.8220703124998</v>
      </c>
    </row>
    <row r="15707" spans="1:2" x14ac:dyDescent="0.25">
      <c r="A15707">
        <v>1570.4</v>
      </c>
      <c r="B15707">
        <v>117.9715820312496</v>
      </c>
    </row>
    <row r="15708" spans="1:2" x14ac:dyDescent="0.25">
      <c r="A15708">
        <v>1570.5</v>
      </c>
      <c r="B15708">
        <v>118.1210937499995</v>
      </c>
    </row>
    <row r="15709" spans="1:2" x14ac:dyDescent="0.25">
      <c r="A15709">
        <v>1570.6</v>
      </c>
      <c r="B15709">
        <v>118.27060546874969</v>
      </c>
    </row>
    <row r="15710" spans="1:2" x14ac:dyDescent="0.25">
      <c r="A15710">
        <v>1570.7</v>
      </c>
      <c r="B15710">
        <v>118.4201171874996</v>
      </c>
    </row>
    <row r="15711" spans="1:2" x14ac:dyDescent="0.25">
      <c r="A15711">
        <v>1570.8</v>
      </c>
      <c r="B15711">
        <v>118.5696289062498</v>
      </c>
    </row>
    <row r="15712" spans="1:2" x14ac:dyDescent="0.25">
      <c r="A15712">
        <v>1570.9</v>
      </c>
      <c r="B15712">
        <v>118.7191406249996</v>
      </c>
    </row>
    <row r="15713" spans="1:2" x14ac:dyDescent="0.25">
      <c r="A15713">
        <v>1571</v>
      </c>
      <c r="B15713">
        <v>118.8686523437495</v>
      </c>
    </row>
    <row r="15714" spans="1:2" x14ac:dyDescent="0.25">
      <c r="A15714">
        <v>1571.1</v>
      </c>
      <c r="B15714">
        <v>118.98178710937469</v>
      </c>
    </row>
    <row r="15715" spans="1:2" x14ac:dyDescent="0.25">
      <c r="A15715">
        <v>1571.2</v>
      </c>
      <c r="B15715">
        <v>119.0949218749997</v>
      </c>
    </row>
    <row r="15716" spans="1:2" x14ac:dyDescent="0.25">
      <c r="A15716">
        <v>1571.3</v>
      </c>
      <c r="B15716">
        <v>119.2080566406249</v>
      </c>
    </row>
    <row r="15717" spans="1:2" x14ac:dyDescent="0.25">
      <c r="A15717">
        <v>1571.4</v>
      </c>
      <c r="B15717">
        <v>119.3211914062498</v>
      </c>
    </row>
    <row r="15718" spans="1:2" x14ac:dyDescent="0.25">
      <c r="A15718">
        <v>1571.5</v>
      </c>
      <c r="B15718">
        <v>119.4343261718747</v>
      </c>
    </row>
    <row r="15719" spans="1:2" x14ac:dyDescent="0.25">
      <c r="A15719">
        <v>1571.6</v>
      </c>
      <c r="B15719">
        <v>119.54746093749991</v>
      </c>
    </row>
    <row r="15720" spans="1:2" x14ac:dyDescent="0.25">
      <c r="A15720">
        <v>1571.7</v>
      </c>
      <c r="B15720">
        <v>119.6605957031249</v>
      </c>
    </row>
    <row r="15721" spans="1:2" x14ac:dyDescent="0.25">
      <c r="A15721">
        <v>1571.8</v>
      </c>
      <c r="B15721">
        <v>119.7737304687501</v>
      </c>
    </row>
    <row r="15722" spans="1:2" x14ac:dyDescent="0.25">
      <c r="A15722">
        <v>1571.9</v>
      </c>
      <c r="B15722">
        <v>119.88686523437509</v>
      </c>
    </row>
    <row r="15723" spans="1:2" x14ac:dyDescent="0.25">
      <c r="A15723">
        <v>1572</v>
      </c>
      <c r="B15723">
        <v>120</v>
      </c>
    </row>
    <row r="15724" spans="1:2" x14ac:dyDescent="0.25">
      <c r="A15724">
        <v>1572.1</v>
      </c>
      <c r="B15724">
        <v>120.10000000000009</v>
      </c>
    </row>
    <row r="15725" spans="1:2" x14ac:dyDescent="0.25">
      <c r="A15725">
        <v>1572.2</v>
      </c>
      <c r="B15725">
        <v>120.2</v>
      </c>
    </row>
    <row r="15726" spans="1:2" x14ac:dyDescent="0.25">
      <c r="A15726">
        <v>1572.3</v>
      </c>
      <c r="B15726">
        <v>120.3000000000002</v>
      </c>
    </row>
    <row r="15727" spans="1:2" x14ac:dyDescent="0.25">
      <c r="A15727">
        <v>1572.4</v>
      </c>
      <c r="B15727">
        <v>120.40000000000011</v>
      </c>
    </row>
    <row r="15728" spans="1:2" x14ac:dyDescent="0.25">
      <c r="A15728">
        <v>1572.5</v>
      </c>
      <c r="B15728">
        <v>120.5</v>
      </c>
    </row>
    <row r="15729" spans="1:2" x14ac:dyDescent="0.25">
      <c r="A15729">
        <v>1572.6</v>
      </c>
      <c r="B15729">
        <v>120.60000000000009</v>
      </c>
    </row>
    <row r="15730" spans="1:2" x14ac:dyDescent="0.25">
      <c r="A15730">
        <v>1572.7</v>
      </c>
      <c r="B15730">
        <v>120.7</v>
      </c>
    </row>
    <row r="15731" spans="1:2" x14ac:dyDescent="0.25">
      <c r="A15731">
        <v>1572.8</v>
      </c>
      <c r="B15731">
        <v>120.8000000000002</v>
      </c>
    </row>
    <row r="15732" spans="1:2" x14ac:dyDescent="0.25">
      <c r="A15732">
        <v>1572.9</v>
      </c>
      <c r="B15732">
        <v>120.90000000000011</v>
      </c>
    </row>
    <row r="15733" spans="1:2" x14ac:dyDescent="0.25">
      <c r="A15733">
        <v>1573</v>
      </c>
      <c r="B15733">
        <v>121</v>
      </c>
    </row>
    <row r="15734" spans="1:2" x14ac:dyDescent="0.25">
      <c r="A15734">
        <v>1573.1</v>
      </c>
      <c r="B15734">
        <v>121.10000000000009</v>
      </c>
    </row>
    <row r="15735" spans="1:2" x14ac:dyDescent="0.25">
      <c r="A15735">
        <v>1573.2</v>
      </c>
      <c r="B15735">
        <v>121.2</v>
      </c>
    </row>
    <row r="15736" spans="1:2" x14ac:dyDescent="0.25">
      <c r="A15736">
        <v>1573.3</v>
      </c>
      <c r="B15736">
        <v>121.3000000000002</v>
      </c>
    </row>
    <row r="15737" spans="1:2" x14ac:dyDescent="0.25">
      <c r="A15737">
        <v>1573.4</v>
      </c>
      <c r="B15737">
        <v>121.40000000000011</v>
      </c>
    </row>
    <row r="15738" spans="1:2" x14ac:dyDescent="0.25">
      <c r="A15738">
        <v>1573.5</v>
      </c>
      <c r="B15738">
        <v>121.5</v>
      </c>
    </row>
    <row r="15739" spans="1:2" x14ac:dyDescent="0.25">
      <c r="A15739">
        <v>1573.6</v>
      </c>
      <c r="B15739">
        <v>121.60000000000009</v>
      </c>
    </row>
    <row r="15740" spans="1:2" x14ac:dyDescent="0.25">
      <c r="A15740">
        <v>1573.7</v>
      </c>
      <c r="B15740">
        <v>121.7</v>
      </c>
    </row>
    <row r="15741" spans="1:2" x14ac:dyDescent="0.25">
      <c r="A15741">
        <v>1573.8</v>
      </c>
      <c r="B15741">
        <v>121.8000000000002</v>
      </c>
    </row>
    <row r="15742" spans="1:2" x14ac:dyDescent="0.25">
      <c r="A15742">
        <v>1573.9</v>
      </c>
      <c r="B15742">
        <v>121.90000000000011</v>
      </c>
    </row>
    <row r="15743" spans="1:2" x14ac:dyDescent="0.25">
      <c r="A15743">
        <v>1574</v>
      </c>
      <c r="B15743">
        <v>122</v>
      </c>
    </row>
    <row r="15744" spans="1:2" x14ac:dyDescent="0.25">
      <c r="A15744">
        <v>1574.1</v>
      </c>
      <c r="B15744">
        <v>122</v>
      </c>
    </row>
    <row r="15745" spans="1:2" x14ac:dyDescent="0.25">
      <c r="A15745">
        <v>1574.2</v>
      </c>
      <c r="B15745">
        <v>122</v>
      </c>
    </row>
    <row r="15746" spans="1:2" x14ac:dyDescent="0.25">
      <c r="A15746">
        <v>1574.3</v>
      </c>
      <c r="B15746">
        <v>122</v>
      </c>
    </row>
    <row r="15747" spans="1:2" x14ac:dyDescent="0.25">
      <c r="A15747">
        <v>1574.4</v>
      </c>
      <c r="B15747">
        <v>122</v>
      </c>
    </row>
    <row r="15748" spans="1:2" x14ac:dyDescent="0.25">
      <c r="A15748">
        <v>1574.5</v>
      </c>
      <c r="B15748">
        <v>122</v>
      </c>
    </row>
    <row r="15749" spans="1:2" x14ac:dyDescent="0.25">
      <c r="A15749">
        <v>1574.6</v>
      </c>
      <c r="B15749">
        <v>122</v>
      </c>
    </row>
    <row r="15750" spans="1:2" x14ac:dyDescent="0.25">
      <c r="A15750">
        <v>1574.7</v>
      </c>
      <c r="B15750">
        <v>122</v>
      </c>
    </row>
    <row r="15751" spans="1:2" x14ac:dyDescent="0.25">
      <c r="A15751">
        <v>1574.8</v>
      </c>
      <c r="B15751">
        <v>122</v>
      </c>
    </row>
    <row r="15752" spans="1:2" x14ac:dyDescent="0.25">
      <c r="A15752">
        <v>1574.9</v>
      </c>
      <c r="B15752">
        <v>122</v>
      </c>
    </row>
    <row r="15753" spans="1:2" x14ac:dyDescent="0.25">
      <c r="A15753">
        <v>1575</v>
      </c>
      <c r="B15753">
        <v>122</v>
      </c>
    </row>
    <row r="15754" spans="1:2" x14ac:dyDescent="0.25">
      <c r="A15754">
        <v>1575.1</v>
      </c>
      <c r="B15754">
        <v>122.10000000000009</v>
      </c>
    </row>
    <row r="15755" spans="1:2" x14ac:dyDescent="0.25">
      <c r="A15755">
        <v>1575.2</v>
      </c>
      <c r="B15755">
        <v>122.2</v>
      </c>
    </row>
    <row r="15756" spans="1:2" x14ac:dyDescent="0.25">
      <c r="A15756">
        <v>1575.3</v>
      </c>
      <c r="B15756">
        <v>122.3000000000002</v>
      </c>
    </row>
    <row r="15757" spans="1:2" x14ac:dyDescent="0.25">
      <c r="A15757">
        <v>1575.4</v>
      </c>
      <c r="B15757">
        <v>122.40000000000011</v>
      </c>
    </row>
    <row r="15758" spans="1:2" x14ac:dyDescent="0.25">
      <c r="A15758">
        <v>1575.5</v>
      </c>
      <c r="B15758">
        <v>122.5</v>
      </c>
    </row>
    <row r="15759" spans="1:2" x14ac:dyDescent="0.25">
      <c r="A15759">
        <v>1575.6</v>
      </c>
      <c r="B15759">
        <v>122.60000000000009</v>
      </c>
    </row>
    <row r="15760" spans="1:2" x14ac:dyDescent="0.25">
      <c r="A15760">
        <v>1575.7</v>
      </c>
      <c r="B15760">
        <v>122.7</v>
      </c>
    </row>
    <row r="15761" spans="1:2" x14ac:dyDescent="0.25">
      <c r="A15761">
        <v>1575.8</v>
      </c>
      <c r="B15761">
        <v>122.8000000000002</v>
      </c>
    </row>
    <row r="15762" spans="1:2" x14ac:dyDescent="0.25">
      <c r="A15762">
        <v>1575.9</v>
      </c>
      <c r="B15762">
        <v>122.90000000000011</v>
      </c>
    </row>
    <row r="15763" spans="1:2" x14ac:dyDescent="0.25">
      <c r="A15763">
        <v>1576</v>
      </c>
      <c r="B15763">
        <v>123</v>
      </c>
    </row>
    <row r="15764" spans="1:2" x14ac:dyDescent="0.25">
      <c r="A15764">
        <v>1576.1</v>
      </c>
      <c r="B15764">
        <v>123</v>
      </c>
    </row>
    <row r="15765" spans="1:2" x14ac:dyDescent="0.25">
      <c r="A15765">
        <v>1576.2</v>
      </c>
      <c r="B15765">
        <v>123</v>
      </c>
    </row>
    <row r="15766" spans="1:2" x14ac:dyDescent="0.25">
      <c r="A15766">
        <v>1576.3</v>
      </c>
      <c r="B15766">
        <v>123</v>
      </c>
    </row>
    <row r="15767" spans="1:2" x14ac:dyDescent="0.25">
      <c r="A15767">
        <v>1576.4</v>
      </c>
      <c r="B15767">
        <v>123</v>
      </c>
    </row>
    <row r="15768" spans="1:2" x14ac:dyDescent="0.25">
      <c r="A15768">
        <v>1576.5</v>
      </c>
      <c r="B15768">
        <v>123</v>
      </c>
    </row>
    <row r="15769" spans="1:2" x14ac:dyDescent="0.25">
      <c r="A15769">
        <v>1576.6</v>
      </c>
      <c r="B15769">
        <v>123</v>
      </c>
    </row>
    <row r="15770" spans="1:2" x14ac:dyDescent="0.25">
      <c r="A15770">
        <v>1576.7</v>
      </c>
      <c r="B15770">
        <v>123</v>
      </c>
    </row>
    <row r="15771" spans="1:2" x14ac:dyDescent="0.25">
      <c r="A15771">
        <v>1576.8</v>
      </c>
      <c r="B15771">
        <v>123</v>
      </c>
    </row>
    <row r="15772" spans="1:2" x14ac:dyDescent="0.25">
      <c r="A15772">
        <v>1576.9</v>
      </c>
      <c r="B15772">
        <v>123</v>
      </c>
    </row>
    <row r="15773" spans="1:2" x14ac:dyDescent="0.25">
      <c r="A15773">
        <v>1577</v>
      </c>
      <c r="B15773">
        <v>123</v>
      </c>
    </row>
    <row r="15774" spans="1:2" x14ac:dyDescent="0.25">
      <c r="A15774">
        <v>1577.1</v>
      </c>
      <c r="B15774">
        <v>123</v>
      </c>
    </row>
    <row r="15775" spans="1:2" x14ac:dyDescent="0.25">
      <c r="A15775">
        <v>1577.2</v>
      </c>
      <c r="B15775">
        <v>123</v>
      </c>
    </row>
    <row r="15776" spans="1:2" x14ac:dyDescent="0.25">
      <c r="A15776">
        <v>1577.3</v>
      </c>
      <c r="B15776">
        <v>123</v>
      </c>
    </row>
    <row r="15777" spans="1:2" x14ac:dyDescent="0.25">
      <c r="A15777">
        <v>1577.4</v>
      </c>
      <c r="B15777">
        <v>123</v>
      </c>
    </row>
    <row r="15778" spans="1:2" x14ac:dyDescent="0.25">
      <c r="A15778">
        <v>1577.5</v>
      </c>
      <c r="B15778">
        <v>123</v>
      </c>
    </row>
    <row r="15779" spans="1:2" x14ac:dyDescent="0.25">
      <c r="A15779">
        <v>1577.6</v>
      </c>
      <c r="B15779">
        <v>123</v>
      </c>
    </row>
    <row r="15780" spans="1:2" x14ac:dyDescent="0.25">
      <c r="A15780">
        <v>1577.7</v>
      </c>
      <c r="B15780">
        <v>123</v>
      </c>
    </row>
    <row r="15781" spans="1:2" x14ac:dyDescent="0.25">
      <c r="A15781">
        <v>1577.8</v>
      </c>
      <c r="B15781">
        <v>123</v>
      </c>
    </row>
    <row r="15782" spans="1:2" x14ac:dyDescent="0.25">
      <c r="A15782">
        <v>1577.9</v>
      </c>
      <c r="B15782">
        <v>123</v>
      </c>
    </row>
    <row r="15783" spans="1:2" x14ac:dyDescent="0.25">
      <c r="A15783">
        <v>1578</v>
      </c>
      <c r="B15783">
        <v>123</v>
      </c>
    </row>
    <row r="15784" spans="1:2" x14ac:dyDescent="0.25">
      <c r="A15784">
        <v>1578.1</v>
      </c>
      <c r="B15784">
        <v>123</v>
      </c>
    </row>
    <row r="15785" spans="1:2" x14ac:dyDescent="0.25">
      <c r="A15785">
        <v>1578.2</v>
      </c>
      <c r="B15785">
        <v>123</v>
      </c>
    </row>
    <row r="15786" spans="1:2" x14ac:dyDescent="0.25">
      <c r="A15786">
        <v>1578.3</v>
      </c>
      <c r="B15786">
        <v>123</v>
      </c>
    </row>
    <row r="15787" spans="1:2" x14ac:dyDescent="0.25">
      <c r="A15787">
        <v>1578.4</v>
      </c>
      <c r="B15787">
        <v>123</v>
      </c>
    </row>
    <row r="15788" spans="1:2" x14ac:dyDescent="0.25">
      <c r="A15788">
        <v>1578.5</v>
      </c>
      <c r="B15788">
        <v>123</v>
      </c>
    </row>
    <row r="15789" spans="1:2" x14ac:dyDescent="0.25">
      <c r="A15789">
        <v>1578.6</v>
      </c>
      <c r="B15789">
        <v>123</v>
      </c>
    </row>
    <row r="15790" spans="1:2" x14ac:dyDescent="0.25">
      <c r="A15790">
        <v>1578.7</v>
      </c>
      <c r="B15790">
        <v>123</v>
      </c>
    </row>
    <row r="15791" spans="1:2" x14ac:dyDescent="0.25">
      <c r="A15791">
        <v>1578.8</v>
      </c>
      <c r="B15791">
        <v>123</v>
      </c>
    </row>
    <row r="15792" spans="1:2" x14ac:dyDescent="0.25">
      <c r="A15792">
        <v>1578.9</v>
      </c>
      <c r="B15792">
        <v>123</v>
      </c>
    </row>
    <row r="15793" spans="1:2" x14ac:dyDescent="0.25">
      <c r="A15793">
        <v>1579</v>
      </c>
      <c r="B15793">
        <v>123</v>
      </c>
    </row>
    <row r="15794" spans="1:2" x14ac:dyDescent="0.25">
      <c r="A15794">
        <v>1579.1</v>
      </c>
      <c r="B15794">
        <v>123</v>
      </c>
    </row>
    <row r="15795" spans="1:2" x14ac:dyDescent="0.25">
      <c r="A15795">
        <v>1579.2</v>
      </c>
      <c r="B15795">
        <v>123</v>
      </c>
    </row>
    <row r="15796" spans="1:2" x14ac:dyDescent="0.25">
      <c r="A15796">
        <v>1579.3</v>
      </c>
      <c r="B15796">
        <v>123</v>
      </c>
    </row>
    <row r="15797" spans="1:2" x14ac:dyDescent="0.25">
      <c r="A15797">
        <v>1579.4</v>
      </c>
      <c r="B15797">
        <v>123</v>
      </c>
    </row>
    <row r="15798" spans="1:2" x14ac:dyDescent="0.25">
      <c r="A15798">
        <v>1579.5</v>
      </c>
      <c r="B15798">
        <v>123</v>
      </c>
    </row>
    <row r="15799" spans="1:2" x14ac:dyDescent="0.25">
      <c r="A15799">
        <v>1579.6</v>
      </c>
      <c r="B15799">
        <v>123</v>
      </c>
    </row>
    <row r="15800" spans="1:2" x14ac:dyDescent="0.25">
      <c r="A15800">
        <v>1579.7</v>
      </c>
      <c r="B15800">
        <v>123</v>
      </c>
    </row>
    <row r="15801" spans="1:2" x14ac:dyDescent="0.25">
      <c r="A15801">
        <v>1579.8</v>
      </c>
      <c r="B15801">
        <v>123</v>
      </c>
    </row>
    <row r="15802" spans="1:2" x14ac:dyDescent="0.25">
      <c r="A15802">
        <v>1579.9</v>
      </c>
      <c r="B15802">
        <v>123</v>
      </c>
    </row>
    <row r="15803" spans="1:2" x14ac:dyDescent="0.25">
      <c r="A15803">
        <v>1580</v>
      </c>
      <c r="B15803">
        <v>123</v>
      </c>
    </row>
    <row r="15804" spans="1:2" x14ac:dyDescent="0.25">
      <c r="A15804">
        <v>1580.1</v>
      </c>
      <c r="B15804">
        <v>122.89999999999991</v>
      </c>
    </row>
    <row r="15805" spans="1:2" x14ac:dyDescent="0.25">
      <c r="A15805">
        <v>1580.2</v>
      </c>
      <c r="B15805">
        <v>122.8</v>
      </c>
    </row>
    <row r="15806" spans="1:2" x14ac:dyDescent="0.25">
      <c r="A15806">
        <v>1580.3</v>
      </c>
      <c r="B15806">
        <v>122.6999999999998</v>
      </c>
    </row>
    <row r="15807" spans="1:2" x14ac:dyDescent="0.25">
      <c r="A15807">
        <v>1580.4</v>
      </c>
      <c r="B15807">
        <v>122.59999999999989</v>
      </c>
    </row>
    <row r="15808" spans="1:2" x14ac:dyDescent="0.25">
      <c r="A15808">
        <v>1580.5</v>
      </c>
      <c r="B15808">
        <v>122.5</v>
      </c>
    </row>
    <row r="15809" spans="1:2" x14ac:dyDescent="0.25">
      <c r="A15809">
        <v>1580.6</v>
      </c>
      <c r="B15809">
        <v>122.39999999999991</v>
      </c>
    </row>
    <row r="15810" spans="1:2" x14ac:dyDescent="0.25">
      <c r="A15810">
        <v>1580.7</v>
      </c>
      <c r="B15810">
        <v>122.3</v>
      </c>
    </row>
    <row r="15811" spans="1:2" x14ac:dyDescent="0.25">
      <c r="A15811">
        <v>1580.8</v>
      </c>
      <c r="B15811">
        <v>122.1999999999998</v>
      </c>
    </row>
    <row r="15812" spans="1:2" x14ac:dyDescent="0.25">
      <c r="A15812">
        <v>1580.9</v>
      </c>
      <c r="B15812">
        <v>122.09999999999989</v>
      </c>
    </row>
    <row r="15813" spans="1:2" x14ac:dyDescent="0.25">
      <c r="A15813">
        <v>1581</v>
      </c>
      <c r="B15813">
        <v>122</v>
      </c>
    </row>
    <row r="15814" spans="1:2" x14ac:dyDescent="0.25">
      <c r="A15814">
        <v>1581.1</v>
      </c>
      <c r="B15814">
        <v>122</v>
      </c>
    </row>
    <row r="15815" spans="1:2" x14ac:dyDescent="0.25">
      <c r="A15815">
        <v>1581.2</v>
      </c>
      <c r="B15815">
        <v>122</v>
      </c>
    </row>
    <row r="15816" spans="1:2" x14ac:dyDescent="0.25">
      <c r="A15816">
        <v>1581.3</v>
      </c>
      <c r="B15816">
        <v>122</v>
      </c>
    </row>
    <row r="15817" spans="1:2" x14ac:dyDescent="0.25">
      <c r="A15817">
        <v>1581.4</v>
      </c>
      <c r="B15817">
        <v>122</v>
      </c>
    </row>
    <row r="15818" spans="1:2" x14ac:dyDescent="0.25">
      <c r="A15818">
        <v>1581.5</v>
      </c>
      <c r="B15818">
        <v>122</v>
      </c>
    </row>
    <row r="15819" spans="1:2" x14ac:dyDescent="0.25">
      <c r="A15819">
        <v>1581.6</v>
      </c>
      <c r="B15819">
        <v>122</v>
      </c>
    </row>
    <row r="15820" spans="1:2" x14ac:dyDescent="0.25">
      <c r="A15820">
        <v>1581.7</v>
      </c>
      <c r="B15820">
        <v>122</v>
      </c>
    </row>
    <row r="15821" spans="1:2" x14ac:dyDescent="0.25">
      <c r="A15821">
        <v>1581.8</v>
      </c>
      <c r="B15821">
        <v>122</v>
      </c>
    </row>
    <row r="15822" spans="1:2" x14ac:dyDescent="0.25">
      <c r="A15822">
        <v>1581.9</v>
      </c>
      <c r="B15822">
        <v>122</v>
      </c>
    </row>
    <row r="15823" spans="1:2" x14ac:dyDescent="0.25">
      <c r="A15823">
        <v>1582</v>
      </c>
      <c r="B15823">
        <v>122</v>
      </c>
    </row>
    <row r="15824" spans="1:2" x14ac:dyDescent="0.25">
      <c r="A15824">
        <v>1582.1</v>
      </c>
      <c r="B15824">
        <v>121.9781616210938</v>
      </c>
    </row>
    <row r="15825" spans="1:2" x14ac:dyDescent="0.25">
      <c r="A15825">
        <v>1582.2</v>
      </c>
      <c r="B15825">
        <v>121.95632324218759</v>
      </c>
    </row>
    <row r="15826" spans="1:2" x14ac:dyDescent="0.25">
      <c r="A15826">
        <v>1582.3</v>
      </c>
      <c r="B15826">
        <v>121.9344848632814</v>
      </c>
    </row>
    <row r="15827" spans="1:2" x14ac:dyDescent="0.25">
      <c r="A15827">
        <v>1582.4</v>
      </c>
      <c r="B15827">
        <v>121.9126464843752</v>
      </c>
    </row>
    <row r="15828" spans="1:2" x14ac:dyDescent="0.25">
      <c r="A15828">
        <v>1582.5</v>
      </c>
      <c r="B15828">
        <v>121.89080810546901</v>
      </c>
    </row>
    <row r="15829" spans="1:2" x14ac:dyDescent="0.25">
      <c r="A15829">
        <v>1582.6</v>
      </c>
      <c r="B15829">
        <v>121.8689697265628</v>
      </c>
    </row>
    <row r="15830" spans="1:2" x14ac:dyDescent="0.25">
      <c r="A15830">
        <v>1582.7</v>
      </c>
      <c r="B15830">
        <v>121.8471313476566</v>
      </c>
    </row>
    <row r="15831" spans="1:2" x14ac:dyDescent="0.25">
      <c r="A15831">
        <v>1582.8</v>
      </c>
      <c r="B15831">
        <v>121.8252929687504</v>
      </c>
    </row>
    <row r="15832" spans="1:2" x14ac:dyDescent="0.25">
      <c r="A15832">
        <v>1582.9</v>
      </c>
      <c r="B15832">
        <v>121.80345458984419</v>
      </c>
    </row>
    <row r="15833" spans="1:2" x14ac:dyDescent="0.25">
      <c r="A15833">
        <v>1583</v>
      </c>
      <c r="B15833">
        <v>121.781616210938</v>
      </c>
    </row>
    <row r="15834" spans="1:2" x14ac:dyDescent="0.25">
      <c r="A15834">
        <v>1583.1</v>
      </c>
      <c r="B15834">
        <v>121.60345458984391</v>
      </c>
    </row>
    <row r="15835" spans="1:2" x14ac:dyDescent="0.25">
      <c r="A15835">
        <v>1583.2</v>
      </c>
      <c r="B15835">
        <v>121.4252929687503</v>
      </c>
    </row>
    <row r="15836" spans="1:2" x14ac:dyDescent="0.25">
      <c r="A15836">
        <v>1583.3</v>
      </c>
      <c r="B15836">
        <v>121.24713134765631</v>
      </c>
    </row>
    <row r="15837" spans="1:2" x14ac:dyDescent="0.25">
      <c r="A15837">
        <v>1583.4</v>
      </c>
      <c r="B15837">
        <v>121.0689697265626</v>
      </c>
    </row>
    <row r="15838" spans="1:2" x14ac:dyDescent="0.25">
      <c r="A15838">
        <v>1583.5</v>
      </c>
      <c r="B15838">
        <v>120.89080810546901</v>
      </c>
    </row>
    <row r="15839" spans="1:2" x14ac:dyDescent="0.25">
      <c r="A15839">
        <v>1583.6</v>
      </c>
      <c r="B15839">
        <v>120.712646484375</v>
      </c>
    </row>
    <row r="15840" spans="1:2" x14ac:dyDescent="0.25">
      <c r="A15840">
        <v>1583.7</v>
      </c>
      <c r="B15840">
        <v>120.53448486328131</v>
      </c>
    </row>
    <row r="15841" spans="1:2" x14ac:dyDescent="0.25">
      <c r="A15841">
        <v>1583.8</v>
      </c>
      <c r="B15841">
        <v>120.3563232421873</v>
      </c>
    </row>
    <row r="15842" spans="1:2" x14ac:dyDescent="0.25">
      <c r="A15842">
        <v>1583.9</v>
      </c>
      <c r="B15842">
        <v>120.17816162109359</v>
      </c>
    </row>
    <row r="15843" spans="1:2" x14ac:dyDescent="0.25">
      <c r="A15843">
        <v>1584</v>
      </c>
      <c r="B15843">
        <v>120</v>
      </c>
    </row>
    <row r="15844" spans="1:2" x14ac:dyDescent="0.25">
      <c r="A15844">
        <v>1584.1</v>
      </c>
      <c r="B15844">
        <v>119.89999999999991</v>
      </c>
    </row>
    <row r="15845" spans="1:2" x14ac:dyDescent="0.25">
      <c r="A15845">
        <v>1584.2</v>
      </c>
      <c r="B15845">
        <v>119.8</v>
      </c>
    </row>
    <row r="15846" spans="1:2" x14ac:dyDescent="0.25">
      <c r="A15846">
        <v>1584.3</v>
      </c>
      <c r="B15846">
        <v>119.6999999999998</v>
      </c>
    </row>
    <row r="15847" spans="1:2" x14ac:dyDescent="0.25">
      <c r="A15847">
        <v>1584.4</v>
      </c>
      <c r="B15847">
        <v>119.59999999999989</v>
      </c>
    </row>
    <row r="15848" spans="1:2" x14ac:dyDescent="0.25">
      <c r="A15848">
        <v>1584.5</v>
      </c>
      <c r="B15848">
        <v>119.5</v>
      </c>
    </row>
    <row r="15849" spans="1:2" x14ac:dyDescent="0.25">
      <c r="A15849">
        <v>1584.6</v>
      </c>
      <c r="B15849">
        <v>119.39999999999991</v>
      </c>
    </row>
    <row r="15850" spans="1:2" x14ac:dyDescent="0.25">
      <c r="A15850">
        <v>1584.7</v>
      </c>
      <c r="B15850">
        <v>119.3</v>
      </c>
    </row>
    <row r="15851" spans="1:2" x14ac:dyDescent="0.25">
      <c r="A15851">
        <v>1584.8</v>
      </c>
      <c r="B15851">
        <v>119.1999999999998</v>
      </c>
    </row>
    <row r="15852" spans="1:2" x14ac:dyDescent="0.25">
      <c r="A15852">
        <v>1584.9</v>
      </c>
      <c r="B15852">
        <v>119.09999999999989</v>
      </c>
    </row>
    <row r="15853" spans="1:2" x14ac:dyDescent="0.25">
      <c r="A15853">
        <v>1585</v>
      </c>
      <c r="B15853">
        <v>119</v>
      </c>
    </row>
    <row r="15854" spans="1:2" x14ac:dyDescent="0.25">
      <c r="A15854">
        <v>1585.1</v>
      </c>
      <c r="B15854">
        <v>119</v>
      </c>
    </row>
    <row r="15855" spans="1:2" x14ac:dyDescent="0.25">
      <c r="A15855">
        <v>1585.2</v>
      </c>
      <c r="B15855">
        <v>119</v>
      </c>
    </row>
    <row r="15856" spans="1:2" x14ac:dyDescent="0.25">
      <c r="A15856">
        <v>1585.3</v>
      </c>
      <c r="B15856">
        <v>119</v>
      </c>
    </row>
    <row r="15857" spans="1:2" x14ac:dyDescent="0.25">
      <c r="A15857">
        <v>1585.4</v>
      </c>
      <c r="B15857">
        <v>119</v>
      </c>
    </row>
    <row r="15858" spans="1:2" x14ac:dyDescent="0.25">
      <c r="A15858">
        <v>1585.5</v>
      </c>
      <c r="B15858">
        <v>119</v>
      </c>
    </row>
    <row r="15859" spans="1:2" x14ac:dyDescent="0.25">
      <c r="A15859">
        <v>1585.6</v>
      </c>
      <c r="B15859">
        <v>119</v>
      </c>
    </row>
    <row r="15860" spans="1:2" x14ac:dyDescent="0.25">
      <c r="A15860">
        <v>1585.7</v>
      </c>
      <c r="B15860">
        <v>119</v>
      </c>
    </row>
    <row r="15861" spans="1:2" x14ac:dyDescent="0.25">
      <c r="A15861">
        <v>1585.8</v>
      </c>
      <c r="B15861">
        <v>119</v>
      </c>
    </row>
    <row r="15862" spans="1:2" x14ac:dyDescent="0.25">
      <c r="A15862">
        <v>1585.9</v>
      </c>
      <c r="B15862">
        <v>119</v>
      </c>
    </row>
    <row r="15863" spans="1:2" x14ac:dyDescent="0.25">
      <c r="A15863">
        <v>1586</v>
      </c>
      <c r="B15863">
        <v>119</v>
      </c>
    </row>
    <row r="15864" spans="1:2" x14ac:dyDescent="0.25">
      <c r="A15864">
        <v>1586.1</v>
      </c>
      <c r="B15864">
        <v>118.9207763671874</v>
      </c>
    </row>
    <row r="15865" spans="1:2" x14ac:dyDescent="0.25">
      <c r="A15865">
        <v>1586.2</v>
      </c>
      <c r="B15865">
        <v>118.841552734375</v>
      </c>
    </row>
    <row r="15866" spans="1:2" x14ac:dyDescent="0.25">
      <c r="A15866">
        <v>1586.3</v>
      </c>
      <c r="B15866">
        <v>118.7623291015625</v>
      </c>
    </row>
    <row r="15867" spans="1:2" x14ac:dyDescent="0.25">
      <c r="A15867">
        <v>1586.4</v>
      </c>
      <c r="B15867">
        <v>118.6831054687501</v>
      </c>
    </row>
    <row r="15868" spans="1:2" x14ac:dyDescent="0.25">
      <c r="A15868">
        <v>1586.5</v>
      </c>
      <c r="B15868">
        <v>118.6038818359377</v>
      </c>
    </row>
    <row r="15869" spans="1:2" x14ac:dyDescent="0.25">
      <c r="A15869">
        <v>1586.6</v>
      </c>
      <c r="B15869">
        <v>118.5246582031251</v>
      </c>
    </row>
    <row r="15870" spans="1:2" x14ac:dyDescent="0.25">
      <c r="A15870">
        <v>1586.7</v>
      </c>
      <c r="B15870">
        <v>118.4454345703127</v>
      </c>
    </row>
    <row r="15871" spans="1:2" x14ac:dyDescent="0.25">
      <c r="A15871">
        <v>1586.8</v>
      </c>
      <c r="B15871">
        <v>118.3662109375002</v>
      </c>
    </row>
    <row r="15872" spans="1:2" x14ac:dyDescent="0.25">
      <c r="A15872">
        <v>1586.9</v>
      </c>
      <c r="B15872">
        <v>118.2869873046878</v>
      </c>
    </row>
    <row r="15873" spans="1:2" x14ac:dyDescent="0.25">
      <c r="A15873">
        <v>1587</v>
      </c>
      <c r="B15873">
        <v>118.2077636718754</v>
      </c>
    </row>
    <row r="15874" spans="1:2" x14ac:dyDescent="0.25">
      <c r="A15874">
        <v>1587.1</v>
      </c>
      <c r="B15874">
        <v>118.1086181640628</v>
      </c>
    </row>
    <row r="15875" spans="1:2" x14ac:dyDescent="0.25">
      <c r="A15875">
        <v>1587.2</v>
      </c>
      <c r="B15875">
        <v>118.0094726562504</v>
      </c>
    </row>
    <row r="15876" spans="1:2" x14ac:dyDescent="0.25">
      <c r="A15876">
        <v>1587.3</v>
      </c>
      <c r="B15876">
        <v>117.9103271484377</v>
      </c>
    </row>
    <row r="15877" spans="1:2" x14ac:dyDescent="0.25">
      <c r="A15877">
        <v>1587.4</v>
      </c>
      <c r="B15877">
        <v>117.81118164062531</v>
      </c>
    </row>
    <row r="15878" spans="1:2" x14ac:dyDescent="0.25">
      <c r="A15878">
        <v>1587.5</v>
      </c>
      <c r="B15878">
        <v>117.7120361328129</v>
      </c>
    </row>
    <row r="15879" spans="1:2" x14ac:dyDescent="0.25">
      <c r="A15879">
        <v>1587.6</v>
      </c>
      <c r="B15879">
        <v>117.6128906250003</v>
      </c>
    </row>
    <row r="15880" spans="1:2" x14ac:dyDescent="0.25">
      <c r="A15880">
        <v>1587.7</v>
      </c>
      <c r="B15880">
        <v>117.5137451171879</v>
      </c>
    </row>
    <row r="15881" spans="1:2" x14ac:dyDescent="0.25">
      <c r="A15881">
        <v>1587.8</v>
      </c>
      <c r="B15881">
        <v>117.4145996093752</v>
      </c>
    </row>
    <row r="15882" spans="1:2" x14ac:dyDescent="0.25">
      <c r="A15882">
        <v>1587.9</v>
      </c>
      <c r="B15882">
        <v>117.31545410156281</v>
      </c>
    </row>
    <row r="15883" spans="1:2" x14ac:dyDescent="0.25">
      <c r="A15883">
        <v>1588</v>
      </c>
      <c r="B15883">
        <v>117.2163085937504</v>
      </c>
    </row>
    <row r="15884" spans="1:2" x14ac:dyDescent="0.25">
      <c r="A15884">
        <v>1588.1</v>
      </c>
      <c r="B15884">
        <v>117.0946777343752</v>
      </c>
    </row>
    <row r="15885" spans="1:2" x14ac:dyDescent="0.25">
      <c r="A15885">
        <v>1588.2</v>
      </c>
      <c r="B15885">
        <v>116.97304687500031</v>
      </c>
    </row>
    <row r="15886" spans="1:2" x14ac:dyDescent="0.25">
      <c r="A15886">
        <v>1588.3</v>
      </c>
      <c r="B15886">
        <v>116.85141601562511</v>
      </c>
    </row>
    <row r="15887" spans="1:2" x14ac:dyDescent="0.25">
      <c r="A15887">
        <v>1588.4</v>
      </c>
      <c r="B15887">
        <v>116.7297851562501</v>
      </c>
    </row>
    <row r="15888" spans="1:2" x14ac:dyDescent="0.25">
      <c r="A15888">
        <v>1588.5</v>
      </c>
      <c r="B15888">
        <v>116.6081542968752</v>
      </c>
    </row>
    <row r="15889" spans="1:2" x14ac:dyDescent="0.25">
      <c r="A15889">
        <v>1588.6</v>
      </c>
      <c r="B15889">
        <v>116.4865234375</v>
      </c>
    </row>
    <row r="15890" spans="1:2" x14ac:dyDescent="0.25">
      <c r="A15890">
        <v>1588.7</v>
      </c>
      <c r="B15890">
        <v>116.36489257812509</v>
      </c>
    </row>
    <row r="15891" spans="1:2" x14ac:dyDescent="0.25">
      <c r="A15891">
        <v>1588.8</v>
      </c>
      <c r="B15891">
        <v>116.24326171874991</v>
      </c>
    </row>
    <row r="15892" spans="1:2" x14ac:dyDescent="0.25">
      <c r="A15892">
        <v>1588.9</v>
      </c>
      <c r="B15892">
        <v>116.1216308593749</v>
      </c>
    </row>
    <row r="15893" spans="1:2" x14ac:dyDescent="0.25">
      <c r="A15893">
        <v>1589</v>
      </c>
      <c r="B15893">
        <v>116</v>
      </c>
    </row>
    <row r="15894" spans="1:2" x14ac:dyDescent="0.25">
      <c r="A15894">
        <v>1589.1</v>
      </c>
      <c r="B15894">
        <v>115.89999999999991</v>
      </c>
    </row>
    <row r="15895" spans="1:2" x14ac:dyDescent="0.25">
      <c r="A15895">
        <v>1589.2</v>
      </c>
      <c r="B15895">
        <v>115.8</v>
      </c>
    </row>
    <row r="15896" spans="1:2" x14ac:dyDescent="0.25">
      <c r="A15896">
        <v>1589.3</v>
      </c>
      <c r="B15896">
        <v>115.6999999999998</v>
      </c>
    </row>
    <row r="15897" spans="1:2" x14ac:dyDescent="0.25">
      <c r="A15897">
        <v>1589.4</v>
      </c>
      <c r="B15897">
        <v>115.59999999999989</v>
      </c>
    </row>
    <row r="15898" spans="1:2" x14ac:dyDescent="0.25">
      <c r="A15898">
        <v>1589.5</v>
      </c>
      <c r="B15898">
        <v>115.5</v>
      </c>
    </row>
    <row r="15899" spans="1:2" x14ac:dyDescent="0.25">
      <c r="A15899">
        <v>1589.6</v>
      </c>
      <c r="B15899">
        <v>115.39999999999991</v>
      </c>
    </row>
    <row r="15900" spans="1:2" x14ac:dyDescent="0.25">
      <c r="A15900">
        <v>1589.7</v>
      </c>
      <c r="B15900">
        <v>115.3</v>
      </c>
    </row>
    <row r="15901" spans="1:2" x14ac:dyDescent="0.25">
      <c r="A15901">
        <v>1589.8</v>
      </c>
      <c r="B15901">
        <v>115.1999999999998</v>
      </c>
    </row>
    <row r="15902" spans="1:2" x14ac:dyDescent="0.25">
      <c r="A15902">
        <v>1589.9</v>
      </c>
      <c r="B15902">
        <v>115.09999999999989</v>
      </c>
    </row>
    <row r="15903" spans="1:2" x14ac:dyDescent="0.25">
      <c r="A15903">
        <v>1590</v>
      </c>
      <c r="B15903">
        <v>115</v>
      </c>
    </row>
    <row r="15904" spans="1:2" x14ac:dyDescent="0.25">
      <c r="A15904">
        <v>1590.1</v>
      </c>
      <c r="B15904">
        <v>115</v>
      </c>
    </row>
    <row r="15905" spans="1:2" x14ac:dyDescent="0.25">
      <c r="A15905">
        <v>1590.2</v>
      </c>
      <c r="B15905">
        <v>115</v>
      </c>
    </row>
    <row r="15906" spans="1:2" x14ac:dyDescent="0.25">
      <c r="A15906">
        <v>1590.3</v>
      </c>
      <c r="B15906">
        <v>115</v>
      </c>
    </row>
    <row r="15907" spans="1:2" x14ac:dyDescent="0.25">
      <c r="A15907">
        <v>1590.4</v>
      </c>
      <c r="B15907">
        <v>115</v>
      </c>
    </row>
    <row r="15908" spans="1:2" x14ac:dyDescent="0.25">
      <c r="A15908">
        <v>1590.5</v>
      </c>
      <c r="B15908">
        <v>115</v>
      </c>
    </row>
    <row r="15909" spans="1:2" x14ac:dyDescent="0.25">
      <c r="A15909">
        <v>1590.6</v>
      </c>
      <c r="B15909">
        <v>115</v>
      </c>
    </row>
    <row r="15910" spans="1:2" x14ac:dyDescent="0.25">
      <c r="A15910">
        <v>1590.7</v>
      </c>
      <c r="B15910">
        <v>115</v>
      </c>
    </row>
    <row r="15911" spans="1:2" x14ac:dyDescent="0.25">
      <c r="A15911">
        <v>1590.8</v>
      </c>
      <c r="B15911">
        <v>115</v>
      </c>
    </row>
    <row r="15912" spans="1:2" x14ac:dyDescent="0.25">
      <c r="A15912">
        <v>1590.9</v>
      </c>
      <c r="B15912">
        <v>115</v>
      </c>
    </row>
    <row r="15913" spans="1:2" x14ac:dyDescent="0.25">
      <c r="A15913">
        <v>1591</v>
      </c>
      <c r="B15913">
        <v>115</v>
      </c>
    </row>
    <row r="15914" spans="1:2" x14ac:dyDescent="0.25">
      <c r="A15914">
        <v>1591.1</v>
      </c>
      <c r="B15914">
        <v>115</v>
      </c>
    </row>
    <row r="15915" spans="1:2" x14ac:dyDescent="0.25">
      <c r="A15915">
        <v>1591.2</v>
      </c>
      <c r="B15915">
        <v>115</v>
      </c>
    </row>
    <row r="15916" spans="1:2" x14ac:dyDescent="0.25">
      <c r="A15916">
        <v>1591.3</v>
      </c>
      <c r="B15916">
        <v>115</v>
      </c>
    </row>
    <row r="15917" spans="1:2" x14ac:dyDescent="0.25">
      <c r="A15917">
        <v>1591.4</v>
      </c>
      <c r="B15917">
        <v>115</v>
      </c>
    </row>
    <row r="15918" spans="1:2" x14ac:dyDescent="0.25">
      <c r="A15918">
        <v>1591.5</v>
      </c>
      <c r="B15918">
        <v>115</v>
      </c>
    </row>
    <row r="15919" spans="1:2" x14ac:dyDescent="0.25">
      <c r="A15919">
        <v>1591.6</v>
      </c>
      <c r="B15919">
        <v>115</v>
      </c>
    </row>
    <row r="15920" spans="1:2" x14ac:dyDescent="0.25">
      <c r="A15920">
        <v>1591.7</v>
      </c>
      <c r="B15920">
        <v>115</v>
      </c>
    </row>
    <row r="15921" spans="1:2" x14ac:dyDescent="0.25">
      <c r="A15921">
        <v>1591.8</v>
      </c>
      <c r="B15921">
        <v>115</v>
      </c>
    </row>
    <row r="15922" spans="1:2" x14ac:dyDescent="0.25">
      <c r="A15922">
        <v>1591.9</v>
      </c>
      <c r="B15922">
        <v>115</v>
      </c>
    </row>
    <row r="15923" spans="1:2" x14ac:dyDescent="0.25">
      <c r="A15923">
        <v>1592</v>
      </c>
      <c r="B15923">
        <v>115</v>
      </c>
    </row>
    <row r="15924" spans="1:2" x14ac:dyDescent="0.25">
      <c r="A15924">
        <v>1592.1</v>
      </c>
      <c r="B15924">
        <v>114.89999999999991</v>
      </c>
    </row>
    <row r="15925" spans="1:2" x14ac:dyDescent="0.25">
      <c r="A15925">
        <v>1592.2</v>
      </c>
      <c r="B15925">
        <v>114.8</v>
      </c>
    </row>
    <row r="15926" spans="1:2" x14ac:dyDescent="0.25">
      <c r="A15926">
        <v>1592.3</v>
      </c>
      <c r="B15926">
        <v>114.6999999999998</v>
      </c>
    </row>
    <row r="15927" spans="1:2" x14ac:dyDescent="0.25">
      <c r="A15927">
        <v>1592.4</v>
      </c>
      <c r="B15927">
        <v>114.59999999999989</v>
      </c>
    </row>
    <row r="15928" spans="1:2" x14ac:dyDescent="0.25">
      <c r="A15928">
        <v>1592.5</v>
      </c>
      <c r="B15928">
        <v>114.5</v>
      </c>
    </row>
    <row r="15929" spans="1:2" x14ac:dyDescent="0.25">
      <c r="A15929">
        <v>1592.6</v>
      </c>
      <c r="B15929">
        <v>114.39999999999991</v>
      </c>
    </row>
    <row r="15930" spans="1:2" x14ac:dyDescent="0.25">
      <c r="A15930">
        <v>1592.7</v>
      </c>
      <c r="B15930">
        <v>114.3</v>
      </c>
    </row>
    <row r="15931" spans="1:2" x14ac:dyDescent="0.25">
      <c r="A15931">
        <v>1592.8</v>
      </c>
      <c r="B15931">
        <v>114.1999999999998</v>
      </c>
    </row>
    <row r="15932" spans="1:2" x14ac:dyDescent="0.25">
      <c r="A15932">
        <v>1592.9</v>
      </c>
      <c r="B15932">
        <v>114.09999999999989</v>
      </c>
    </row>
    <row r="15933" spans="1:2" x14ac:dyDescent="0.25">
      <c r="A15933">
        <v>1593</v>
      </c>
      <c r="B15933">
        <v>114</v>
      </c>
    </row>
    <row r="15934" spans="1:2" x14ac:dyDescent="0.25">
      <c r="A15934">
        <v>1593.1</v>
      </c>
      <c r="B15934">
        <v>114</v>
      </c>
    </row>
    <row r="15935" spans="1:2" x14ac:dyDescent="0.25">
      <c r="A15935">
        <v>1593.2</v>
      </c>
      <c r="B15935">
        <v>114</v>
      </c>
    </row>
    <row r="15936" spans="1:2" x14ac:dyDescent="0.25">
      <c r="A15936">
        <v>1593.3</v>
      </c>
      <c r="B15936">
        <v>114</v>
      </c>
    </row>
    <row r="15937" spans="1:2" x14ac:dyDescent="0.25">
      <c r="A15937">
        <v>1593.4</v>
      </c>
      <c r="B15937">
        <v>114</v>
      </c>
    </row>
    <row r="15938" spans="1:2" x14ac:dyDescent="0.25">
      <c r="A15938">
        <v>1593.5</v>
      </c>
      <c r="B15938">
        <v>114</v>
      </c>
    </row>
    <row r="15939" spans="1:2" x14ac:dyDescent="0.25">
      <c r="A15939">
        <v>1593.6</v>
      </c>
      <c r="B15939">
        <v>114</v>
      </c>
    </row>
    <row r="15940" spans="1:2" x14ac:dyDescent="0.25">
      <c r="A15940">
        <v>1593.7</v>
      </c>
      <c r="B15940">
        <v>114</v>
      </c>
    </row>
    <row r="15941" spans="1:2" x14ac:dyDescent="0.25">
      <c r="A15941">
        <v>1593.8</v>
      </c>
      <c r="B15941">
        <v>114</v>
      </c>
    </row>
    <row r="15942" spans="1:2" x14ac:dyDescent="0.25">
      <c r="A15942">
        <v>1593.9</v>
      </c>
      <c r="B15942">
        <v>114</v>
      </c>
    </row>
    <row r="15943" spans="1:2" x14ac:dyDescent="0.25">
      <c r="A15943">
        <v>1594</v>
      </c>
      <c r="B15943">
        <v>114</v>
      </c>
    </row>
    <row r="15944" spans="1:2" x14ac:dyDescent="0.25">
      <c r="A15944">
        <v>1594.1</v>
      </c>
      <c r="B15944">
        <v>114</v>
      </c>
    </row>
    <row r="15945" spans="1:2" x14ac:dyDescent="0.25">
      <c r="A15945">
        <v>1594.2</v>
      </c>
      <c r="B15945">
        <v>114</v>
      </c>
    </row>
    <row r="15946" spans="1:2" x14ac:dyDescent="0.25">
      <c r="A15946">
        <v>1594.3</v>
      </c>
      <c r="B15946">
        <v>114</v>
      </c>
    </row>
    <row r="15947" spans="1:2" x14ac:dyDescent="0.25">
      <c r="A15947">
        <v>1594.4</v>
      </c>
      <c r="B15947">
        <v>114</v>
      </c>
    </row>
    <row r="15948" spans="1:2" x14ac:dyDescent="0.25">
      <c r="A15948">
        <v>1594.5</v>
      </c>
      <c r="B15948">
        <v>114</v>
      </c>
    </row>
    <row r="15949" spans="1:2" x14ac:dyDescent="0.25">
      <c r="A15949">
        <v>1594.6</v>
      </c>
      <c r="B15949">
        <v>114</v>
      </c>
    </row>
    <row r="15950" spans="1:2" x14ac:dyDescent="0.25">
      <c r="A15950">
        <v>1594.7</v>
      </c>
      <c r="B15950">
        <v>114</v>
      </c>
    </row>
    <row r="15951" spans="1:2" x14ac:dyDescent="0.25">
      <c r="A15951">
        <v>1594.8</v>
      </c>
      <c r="B15951">
        <v>114</v>
      </c>
    </row>
    <row r="15952" spans="1:2" x14ac:dyDescent="0.25">
      <c r="A15952">
        <v>1594.9</v>
      </c>
      <c r="B15952">
        <v>114</v>
      </c>
    </row>
    <row r="15953" spans="1:2" x14ac:dyDescent="0.25">
      <c r="A15953">
        <v>1595</v>
      </c>
      <c r="B15953">
        <v>114</v>
      </c>
    </row>
    <row r="15954" spans="1:2" x14ac:dyDescent="0.25">
      <c r="A15954">
        <v>1595.1</v>
      </c>
      <c r="B15954">
        <v>113.89999999999991</v>
      </c>
    </row>
    <row r="15955" spans="1:2" x14ac:dyDescent="0.25">
      <c r="A15955">
        <v>1595.2</v>
      </c>
      <c r="B15955">
        <v>113.8</v>
      </c>
    </row>
    <row r="15956" spans="1:2" x14ac:dyDescent="0.25">
      <c r="A15956">
        <v>1595.3</v>
      </c>
      <c r="B15956">
        <v>113.6999999999998</v>
      </c>
    </row>
    <row r="15957" spans="1:2" x14ac:dyDescent="0.25">
      <c r="A15957">
        <v>1595.4</v>
      </c>
      <c r="B15957">
        <v>113.59999999999989</v>
      </c>
    </row>
    <row r="15958" spans="1:2" x14ac:dyDescent="0.25">
      <c r="A15958">
        <v>1595.5</v>
      </c>
      <c r="B15958">
        <v>113.5</v>
      </c>
    </row>
    <row r="15959" spans="1:2" x14ac:dyDescent="0.25">
      <c r="A15959">
        <v>1595.6</v>
      </c>
      <c r="B15959">
        <v>113.39999999999991</v>
      </c>
    </row>
    <row r="15960" spans="1:2" x14ac:dyDescent="0.25">
      <c r="A15960">
        <v>1595.7</v>
      </c>
      <c r="B15960">
        <v>113.3</v>
      </c>
    </row>
    <row r="15961" spans="1:2" x14ac:dyDescent="0.25">
      <c r="A15961">
        <v>1595.8</v>
      </c>
      <c r="B15961">
        <v>113.1999999999998</v>
      </c>
    </row>
    <row r="15962" spans="1:2" x14ac:dyDescent="0.25">
      <c r="A15962">
        <v>1595.9</v>
      </c>
      <c r="B15962">
        <v>113.09999999999989</v>
      </c>
    </row>
    <row r="15963" spans="1:2" x14ac:dyDescent="0.25">
      <c r="A15963">
        <v>1596</v>
      </c>
      <c r="B15963">
        <v>113</v>
      </c>
    </row>
    <row r="15964" spans="1:2" x14ac:dyDescent="0.25">
      <c r="A15964">
        <v>1596.1</v>
      </c>
      <c r="B15964">
        <v>112.9758422851563</v>
      </c>
    </row>
    <row r="15965" spans="1:2" x14ac:dyDescent="0.25">
      <c r="A15965">
        <v>1596.2</v>
      </c>
      <c r="B15965">
        <v>112.95168457031259</v>
      </c>
    </row>
    <row r="15966" spans="1:2" x14ac:dyDescent="0.25">
      <c r="A15966">
        <v>1596.3</v>
      </c>
      <c r="B15966">
        <v>112.9275268554689</v>
      </c>
    </row>
    <row r="15967" spans="1:2" x14ac:dyDescent="0.25">
      <c r="A15967">
        <v>1596.4</v>
      </c>
      <c r="B15967">
        <v>112.9033691406252</v>
      </c>
    </row>
    <row r="15968" spans="1:2" x14ac:dyDescent="0.25">
      <c r="A15968">
        <v>1596.5</v>
      </c>
      <c r="B15968">
        <v>112.87921142578151</v>
      </c>
    </row>
    <row r="15969" spans="1:2" x14ac:dyDescent="0.25">
      <c r="A15969">
        <v>1596.6</v>
      </c>
      <c r="B15969">
        <v>112.8550537109378</v>
      </c>
    </row>
    <row r="15970" spans="1:2" x14ac:dyDescent="0.25">
      <c r="A15970">
        <v>1596.7</v>
      </c>
      <c r="B15970">
        <v>112.8308959960941</v>
      </c>
    </row>
    <row r="15971" spans="1:2" x14ac:dyDescent="0.25">
      <c r="A15971">
        <v>1596.8</v>
      </c>
      <c r="B15971">
        <v>112.8067382812504</v>
      </c>
    </row>
    <row r="15972" spans="1:2" x14ac:dyDescent="0.25">
      <c r="A15972">
        <v>1596.9</v>
      </c>
      <c r="B15972">
        <v>112.78258056640669</v>
      </c>
    </row>
    <row r="15973" spans="1:2" x14ac:dyDescent="0.25">
      <c r="A15973">
        <v>1597</v>
      </c>
      <c r="B15973">
        <v>112.758422851563</v>
      </c>
    </row>
    <row r="15974" spans="1:2" x14ac:dyDescent="0.25">
      <c r="A15974">
        <v>1597.1</v>
      </c>
      <c r="B15974">
        <v>112.6825805664066</v>
      </c>
    </row>
    <row r="15975" spans="1:2" x14ac:dyDescent="0.25">
      <c r="A15975">
        <v>1597.2</v>
      </c>
      <c r="B15975">
        <v>112.6067382812504</v>
      </c>
    </row>
    <row r="15976" spans="1:2" x14ac:dyDescent="0.25">
      <c r="A15976">
        <v>1597.3</v>
      </c>
      <c r="B15976">
        <v>112.530895996094</v>
      </c>
    </row>
    <row r="15977" spans="1:2" x14ac:dyDescent="0.25">
      <c r="A15977">
        <v>1597.4</v>
      </c>
      <c r="B15977">
        <v>112.4550537109377</v>
      </c>
    </row>
    <row r="15978" spans="1:2" x14ac:dyDescent="0.25">
      <c r="A15978">
        <v>1597.5</v>
      </c>
      <c r="B15978">
        <v>112.37921142578151</v>
      </c>
    </row>
    <row r="15979" spans="1:2" x14ac:dyDescent="0.25">
      <c r="A15979">
        <v>1597.6</v>
      </c>
      <c r="B15979">
        <v>112.30336914062509</v>
      </c>
    </row>
    <row r="15980" spans="1:2" x14ac:dyDescent="0.25">
      <c r="A15980">
        <v>1597.7</v>
      </c>
      <c r="B15980">
        <v>112.22752685546889</v>
      </c>
    </row>
    <row r="15981" spans="1:2" x14ac:dyDescent="0.25">
      <c r="A15981">
        <v>1597.8</v>
      </c>
      <c r="B15981">
        <v>112.1516845703125</v>
      </c>
    </row>
    <row r="15982" spans="1:2" x14ac:dyDescent="0.25">
      <c r="A15982">
        <v>1597.9</v>
      </c>
      <c r="B15982">
        <v>112.0758422851562</v>
      </c>
    </row>
    <row r="15983" spans="1:2" x14ac:dyDescent="0.25">
      <c r="A15983">
        <v>1598</v>
      </c>
      <c r="B15983">
        <v>112</v>
      </c>
    </row>
    <row r="15984" spans="1:2" x14ac:dyDescent="0.25">
      <c r="A15984">
        <v>1598.1</v>
      </c>
      <c r="B15984">
        <v>111.89999999999991</v>
      </c>
    </row>
    <row r="15985" spans="1:2" x14ac:dyDescent="0.25">
      <c r="A15985">
        <v>1598.2</v>
      </c>
      <c r="B15985">
        <v>111.8</v>
      </c>
    </row>
    <row r="15986" spans="1:2" x14ac:dyDescent="0.25">
      <c r="A15986">
        <v>1598.3</v>
      </c>
      <c r="B15986">
        <v>111.6999999999998</v>
      </c>
    </row>
    <row r="15987" spans="1:2" x14ac:dyDescent="0.25">
      <c r="A15987">
        <v>1598.4</v>
      </c>
      <c r="B15987">
        <v>111.59999999999989</v>
      </c>
    </row>
    <row r="15988" spans="1:2" x14ac:dyDescent="0.25">
      <c r="A15988">
        <v>1598.5</v>
      </c>
      <c r="B15988">
        <v>111.5</v>
      </c>
    </row>
    <row r="15989" spans="1:2" x14ac:dyDescent="0.25">
      <c r="A15989">
        <v>1598.6</v>
      </c>
      <c r="B15989">
        <v>111.39999999999991</v>
      </c>
    </row>
    <row r="15990" spans="1:2" x14ac:dyDescent="0.25">
      <c r="A15990">
        <v>1598.7</v>
      </c>
      <c r="B15990">
        <v>111.3</v>
      </c>
    </row>
    <row r="15991" spans="1:2" x14ac:dyDescent="0.25">
      <c r="A15991">
        <v>1598.8</v>
      </c>
      <c r="B15991">
        <v>111.1999999999998</v>
      </c>
    </row>
    <row r="15992" spans="1:2" x14ac:dyDescent="0.25">
      <c r="A15992">
        <v>1598.9</v>
      </c>
      <c r="B15992">
        <v>111.09999999999989</v>
      </c>
    </row>
    <row r="15993" spans="1:2" x14ac:dyDescent="0.25">
      <c r="A15993">
        <v>1599</v>
      </c>
      <c r="B15993">
        <v>111</v>
      </c>
    </row>
    <row r="15994" spans="1:2" x14ac:dyDescent="0.25">
      <c r="A15994">
        <v>1599.1</v>
      </c>
      <c r="B15994">
        <v>110.89999999999991</v>
      </c>
    </row>
    <row r="15995" spans="1:2" x14ac:dyDescent="0.25">
      <c r="A15995">
        <v>1599.2</v>
      </c>
      <c r="B15995">
        <v>110.8</v>
      </c>
    </row>
    <row r="15996" spans="1:2" x14ac:dyDescent="0.25">
      <c r="A15996">
        <v>1599.3</v>
      </c>
      <c r="B15996">
        <v>110.6999999999998</v>
      </c>
    </row>
    <row r="15997" spans="1:2" x14ac:dyDescent="0.25">
      <c r="A15997">
        <v>1599.4</v>
      </c>
      <c r="B15997">
        <v>110.59999999999989</v>
      </c>
    </row>
    <row r="15998" spans="1:2" x14ac:dyDescent="0.25">
      <c r="A15998">
        <v>1599.5</v>
      </c>
      <c r="B15998">
        <v>110.5</v>
      </c>
    </row>
    <row r="15999" spans="1:2" x14ac:dyDescent="0.25">
      <c r="A15999">
        <v>1599.6</v>
      </c>
      <c r="B15999">
        <v>110.39999999999991</v>
      </c>
    </row>
    <row r="16000" spans="1:2" x14ac:dyDescent="0.25">
      <c r="A16000">
        <v>1599.7</v>
      </c>
      <c r="B16000">
        <v>110.3</v>
      </c>
    </row>
    <row r="16001" spans="1:2" x14ac:dyDescent="0.25">
      <c r="A16001">
        <v>1599.8</v>
      </c>
      <c r="B16001">
        <v>110.1999999999998</v>
      </c>
    </row>
    <row r="16002" spans="1:2" x14ac:dyDescent="0.25">
      <c r="A16002">
        <v>1599.9</v>
      </c>
      <c r="B16002">
        <v>110.09999999999989</v>
      </c>
    </row>
    <row r="16003" spans="1:2" x14ac:dyDescent="0.25">
      <c r="A16003">
        <v>1600</v>
      </c>
      <c r="B16003">
        <v>110</v>
      </c>
    </row>
    <row r="16004" spans="1:2" x14ac:dyDescent="0.25">
      <c r="A16004">
        <v>1600.1</v>
      </c>
      <c r="B16004">
        <v>109.89999999999991</v>
      </c>
    </row>
    <row r="16005" spans="1:2" x14ac:dyDescent="0.25">
      <c r="A16005">
        <v>1600.2</v>
      </c>
      <c r="B16005">
        <v>109.8</v>
      </c>
    </row>
    <row r="16006" spans="1:2" x14ac:dyDescent="0.25">
      <c r="A16006">
        <v>1600.3</v>
      </c>
      <c r="B16006">
        <v>109.6999999999998</v>
      </c>
    </row>
    <row r="16007" spans="1:2" x14ac:dyDescent="0.25">
      <c r="A16007">
        <v>1600.4</v>
      </c>
      <c r="B16007">
        <v>109.59999999999989</v>
      </c>
    </row>
    <row r="16008" spans="1:2" x14ac:dyDescent="0.25">
      <c r="A16008">
        <v>1600.5</v>
      </c>
      <c r="B16008">
        <v>109.5</v>
      </c>
    </row>
    <row r="16009" spans="1:2" x14ac:dyDescent="0.25">
      <c r="A16009">
        <v>1600.6</v>
      </c>
      <c r="B16009">
        <v>109.39999999999991</v>
      </c>
    </row>
    <row r="16010" spans="1:2" x14ac:dyDescent="0.25">
      <c r="A16010">
        <v>1600.7</v>
      </c>
      <c r="B16010">
        <v>109.3</v>
      </c>
    </row>
    <row r="16011" spans="1:2" x14ac:dyDescent="0.25">
      <c r="A16011">
        <v>1600.8</v>
      </c>
      <c r="B16011">
        <v>109.1999999999998</v>
      </c>
    </row>
    <row r="16012" spans="1:2" x14ac:dyDescent="0.25">
      <c r="A16012">
        <v>1600.9</v>
      </c>
      <c r="B16012">
        <v>109.09999999999989</v>
      </c>
    </row>
    <row r="16013" spans="1:2" x14ac:dyDescent="0.25">
      <c r="A16013">
        <v>1601</v>
      </c>
      <c r="B16013">
        <v>109</v>
      </c>
    </row>
    <row r="16014" spans="1:2" x14ac:dyDescent="0.25">
      <c r="A16014">
        <v>1601.1</v>
      </c>
      <c r="B16014">
        <v>108.89999999999991</v>
      </c>
    </row>
    <row r="16015" spans="1:2" x14ac:dyDescent="0.25">
      <c r="A16015">
        <v>1601.2</v>
      </c>
      <c r="B16015">
        <v>108.8</v>
      </c>
    </row>
    <row r="16016" spans="1:2" x14ac:dyDescent="0.25">
      <c r="A16016">
        <v>1601.3</v>
      </c>
      <c r="B16016">
        <v>108.6999999999998</v>
      </c>
    </row>
    <row r="16017" spans="1:2" x14ac:dyDescent="0.25">
      <c r="A16017">
        <v>1601.4</v>
      </c>
      <c r="B16017">
        <v>108.59999999999989</v>
      </c>
    </row>
    <row r="16018" spans="1:2" x14ac:dyDescent="0.25">
      <c r="A16018">
        <v>1601.5</v>
      </c>
      <c r="B16018">
        <v>108.5</v>
      </c>
    </row>
    <row r="16019" spans="1:2" x14ac:dyDescent="0.25">
      <c r="A16019">
        <v>1601.6</v>
      </c>
      <c r="B16019">
        <v>108.39999999999991</v>
      </c>
    </row>
    <row r="16020" spans="1:2" x14ac:dyDescent="0.25">
      <c r="A16020">
        <v>1601.7</v>
      </c>
      <c r="B16020">
        <v>108.3</v>
      </c>
    </row>
    <row r="16021" spans="1:2" x14ac:dyDescent="0.25">
      <c r="A16021">
        <v>1601.8</v>
      </c>
      <c r="B16021">
        <v>108.1999999999998</v>
      </c>
    </row>
    <row r="16022" spans="1:2" x14ac:dyDescent="0.25">
      <c r="A16022">
        <v>1601.9</v>
      </c>
      <c r="B16022">
        <v>108.09999999999989</v>
      </c>
    </row>
    <row r="16023" spans="1:2" x14ac:dyDescent="0.25">
      <c r="A16023">
        <v>1602</v>
      </c>
      <c r="B16023">
        <v>108</v>
      </c>
    </row>
    <row r="16024" spans="1:2" x14ac:dyDescent="0.25">
      <c r="A16024">
        <v>1602.1</v>
      </c>
      <c r="B16024">
        <v>108</v>
      </c>
    </row>
    <row r="16025" spans="1:2" x14ac:dyDescent="0.25">
      <c r="A16025">
        <v>1602.2</v>
      </c>
      <c r="B16025">
        <v>108</v>
      </c>
    </row>
    <row r="16026" spans="1:2" x14ac:dyDescent="0.25">
      <c r="A16026">
        <v>1602.3</v>
      </c>
      <c r="B16026">
        <v>108</v>
      </c>
    </row>
    <row r="16027" spans="1:2" x14ac:dyDescent="0.25">
      <c r="A16027">
        <v>1602.4</v>
      </c>
      <c r="B16027">
        <v>108</v>
      </c>
    </row>
    <row r="16028" spans="1:2" x14ac:dyDescent="0.25">
      <c r="A16028">
        <v>1602.5</v>
      </c>
      <c r="B16028">
        <v>108</v>
      </c>
    </row>
    <row r="16029" spans="1:2" x14ac:dyDescent="0.25">
      <c r="A16029">
        <v>1602.6</v>
      </c>
      <c r="B16029">
        <v>108</v>
      </c>
    </row>
    <row r="16030" spans="1:2" x14ac:dyDescent="0.25">
      <c r="A16030">
        <v>1602.7</v>
      </c>
      <c r="B16030">
        <v>108</v>
      </c>
    </row>
    <row r="16031" spans="1:2" x14ac:dyDescent="0.25">
      <c r="A16031">
        <v>1602.8</v>
      </c>
      <c r="B16031">
        <v>108</v>
      </c>
    </row>
    <row r="16032" spans="1:2" x14ac:dyDescent="0.25">
      <c r="A16032">
        <v>1602.9</v>
      </c>
      <c r="B16032">
        <v>108</v>
      </c>
    </row>
    <row r="16033" spans="1:2" x14ac:dyDescent="0.25">
      <c r="A16033">
        <v>1603</v>
      </c>
      <c r="B16033">
        <v>108</v>
      </c>
    </row>
    <row r="16034" spans="1:2" x14ac:dyDescent="0.25">
      <c r="A16034">
        <v>1603.1</v>
      </c>
      <c r="B16034">
        <v>107.89999999999991</v>
      </c>
    </row>
    <row r="16035" spans="1:2" x14ac:dyDescent="0.25">
      <c r="A16035">
        <v>1603.2</v>
      </c>
      <c r="B16035">
        <v>107.8</v>
      </c>
    </row>
    <row r="16036" spans="1:2" x14ac:dyDescent="0.25">
      <c r="A16036">
        <v>1603.3</v>
      </c>
      <c r="B16036">
        <v>107.6999999999998</v>
      </c>
    </row>
    <row r="16037" spans="1:2" x14ac:dyDescent="0.25">
      <c r="A16037">
        <v>1603.4</v>
      </c>
      <c r="B16037">
        <v>107.59999999999989</v>
      </c>
    </row>
    <row r="16038" spans="1:2" x14ac:dyDescent="0.25">
      <c r="A16038">
        <v>1603.5</v>
      </c>
      <c r="B16038">
        <v>107.5</v>
      </c>
    </row>
    <row r="16039" spans="1:2" x14ac:dyDescent="0.25">
      <c r="A16039">
        <v>1603.6</v>
      </c>
      <c r="B16039">
        <v>107.39999999999991</v>
      </c>
    </row>
    <row r="16040" spans="1:2" x14ac:dyDescent="0.25">
      <c r="A16040">
        <v>1603.7</v>
      </c>
      <c r="B16040">
        <v>107.3</v>
      </c>
    </row>
    <row r="16041" spans="1:2" x14ac:dyDescent="0.25">
      <c r="A16041">
        <v>1603.8</v>
      </c>
      <c r="B16041">
        <v>107.1999999999998</v>
      </c>
    </row>
    <row r="16042" spans="1:2" x14ac:dyDescent="0.25">
      <c r="A16042">
        <v>1603.9</v>
      </c>
      <c r="B16042">
        <v>107.09999999999989</v>
      </c>
    </row>
    <row r="16043" spans="1:2" x14ac:dyDescent="0.25">
      <c r="A16043">
        <v>1604</v>
      </c>
      <c r="B16043">
        <v>107</v>
      </c>
    </row>
    <row r="16044" spans="1:2" x14ac:dyDescent="0.25">
      <c r="A16044">
        <v>1604.1</v>
      </c>
      <c r="B16044">
        <v>106.93023681640619</v>
      </c>
    </row>
    <row r="16045" spans="1:2" x14ac:dyDescent="0.25">
      <c r="A16045">
        <v>1604.2</v>
      </c>
      <c r="B16045">
        <v>106.8604736328126</v>
      </c>
    </row>
    <row r="16046" spans="1:2" x14ac:dyDescent="0.25">
      <c r="A16046">
        <v>1604.3</v>
      </c>
      <c r="B16046">
        <v>106.79071044921881</v>
      </c>
    </row>
    <row r="16047" spans="1:2" x14ac:dyDescent="0.25">
      <c r="A16047">
        <v>1604.4</v>
      </c>
      <c r="B16047">
        <v>106.7209472656251</v>
      </c>
    </row>
    <row r="16048" spans="1:2" x14ac:dyDescent="0.25">
      <c r="A16048">
        <v>1604.5</v>
      </c>
      <c r="B16048">
        <v>106.65118408203151</v>
      </c>
    </row>
    <row r="16049" spans="1:2" x14ac:dyDescent="0.25">
      <c r="A16049">
        <v>1604.6</v>
      </c>
      <c r="B16049">
        <v>106.5814208984377</v>
      </c>
    </row>
    <row r="16050" spans="1:2" x14ac:dyDescent="0.25">
      <c r="A16050">
        <v>1604.7</v>
      </c>
      <c r="B16050">
        <v>106.51165771484411</v>
      </c>
    </row>
    <row r="16051" spans="1:2" x14ac:dyDescent="0.25">
      <c r="A16051">
        <v>1604.8</v>
      </c>
      <c r="B16051">
        <v>106.4418945312503</v>
      </c>
    </row>
    <row r="16052" spans="1:2" x14ac:dyDescent="0.25">
      <c r="A16052">
        <v>1604.9</v>
      </c>
      <c r="B16052">
        <v>106.37213134765661</v>
      </c>
    </row>
    <row r="16053" spans="1:2" x14ac:dyDescent="0.25">
      <c r="A16053">
        <v>1605</v>
      </c>
      <c r="B16053">
        <v>106.302368164063</v>
      </c>
    </row>
    <row r="16054" spans="1:2" x14ac:dyDescent="0.25">
      <c r="A16054">
        <v>1605.1</v>
      </c>
      <c r="B16054">
        <v>106.303100585938</v>
      </c>
    </row>
    <row r="16055" spans="1:2" x14ac:dyDescent="0.25">
      <c r="A16055">
        <v>1605.2</v>
      </c>
      <c r="B16055">
        <v>106.303833007813</v>
      </c>
    </row>
    <row r="16056" spans="1:2" x14ac:dyDescent="0.25">
      <c r="A16056">
        <v>1605.3</v>
      </c>
      <c r="B16056">
        <v>106.304565429688</v>
      </c>
    </row>
    <row r="16057" spans="1:2" x14ac:dyDescent="0.25">
      <c r="A16057">
        <v>1605.4</v>
      </c>
      <c r="B16057">
        <v>106.305297851563</v>
      </c>
    </row>
    <row r="16058" spans="1:2" x14ac:dyDescent="0.25">
      <c r="A16058">
        <v>1605.5</v>
      </c>
      <c r="B16058">
        <v>106.306030273438</v>
      </c>
    </row>
    <row r="16059" spans="1:2" x14ac:dyDescent="0.25">
      <c r="A16059">
        <v>1605.6</v>
      </c>
      <c r="B16059">
        <v>106.306762695313</v>
      </c>
    </row>
    <row r="16060" spans="1:2" x14ac:dyDescent="0.25">
      <c r="A16060">
        <v>1605.7</v>
      </c>
      <c r="B16060">
        <v>106.307495117188</v>
      </c>
    </row>
    <row r="16061" spans="1:2" x14ac:dyDescent="0.25">
      <c r="A16061">
        <v>1605.8</v>
      </c>
      <c r="B16061">
        <v>106.308227539063</v>
      </c>
    </row>
    <row r="16062" spans="1:2" x14ac:dyDescent="0.25">
      <c r="A16062">
        <v>1605.9</v>
      </c>
      <c r="B16062">
        <v>106.308959960938</v>
      </c>
    </row>
    <row r="16063" spans="1:2" x14ac:dyDescent="0.25">
      <c r="A16063">
        <v>1606</v>
      </c>
      <c r="B16063">
        <v>106.309692382813</v>
      </c>
    </row>
    <row r="16064" spans="1:2" x14ac:dyDescent="0.25">
      <c r="A16064">
        <v>1606.1</v>
      </c>
      <c r="B16064">
        <v>106.2787231445317</v>
      </c>
    </row>
    <row r="16065" spans="1:2" x14ac:dyDescent="0.25">
      <c r="A16065">
        <v>1606.2</v>
      </c>
      <c r="B16065">
        <v>106.2477539062504</v>
      </c>
    </row>
    <row r="16066" spans="1:2" x14ac:dyDescent="0.25">
      <c r="A16066">
        <v>1606.3</v>
      </c>
      <c r="B16066">
        <v>106.21678466796899</v>
      </c>
    </row>
    <row r="16067" spans="1:2" x14ac:dyDescent="0.25">
      <c r="A16067">
        <v>1606.4</v>
      </c>
      <c r="B16067">
        <v>106.18581542968781</v>
      </c>
    </row>
    <row r="16068" spans="1:2" x14ac:dyDescent="0.25">
      <c r="A16068">
        <v>1606.5</v>
      </c>
      <c r="B16068">
        <v>106.15484619140651</v>
      </c>
    </row>
    <row r="16069" spans="1:2" x14ac:dyDescent="0.25">
      <c r="A16069">
        <v>1606.6</v>
      </c>
      <c r="B16069">
        <v>106.1238769531252</v>
      </c>
    </row>
    <row r="16070" spans="1:2" x14ac:dyDescent="0.25">
      <c r="A16070">
        <v>1606.7</v>
      </c>
      <c r="B16070">
        <v>106.0929077148439</v>
      </c>
    </row>
    <row r="16071" spans="1:2" x14ac:dyDescent="0.25">
      <c r="A16071">
        <v>1606.8</v>
      </c>
      <c r="B16071">
        <v>106.0619384765625</v>
      </c>
    </row>
    <row r="16072" spans="1:2" x14ac:dyDescent="0.25">
      <c r="A16072">
        <v>1606.9</v>
      </c>
      <c r="B16072">
        <v>106.0309692382813</v>
      </c>
    </row>
    <row r="16073" spans="1:2" x14ac:dyDescent="0.25">
      <c r="A16073">
        <v>1607</v>
      </c>
      <c r="B16073">
        <v>106</v>
      </c>
    </row>
    <row r="16074" spans="1:2" x14ac:dyDescent="0.25">
      <c r="A16074">
        <v>1607.1</v>
      </c>
      <c r="B16074">
        <v>106</v>
      </c>
    </row>
    <row r="16075" spans="1:2" x14ac:dyDescent="0.25">
      <c r="A16075">
        <v>1607.2</v>
      </c>
      <c r="B16075">
        <v>106</v>
      </c>
    </row>
    <row r="16076" spans="1:2" x14ac:dyDescent="0.25">
      <c r="A16076">
        <v>1607.3</v>
      </c>
      <c r="B16076">
        <v>106</v>
      </c>
    </row>
    <row r="16077" spans="1:2" x14ac:dyDescent="0.25">
      <c r="A16077">
        <v>1607.4</v>
      </c>
      <c r="B16077">
        <v>106</v>
      </c>
    </row>
    <row r="16078" spans="1:2" x14ac:dyDescent="0.25">
      <c r="A16078">
        <v>1607.5</v>
      </c>
      <c r="B16078">
        <v>106</v>
      </c>
    </row>
    <row r="16079" spans="1:2" x14ac:dyDescent="0.25">
      <c r="A16079">
        <v>1607.6</v>
      </c>
      <c r="B16079">
        <v>106</v>
      </c>
    </row>
    <row r="16080" spans="1:2" x14ac:dyDescent="0.25">
      <c r="A16080">
        <v>1607.7</v>
      </c>
      <c r="B16080">
        <v>106</v>
      </c>
    </row>
    <row r="16081" spans="1:2" x14ac:dyDescent="0.25">
      <c r="A16081">
        <v>1607.8</v>
      </c>
      <c r="B16081">
        <v>106</v>
      </c>
    </row>
    <row r="16082" spans="1:2" x14ac:dyDescent="0.25">
      <c r="A16082">
        <v>1607.9</v>
      </c>
      <c r="B16082">
        <v>106</v>
      </c>
    </row>
    <row r="16083" spans="1:2" x14ac:dyDescent="0.25">
      <c r="A16083">
        <v>1608</v>
      </c>
      <c r="B16083">
        <v>106</v>
      </c>
    </row>
    <row r="16084" spans="1:2" x14ac:dyDescent="0.25">
      <c r="A16084">
        <v>1608.1</v>
      </c>
      <c r="B16084">
        <v>106</v>
      </c>
    </row>
    <row r="16085" spans="1:2" x14ac:dyDescent="0.25">
      <c r="A16085">
        <v>1608.2</v>
      </c>
      <c r="B16085">
        <v>106</v>
      </c>
    </row>
    <row r="16086" spans="1:2" x14ac:dyDescent="0.25">
      <c r="A16086">
        <v>1608.3</v>
      </c>
      <c r="B16086">
        <v>106</v>
      </c>
    </row>
    <row r="16087" spans="1:2" x14ac:dyDescent="0.25">
      <c r="A16087">
        <v>1608.4</v>
      </c>
      <c r="B16087">
        <v>106</v>
      </c>
    </row>
    <row r="16088" spans="1:2" x14ac:dyDescent="0.25">
      <c r="A16088">
        <v>1608.5</v>
      </c>
      <c r="B16088">
        <v>106</v>
      </c>
    </row>
    <row r="16089" spans="1:2" x14ac:dyDescent="0.25">
      <c r="A16089">
        <v>1608.6</v>
      </c>
      <c r="B16089">
        <v>106</v>
      </c>
    </row>
    <row r="16090" spans="1:2" x14ac:dyDescent="0.25">
      <c r="A16090">
        <v>1608.7</v>
      </c>
      <c r="B16090">
        <v>106</v>
      </c>
    </row>
    <row r="16091" spans="1:2" x14ac:dyDescent="0.25">
      <c r="A16091">
        <v>1608.8</v>
      </c>
      <c r="B16091">
        <v>106</v>
      </c>
    </row>
    <row r="16092" spans="1:2" x14ac:dyDescent="0.25">
      <c r="A16092">
        <v>1608.9</v>
      </c>
      <c r="B16092">
        <v>106</v>
      </c>
    </row>
    <row r="16093" spans="1:2" x14ac:dyDescent="0.25">
      <c r="A16093">
        <v>1609</v>
      </c>
      <c r="B16093">
        <v>106</v>
      </c>
    </row>
    <row r="16094" spans="1:2" x14ac:dyDescent="0.25">
      <c r="A16094">
        <v>1609.1</v>
      </c>
      <c r="B16094">
        <v>106</v>
      </c>
    </row>
    <row r="16095" spans="1:2" x14ac:dyDescent="0.25">
      <c r="A16095">
        <v>1609.2</v>
      </c>
      <c r="B16095">
        <v>106</v>
      </c>
    </row>
    <row r="16096" spans="1:2" x14ac:dyDescent="0.25">
      <c r="A16096">
        <v>1609.3</v>
      </c>
      <c r="B16096">
        <v>106</v>
      </c>
    </row>
    <row r="16097" spans="1:2" x14ac:dyDescent="0.25">
      <c r="A16097">
        <v>1609.4</v>
      </c>
      <c r="B16097">
        <v>106</v>
      </c>
    </row>
    <row r="16098" spans="1:2" x14ac:dyDescent="0.25">
      <c r="A16098">
        <v>1609.5</v>
      </c>
      <c r="B16098">
        <v>106</v>
      </c>
    </row>
    <row r="16099" spans="1:2" x14ac:dyDescent="0.25">
      <c r="A16099">
        <v>1609.6</v>
      </c>
      <c r="B16099">
        <v>106</v>
      </c>
    </row>
    <row r="16100" spans="1:2" x14ac:dyDescent="0.25">
      <c r="A16100">
        <v>1609.7</v>
      </c>
      <c r="B16100">
        <v>106</v>
      </c>
    </row>
    <row r="16101" spans="1:2" x14ac:dyDescent="0.25">
      <c r="A16101">
        <v>1609.8</v>
      </c>
      <c r="B16101">
        <v>106</v>
      </c>
    </row>
    <row r="16102" spans="1:2" x14ac:dyDescent="0.25">
      <c r="A16102">
        <v>1609.9</v>
      </c>
      <c r="B16102">
        <v>106</v>
      </c>
    </row>
    <row r="16103" spans="1:2" x14ac:dyDescent="0.25">
      <c r="A16103">
        <v>1610</v>
      </c>
      <c r="B16103">
        <v>106</v>
      </c>
    </row>
    <row r="16104" spans="1:2" x14ac:dyDescent="0.25">
      <c r="A16104">
        <v>1610.1</v>
      </c>
      <c r="B16104">
        <v>106</v>
      </c>
    </row>
    <row r="16105" spans="1:2" x14ac:dyDescent="0.25">
      <c r="A16105">
        <v>1610.2</v>
      </c>
      <c r="B16105">
        <v>106</v>
      </c>
    </row>
    <row r="16106" spans="1:2" x14ac:dyDescent="0.25">
      <c r="A16106">
        <v>1610.3</v>
      </c>
      <c r="B16106">
        <v>106</v>
      </c>
    </row>
    <row r="16107" spans="1:2" x14ac:dyDescent="0.25">
      <c r="A16107">
        <v>1610.4</v>
      </c>
      <c r="B16107">
        <v>106</v>
      </c>
    </row>
    <row r="16108" spans="1:2" x14ac:dyDescent="0.25">
      <c r="A16108">
        <v>1610.5</v>
      </c>
      <c r="B16108">
        <v>106</v>
      </c>
    </row>
    <row r="16109" spans="1:2" x14ac:dyDescent="0.25">
      <c r="A16109">
        <v>1610.6</v>
      </c>
      <c r="B16109">
        <v>106</v>
      </c>
    </row>
    <row r="16110" spans="1:2" x14ac:dyDescent="0.25">
      <c r="A16110">
        <v>1610.7</v>
      </c>
      <c r="B16110">
        <v>106</v>
      </c>
    </row>
    <row r="16111" spans="1:2" x14ac:dyDescent="0.25">
      <c r="A16111">
        <v>1610.8</v>
      </c>
      <c r="B16111">
        <v>106</v>
      </c>
    </row>
    <row r="16112" spans="1:2" x14ac:dyDescent="0.25">
      <c r="A16112">
        <v>1610.9</v>
      </c>
      <c r="B16112">
        <v>106</v>
      </c>
    </row>
    <row r="16113" spans="1:2" x14ac:dyDescent="0.25">
      <c r="A16113">
        <v>1611</v>
      </c>
      <c r="B16113">
        <v>106</v>
      </c>
    </row>
    <row r="16114" spans="1:2" x14ac:dyDescent="0.25">
      <c r="A16114">
        <v>1611.1</v>
      </c>
      <c r="B16114">
        <v>106.0158569335937</v>
      </c>
    </row>
    <row r="16115" spans="1:2" x14ac:dyDescent="0.25">
      <c r="A16115">
        <v>1611.2</v>
      </c>
      <c r="B16115">
        <v>106.03171386718741</v>
      </c>
    </row>
    <row r="16116" spans="1:2" x14ac:dyDescent="0.25">
      <c r="A16116">
        <v>1611.3</v>
      </c>
      <c r="B16116">
        <v>106.0475708007811</v>
      </c>
    </row>
    <row r="16117" spans="1:2" x14ac:dyDescent="0.25">
      <c r="A16117">
        <v>1611.4</v>
      </c>
      <c r="B16117">
        <v>106.0634277343748</v>
      </c>
    </row>
    <row r="16118" spans="1:2" x14ac:dyDescent="0.25">
      <c r="A16118">
        <v>1611.5</v>
      </c>
      <c r="B16118">
        <v>106.07928466796849</v>
      </c>
    </row>
    <row r="16119" spans="1:2" x14ac:dyDescent="0.25">
      <c r="A16119">
        <v>1611.6</v>
      </c>
      <c r="B16119">
        <v>106.0951416015622</v>
      </c>
    </row>
    <row r="16120" spans="1:2" x14ac:dyDescent="0.25">
      <c r="A16120">
        <v>1611.7</v>
      </c>
      <c r="B16120">
        <v>106.1109985351559</v>
      </c>
    </row>
    <row r="16121" spans="1:2" x14ac:dyDescent="0.25">
      <c r="A16121">
        <v>1611.8</v>
      </c>
      <c r="B16121">
        <v>106.1268554687496</v>
      </c>
    </row>
    <row r="16122" spans="1:2" x14ac:dyDescent="0.25">
      <c r="A16122">
        <v>1611.9</v>
      </c>
      <c r="B16122">
        <v>106.14271240234331</v>
      </c>
    </row>
    <row r="16123" spans="1:2" x14ac:dyDescent="0.25">
      <c r="A16123">
        <v>1612</v>
      </c>
      <c r="B16123">
        <v>106.158569335937</v>
      </c>
    </row>
    <row r="16124" spans="1:2" x14ac:dyDescent="0.25">
      <c r="A16124">
        <v>1612.1</v>
      </c>
      <c r="B16124">
        <v>106.2427124023434</v>
      </c>
    </row>
    <row r="16125" spans="1:2" x14ac:dyDescent="0.25">
      <c r="A16125">
        <v>1612.2</v>
      </c>
      <c r="B16125">
        <v>106.3268554687496</v>
      </c>
    </row>
    <row r="16126" spans="1:2" x14ac:dyDescent="0.25">
      <c r="A16126">
        <v>1612.3</v>
      </c>
      <c r="B16126">
        <v>106.4109985351561</v>
      </c>
    </row>
    <row r="16127" spans="1:2" x14ac:dyDescent="0.25">
      <c r="A16127">
        <v>1612.4</v>
      </c>
      <c r="B16127">
        <v>106.4951416015623</v>
      </c>
    </row>
    <row r="16128" spans="1:2" x14ac:dyDescent="0.25">
      <c r="A16128">
        <v>1612.5</v>
      </c>
      <c r="B16128">
        <v>106.57928466796849</v>
      </c>
    </row>
    <row r="16129" spans="1:2" x14ac:dyDescent="0.25">
      <c r="A16129">
        <v>1612.6</v>
      </c>
      <c r="B16129">
        <v>106.66342773437491</v>
      </c>
    </row>
    <row r="16130" spans="1:2" x14ac:dyDescent="0.25">
      <c r="A16130">
        <v>1612.7</v>
      </c>
      <c r="B16130">
        <v>106.74757080078111</v>
      </c>
    </row>
    <row r="16131" spans="1:2" x14ac:dyDescent="0.25">
      <c r="A16131">
        <v>1612.8</v>
      </c>
      <c r="B16131">
        <v>106.8317138671876</v>
      </c>
    </row>
    <row r="16132" spans="1:2" x14ac:dyDescent="0.25">
      <c r="A16132">
        <v>1612.9</v>
      </c>
      <c r="B16132">
        <v>106.9158569335938</v>
      </c>
    </row>
    <row r="16133" spans="1:2" x14ac:dyDescent="0.25">
      <c r="A16133">
        <v>1613</v>
      </c>
      <c r="B16133">
        <v>107</v>
      </c>
    </row>
    <row r="16134" spans="1:2" x14ac:dyDescent="0.25">
      <c r="A16134">
        <v>1613.1</v>
      </c>
      <c r="B16134">
        <v>107</v>
      </c>
    </row>
    <row r="16135" spans="1:2" x14ac:dyDescent="0.25">
      <c r="A16135">
        <v>1613.2</v>
      </c>
      <c r="B16135">
        <v>107</v>
      </c>
    </row>
    <row r="16136" spans="1:2" x14ac:dyDescent="0.25">
      <c r="A16136">
        <v>1613.3</v>
      </c>
      <c r="B16136">
        <v>107</v>
      </c>
    </row>
    <row r="16137" spans="1:2" x14ac:dyDescent="0.25">
      <c r="A16137">
        <v>1613.4</v>
      </c>
      <c r="B16137">
        <v>107</v>
      </c>
    </row>
    <row r="16138" spans="1:2" x14ac:dyDescent="0.25">
      <c r="A16138">
        <v>1613.5</v>
      </c>
      <c r="B16138">
        <v>107</v>
      </c>
    </row>
    <row r="16139" spans="1:2" x14ac:dyDescent="0.25">
      <c r="A16139">
        <v>1613.6</v>
      </c>
      <c r="B16139">
        <v>107</v>
      </c>
    </row>
    <row r="16140" spans="1:2" x14ac:dyDescent="0.25">
      <c r="A16140">
        <v>1613.7</v>
      </c>
      <c r="B16140">
        <v>107</v>
      </c>
    </row>
    <row r="16141" spans="1:2" x14ac:dyDescent="0.25">
      <c r="A16141">
        <v>1613.8</v>
      </c>
      <c r="B16141">
        <v>107</v>
      </c>
    </row>
    <row r="16142" spans="1:2" x14ac:dyDescent="0.25">
      <c r="A16142">
        <v>1613.9</v>
      </c>
      <c r="B16142">
        <v>107</v>
      </c>
    </row>
    <row r="16143" spans="1:2" x14ac:dyDescent="0.25">
      <c r="A16143">
        <v>1614</v>
      </c>
      <c r="B16143">
        <v>107</v>
      </c>
    </row>
    <row r="16144" spans="1:2" x14ac:dyDescent="0.25">
      <c r="A16144">
        <v>1614.1</v>
      </c>
      <c r="B16144">
        <v>107.10000000000009</v>
      </c>
    </row>
    <row r="16145" spans="1:2" x14ac:dyDescent="0.25">
      <c r="A16145">
        <v>1614.2</v>
      </c>
      <c r="B16145">
        <v>107.2</v>
      </c>
    </row>
    <row r="16146" spans="1:2" x14ac:dyDescent="0.25">
      <c r="A16146">
        <v>1614.3</v>
      </c>
      <c r="B16146">
        <v>107.3000000000002</v>
      </c>
    </row>
    <row r="16147" spans="1:2" x14ac:dyDescent="0.25">
      <c r="A16147">
        <v>1614.4</v>
      </c>
      <c r="B16147">
        <v>107.40000000000011</v>
      </c>
    </row>
    <row r="16148" spans="1:2" x14ac:dyDescent="0.25">
      <c r="A16148">
        <v>1614.5</v>
      </c>
      <c r="B16148">
        <v>107.5</v>
      </c>
    </row>
    <row r="16149" spans="1:2" x14ac:dyDescent="0.25">
      <c r="A16149">
        <v>1614.6</v>
      </c>
      <c r="B16149">
        <v>107.60000000000009</v>
      </c>
    </row>
    <row r="16150" spans="1:2" x14ac:dyDescent="0.25">
      <c r="A16150">
        <v>1614.7</v>
      </c>
      <c r="B16150">
        <v>107.7</v>
      </c>
    </row>
    <row r="16151" spans="1:2" x14ac:dyDescent="0.25">
      <c r="A16151">
        <v>1614.8</v>
      </c>
      <c r="B16151">
        <v>107.8000000000002</v>
      </c>
    </row>
    <row r="16152" spans="1:2" x14ac:dyDescent="0.25">
      <c r="A16152">
        <v>1614.9</v>
      </c>
      <c r="B16152">
        <v>107.90000000000011</v>
      </c>
    </row>
    <row r="16153" spans="1:2" x14ac:dyDescent="0.25">
      <c r="A16153">
        <v>1615</v>
      </c>
      <c r="B16153">
        <v>108</v>
      </c>
    </row>
    <row r="16154" spans="1:2" x14ac:dyDescent="0.25">
      <c r="A16154">
        <v>1615.1</v>
      </c>
      <c r="B16154">
        <v>108.10000000000009</v>
      </c>
    </row>
    <row r="16155" spans="1:2" x14ac:dyDescent="0.25">
      <c r="A16155">
        <v>1615.2</v>
      </c>
      <c r="B16155">
        <v>108.2</v>
      </c>
    </row>
    <row r="16156" spans="1:2" x14ac:dyDescent="0.25">
      <c r="A16156">
        <v>1615.3</v>
      </c>
      <c r="B16156">
        <v>108.3000000000002</v>
      </c>
    </row>
    <row r="16157" spans="1:2" x14ac:dyDescent="0.25">
      <c r="A16157">
        <v>1615.4</v>
      </c>
      <c r="B16157">
        <v>108.40000000000011</v>
      </c>
    </row>
    <row r="16158" spans="1:2" x14ac:dyDescent="0.25">
      <c r="A16158">
        <v>1615.5</v>
      </c>
      <c r="B16158">
        <v>108.5</v>
      </c>
    </row>
    <row r="16159" spans="1:2" x14ac:dyDescent="0.25">
      <c r="A16159">
        <v>1615.6</v>
      </c>
      <c r="B16159">
        <v>108.60000000000009</v>
      </c>
    </row>
    <row r="16160" spans="1:2" x14ac:dyDescent="0.25">
      <c r="A16160">
        <v>1615.7</v>
      </c>
      <c r="B16160">
        <v>108.7</v>
      </c>
    </row>
    <row r="16161" spans="1:2" x14ac:dyDescent="0.25">
      <c r="A16161">
        <v>1615.8</v>
      </c>
      <c r="B16161">
        <v>108.8000000000002</v>
      </c>
    </row>
    <row r="16162" spans="1:2" x14ac:dyDescent="0.25">
      <c r="A16162">
        <v>1615.9</v>
      </c>
      <c r="B16162">
        <v>108.90000000000011</v>
      </c>
    </row>
    <row r="16163" spans="1:2" x14ac:dyDescent="0.25">
      <c r="A16163">
        <v>1616</v>
      </c>
      <c r="B16163">
        <v>109</v>
      </c>
    </row>
    <row r="16164" spans="1:2" x14ac:dyDescent="0.25">
      <c r="A16164">
        <v>1616.1</v>
      </c>
      <c r="B16164">
        <v>109.10000000000009</v>
      </c>
    </row>
    <row r="16165" spans="1:2" x14ac:dyDescent="0.25">
      <c r="A16165">
        <v>1616.2</v>
      </c>
      <c r="B16165">
        <v>109.2</v>
      </c>
    </row>
    <row r="16166" spans="1:2" x14ac:dyDescent="0.25">
      <c r="A16166">
        <v>1616.3</v>
      </c>
      <c r="B16166">
        <v>109.3000000000002</v>
      </c>
    </row>
    <row r="16167" spans="1:2" x14ac:dyDescent="0.25">
      <c r="A16167">
        <v>1616.4</v>
      </c>
      <c r="B16167">
        <v>109.40000000000011</v>
      </c>
    </row>
    <row r="16168" spans="1:2" x14ac:dyDescent="0.25">
      <c r="A16168">
        <v>1616.5</v>
      </c>
      <c r="B16168">
        <v>109.5</v>
      </c>
    </row>
    <row r="16169" spans="1:2" x14ac:dyDescent="0.25">
      <c r="A16169">
        <v>1616.6</v>
      </c>
      <c r="B16169">
        <v>109.60000000000009</v>
      </c>
    </row>
    <row r="16170" spans="1:2" x14ac:dyDescent="0.25">
      <c r="A16170">
        <v>1616.7</v>
      </c>
      <c r="B16170">
        <v>109.7</v>
      </c>
    </row>
    <row r="16171" spans="1:2" x14ac:dyDescent="0.25">
      <c r="A16171">
        <v>1616.8</v>
      </c>
      <c r="B16171">
        <v>109.8000000000002</v>
      </c>
    </row>
    <row r="16172" spans="1:2" x14ac:dyDescent="0.25">
      <c r="A16172">
        <v>1616.9</v>
      </c>
      <c r="B16172">
        <v>109.90000000000011</v>
      </c>
    </row>
    <row r="16173" spans="1:2" x14ac:dyDescent="0.25">
      <c r="A16173">
        <v>1617</v>
      </c>
      <c r="B16173">
        <v>110</v>
      </c>
    </row>
    <row r="16174" spans="1:2" x14ac:dyDescent="0.25">
      <c r="A16174">
        <v>1617.1</v>
      </c>
      <c r="B16174">
        <v>110.10000000000009</v>
      </c>
    </row>
    <row r="16175" spans="1:2" x14ac:dyDescent="0.25">
      <c r="A16175">
        <v>1617.2</v>
      </c>
      <c r="B16175">
        <v>110.2</v>
      </c>
    </row>
    <row r="16176" spans="1:2" x14ac:dyDescent="0.25">
      <c r="A16176">
        <v>1617.3</v>
      </c>
      <c r="B16176">
        <v>110.3000000000002</v>
      </c>
    </row>
    <row r="16177" spans="1:2" x14ac:dyDescent="0.25">
      <c r="A16177">
        <v>1617.4</v>
      </c>
      <c r="B16177">
        <v>110.40000000000011</v>
      </c>
    </row>
    <row r="16178" spans="1:2" x14ac:dyDescent="0.25">
      <c r="A16178">
        <v>1617.5</v>
      </c>
      <c r="B16178">
        <v>110.5</v>
      </c>
    </row>
    <row r="16179" spans="1:2" x14ac:dyDescent="0.25">
      <c r="A16179">
        <v>1617.6</v>
      </c>
      <c r="B16179">
        <v>110.60000000000009</v>
      </c>
    </row>
    <row r="16180" spans="1:2" x14ac:dyDescent="0.25">
      <c r="A16180">
        <v>1617.7</v>
      </c>
      <c r="B16180">
        <v>110.7</v>
      </c>
    </row>
    <row r="16181" spans="1:2" x14ac:dyDescent="0.25">
      <c r="A16181">
        <v>1617.8</v>
      </c>
      <c r="B16181">
        <v>110.8000000000002</v>
      </c>
    </row>
    <row r="16182" spans="1:2" x14ac:dyDescent="0.25">
      <c r="A16182">
        <v>1617.9</v>
      </c>
      <c r="B16182">
        <v>110.90000000000011</v>
      </c>
    </row>
    <row r="16183" spans="1:2" x14ac:dyDescent="0.25">
      <c r="A16183">
        <v>1618</v>
      </c>
      <c r="B16183">
        <v>111</v>
      </c>
    </row>
    <row r="16184" spans="1:2" x14ac:dyDescent="0.25">
      <c r="A16184">
        <v>1618.1</v>
      </c>
      <c r="B16184">
        <v>111.10000000000009</v>
      </c>
    </row>
    <row r="16185" spans="1:2" x14ac:dyDescent="0.25">
      <c r="A16185">
        <v>1618.2</v>
      </c>
      <c r="B16185">
        <v>111.2</v>
      </c>
    </row>
    <row r="16186" spans="1:2" x14ac:dyDescent="0.25">
      <c r="A16186">
        <v>1618.3</v>
      </c>
      <c r="B16186">
        <v>111.3000000000002</v>
      </c>
    </row>
    <row r="16187" spans="1:2" x14ac:dyDescent="0.25">
      <c r="A16187">
        <v>1618.4</v>
      </c>
      <c r="B16187">
        <v>111.40000000000011</v>
      </c>
    </row>
    <row r="16188" spans="1:2" x14ac:dyDescent="0.25">
      <c r="A16188">
        <v>1618.5</v>
      </c>
      <c r="B16188">
        <v>111.5</v>
      </c>
    </row>
    <row r="16189" spans="1:2" x14ac:dyDescent="0.25">
      <c r="A16189">
        <v>1618.6</v>
      </c>
      <c r="B16189">
        <v>111.60000000000009</v>
      </c>
    </row>
    <row r="16190" spans="1:2" x14ac:dyDescent="0.25">
      <c r="A16190">
        <v>1618.7</v>
      </c>
      <c r="B16190">
        <v>111.7</v>
      </c>
    </row>
    <row r="16191" spans="1:2" x14ac:dyDescent="0.25">
      <c r="A16191">
        <v>1618.8</v>
      </c>
      <c r="B16191">
        <v>111.8000000000002</v>
      </c>
    </row>
    <row r="16192" spans="1:2" x14ac:dyDescent="0.25">
      <c r="A16192">
        <v>1618.9</v>
      </c>
      <c r="B16192">
        <v>111.90000000000011</v>
      </c>
    </row>
    <row r="16193" spans="1:2" x14ac:dyDescent="0.25">
      <c r="A16193">
        <v>1619</v>
      </c>
      <c r="B16193">
        <v>112</v>
      </c>
    </row>
    <row r="16194" spans="1:2" x14ac:dyDescent="0.25">
      <c r="A16194">
        <v>1619.1</v>
      </c>
      <c r="B16194">
        <v>112.10000000000009</v>
      </c>
    </row>
    <row r="16195" spans="1:2" x14ac:dyDescent="0.25">
      <c r="A16195">
        <v>1619.2</v>
      </c>
      <c r="B16195">
        <v>112.2</v>
      </c>
    </row>
    <row r="16196" spans="1:2" x14ac:dyDescent="0.25">
      <c r="A16196">
        <v>1619.3</v>
      </c>
      <c r="B16196">
        <v>112.3000000000002</v>
      </c>
    </row>
    <row r="16197" spans="1:2" x14ac:dyDescent="0.25">
      <c r="A16197">
        <v>1619.4</v>
      </c>
      <c r="B16197">
        <v>112.40000000000011</v>
      </c>
    </row>
    <row r="16198" spans="1:2" x14ac:dyDescent="0.25">
      <c r="A16198">
        <v>1619.5</v>
      </c>
      <c r="B16198">
        <v>112.5</v>
      </c>
    </row>
    <row r="16199" spans="1:2" x14ac:dyDescent="0.25">
      <c r="A16199">
        <v>1619.6</v>
      </c>
      <c r="B16199">
        <v>112.60000000000009</v>
      </c>
    </row>
    <row r="16200" spans="1:2" x14ac:dyDescent="0.25">
      <c r="A16200">
        <v>1619.7</v>
      </c>
      <c r="B16200">
        <v>112.7</v>
      </c>
    </row>
    <row r="16201" spans="1:2" x14ac:dyDescent="0.25">
      <c r="A16201">
        <v>1619.8</v>
      </c>
      <c r="B16201">
        <v>112.8000000000002</v>
      </c>
    </row>
    <row r="16202" spans="1:2" x14ac:dyDescent="0.25">
      <c r="A16202">
        <v>1619.9</v>
      </c>
      <c r="B16202">
        <v>112.90000000000011</v>
      </c>
    </row>
    <row r="16203" spans="1:2" x14ac:dyDescent="0.25">
      <c r="A16203">
        <v>1620</v>
      </c>
      <c r="B16203">
        <v>113</v>
      </c>
    </row>
    <row r="16204" spans="1:2" x14ac:dyDescent="0.25">
      <c r="A16204">
        <v>1620.1</v>
      </c>
      <c r="B16204">
        <v>113.10000000000009</v>
      </c>
    </row>
    <row r="16205" spans="1:2" x14ac:dyDescent="0.25">
      <c r="A16205">
        <v>1620.2</v>
      </c>
      <c r="B16205">
        <v>113.2</v>
      </c>
    </row>
    <row r="16206" spans="1:2" x14ac:dyDescent="0.25">
      <c r="A16206">
        <v>1620.3</v>
      </c>
      <c r="B16206">
        <v>113.3000000000002</v>
      </c>
    </row>
    <row r="16207" spans="1:2" x14ac:dyDescent="0.25">
      <c r="A16207">
        <v>1620.4</v>
      </c>
      <c r="B16207">
        <v>113.40000000000011</v>
      </c>
    </row>
    <row r="16208" spans="1:2" x14ac:dyDescent="0.25">
      <c r="A16208">
        <v>1620.5</v>
      </c>
      <c r="B16208">
        <v>113.5</v>
      </c>
    </row>
    <row r="16209" spans="1:2" x14ac:dyDescent="0.25">
      <c r="A16209">
        <v>1620.6</v>
      </c>
      <c r="B16209">
        <v>113.60000000000009</v>
      </c>
    </row>
    <row r="16210" spans="1:2" x14ac:dyDescent="0.25">
      <c r="A16210">
        <v>1620.7</v>
      </c>
      <c r="B16210">
        <v>113.7</v>
      </c>
    </row>
    <row r="16211" spans="1:2" x14ac:dyDescent="0.25">
      <c r="A16211">
        <v>1620.8</v>
      </c>
      <c r="B16211">
        <v>113.8000000000002</v>
      </c>
    </row>
    <row r="16212" spans="1:2" x14ac:dyDescent="0.25">
      <c r="A16212">
        <v>1620.9</v>
      </c>
      <c r="B16212">
        <v>113.90000000000011</v>
      </c>
    </row>
    <row r="16213" spans="1:2" x14ac:dyDescent="0.25">
      <c r="A16213">
        <v>1621</v>
      </c>
      <c r="B16213">
        <v>114</v>
      </c>
    </row>
    <row r="16214" spans="1:2" x14ac:dyDescent="0.25">
      <c r="A16214">
        <v>1621.1</v>
      </c>
      <c r="B16214">
        <v>114.1103637695313</v>
      </c>
    </row>
    <row r="16215" spans="1:2" x14ac:dyDescent="0.25">
      <c r="A16215">
        <v>1621.2</v>
      </c>
      <c r="B16215">
        <v>114.22072753906239</v>
      </c>
    </row>
    <row r="16216" spans="1:2" x14ac:dyDescent="0.25">
      <c r="A16216">
        <v>1621.3</v>
      </c>
      <c r="B16216">
        <v>114.3310913085938</v>
      </c>
    </row>
    <row r="16217" spans="1:2" x14ac:dyDescent="0.25">
      <c r="A16217">
        <v>1621.4</v>
      </c>
      <c r="B16217">
        <v>114.4414550781249</v>
      </c>
    </row>
    <row r="16218" spans="1:2" x14ac:dyDescent="0.25">
      <c r="A16218">
        <v>1621.5</v>
      </c>
      <c r="B16218">
        <v>114.55181884765599</v>
      </c>
    </row>
    <row r="16219" spans="1:2" x14ac:dyDescent="0.25">
      <c r="A16219">
        <v>1621.6</v>
      </c>
      <c r="B16219">
        <v>114.6621826171873</v>
      </c>
    </row>
    <row r="16220" spans="1:2" x14ac:dyDescent="0.25">
      <c r="A16220">
        <v>1621.7</v>
      </c>
      <c r="B16220">
        <v>114.7725463867184</v>
      </c>
    </row>
    <row r="16221" spans="1:2" x14ac:dyDescent="0.25">
      <c r="A16221">
        <v>1621.8</v>
      </c>
      <c r="B16221">
        <v>114.88291015624969</v>
      </c>
    </row>
    <row r="16222" spans="1:2" x14ac:dyDescent="0.25">
      <c r="A16222">
        <v>1621.9</v>
      </c>
      <c r="B16222">
        <v>114.9932739257808</v>
      </c>
    </row>
    <row r="16223" spans="1:2" x14ac:dyDescent="0.25">
      <c r="A16223">
        <v>1622</v>
      </c>
      <c r="B16223">
        <v>115.1036376953119</v>
      </c>
    </row>
    <row r="16224" spans="1:2" x14ac:dyDescent="0.25">
      <c r="A16224">
        <v>1622.1</v>
      </c>
      <c r="B16224">
        <v>115.1932739257808</v>
      </c>
    </row>
    <row r="16225" spans="1:2" x14ac:dyDescent="0.25">
      <c r="A16225">
        <v>1622.2</v>
      </c>
      <c r="B16225">
        <v>115.2829101562496</v>
      </c>
    </row>
    <row r="16226" spans="1:2" x14ac:dyDescent="0.25">
      <c r="A16226">
        <v>1622.3</v>
      </c>
      <c r="B16226">
        <v>115.3725463867185</v>
      </c>
    </row>
    <row r="16227" spans="1:2" x14ac:dyDescent="0.25">
      <c r="A16227">
        <v>1622.4</v>
      </c>
      <c r="B16227">
        <v>115.4621826171872</v>
      </c>
    </row>
    <row r="16228" spans="1:2" x14ac:dyDescent="0.25">
      <c r="A16228">
        <v>1622.5</v>
      </c>
      <c r="B16228">
        <v>115.55181884765599</v>
      </c>
    </row>
    <row r="16229" spans="1:2" x14ac:dyDescent="0.25">
      <c r="A16229">
        <v>1622.6</v>
      </c>
      <c r="B16229">
        <v>115.64145507812491</v>
      </c>
    </row>
    <row r="16230" spans="1:2" x14ac:dyDescent="0.25">
      <c r="A16230">
        <v>1622.7</v>
      </c>
      <c r="B16230">
        <v>115.73109130859361</v>
      </c>
    </row>
    <row r="16231" spans="1:2" x14ac:dyDescent="0.25">
      <c r="A16231">
        <v>1622.8</v>
      </c>
      <c r="B16231">
        <v>115.8207275390625</v>
      </c>
    </row>
    <row r="16232" spans="1:2" x14ac:dyDescent="0.25">
      <c r="A16232">
        <v>1622.9</v>
      </c>
      <c r="B16232">
        <v>115.9103637695313</v>
      </c>
    </row>
    <row r="16233" spans="1:2" x14ac:dyDescent="0.25">
      <c r="A16233">
        <v>1623</v>
      </c>
      <c r="B16233">
        <v>116</v>
      </c>
    </row>
    <row r="16234" spans="1:2" x14ac:dyDescent="0.25">
      <c r="A16234">
        <v>1623.1</v>
      </c>
      <c r="B16234">
        <v>116</v>
      </c>
    </row>
    <row r="16235" spans="1:2" x14ac:dyDescent="0.25">
      <c r="A16235">
        <v>1623.2</v>
      </c>
      <c r="B16235">
        <v>116</v>
      </c>
    </row>
    <row r="16236" spans="1:2" x14ac:dyDescent="0.25">
      <c r="A16236">
        <v>1623.3</v>
      </c>
      <c r="B16236">
        <v>116</v>
      </c>
    </row>
    <row r="16237" spans="1:2" x14ac:dyDescent="0.25">
      <c r="A16237">
        <v>1623.4</v>
      </c>
      <c r="B16237">
        <v>116</v>
      </c>
    </row>
    <row r="16238" spans="1:2" x14ac:dyDescent="0.25">
      <c r="A16238">
        <v>1623.5</v>
      </c>
      <c r="B16238">
        <v>116</v>
      </c>
    </row>
    <row r="16239" spans="1:2" x14ac:dyDescent="0.25">
      <c r="A16239">
        <v>1623.6</v>
      </c>
      <c r="B16239">
        <v>116</v>
      </c>
    </row>
    <row r="16240" spans="1:2" x14ac:dyDescent="0.25">
      <c r="A16240">
        <v>1623.7</v>
      </c>
      <c r="B16240">
        <v>116</v>
      </c>
    </row>
    <row r="16241" spans="1:2" x14ac:dyDescent="0.25">
      <c r="A16241">
        <v>1623.8</v>
      </c>
      <c r="B16241">
        <v>116</v>
      </c>
    </row>
    <row r="16242" spans="1:2" x14ac:dyDescent="0.25">
      <c r="A16242">
        <v>1623.9</v>
      </c>
      <c r="B16242">
        <v>116</v>
      </c>
    </row>
    <row r="16243" spans="1:2" x14ac:dyDescent="0.25">
      <c r="A16243">
        <v>1624</v>
      </c>
      <c r="B16243">
        <v>116</v>
      </c>
    </row>
    <row r="16244" spans="1:2" x14ac:dyDescent="0.25">
      <c r="A16244">
        <v>1624.1</v>
      </c>
      <c r="B16244">
        <v>116</v>
      </c>
    </row>
    <row r="16245" spans="1:2" x14ac:dyDescent="0.25">
      <c r="A16245">
        <v>1624.2</v>
      </c>
      <c r="B16245">
        <v>116</v>
      </c>
    </row>
    <row r="16246" spans="1:2" x14ac:dyDescent="0.25">
      <c r="A16246">
        <v>1624.3</v>
      </c>
      <c r="B16246">
        <v>116</v>
      </c>
    </row>
    <row r="16247" spans="1:2" x14ac:dyDescent="0.25">
      <c r="A16247">
        <v>1624.4</v>
      </c>
      <c r="B16247">
        <v>116</v>
      </c>
    </row>
    <row r="16248" spans="1:2" x14ac:dyDescent="0.25">
      <c r="A16248">
        <v>1624.5</v>
      </c>
      <c r="B16248">
        <v>116</v>
      </c>
    </row>
    <row r="16249" spans="1:2" x14ac:dyDescent="0.25">
      <c r="A16249">
        <v>1624.6</v>
      </c>
      <c r="B16249">
        <v>116</v>
      </c>
    </row>
    <row r="16250" spans="1:2" x14ac:dyDescent="0.25">
      <c r="A16250">
        <v>1624.7</v>
      </c>
      <c r="B16250">
        <v>116</v>
      </c>
    </row>
    <row r="16251" spans="1:2" x14ac:dyDescent="0.25">
      <c r="A16251">
        <v>1624.8</v>
      </c>
      <c r="B16251">
        <v>116</v>
      </c>
    </row>
    <row r="16252" spans="1:2" x14ac:dyDescent="0.25">
      <c r="A16252">
        <v>1624.9</v>
      </c>
      <c r="B16252">
        <v>116</v>
      </c>
    </row>
    <row r="16253" spans="1:2" x14ac:dyDescent="0.25">
      <c r="A16253">
        <v>1625</v>
      </c>
      <c r="B16253">
        <v>116</v>
      </c>
    </row>
    <row r="16254" spans="1:2" x14ac:dyDescent="0.25">
      <c r="A16254">
        <v>1625.1</v>
      </c>
      <c r="B16254">
        <v>116</v>
      </c>
    </row>
    <row r="16255" spans="1:2" x14ac:dyDescent="0.25">
      <c r="A16255">
        <v>1625.2</v>
      </c>
      <c r="B16255">
        <v>116</v>
      </c>
    </row>
    <row r="16256" spans="1:2" x14ac:dyDescent="0.25">
      <c r="A16256">
        <v>1625.3</v>
      </c>
      <c r="B16256">
        <v>116</v>
      </c>
    </row>
    <row r="16257" spans="1:2" x14ac:dyDescent="0.25">
      <c r="A16257">
        <v>1625.4</v>
      </c>
      <c r="B16257">
        <v>116</v>
      </c>
    </row>
    <row r="16258" spans="1:2" x14ac:dyDescent="0.25">
      <c r="A16258">
        <v>1625.5</v>
      </c>
      <c r="B16258">
        <v>116</v>
      </c>
    </row>
    <row r="16259" spans="1:2" x14ac:dyDescent="0.25">
      <c r="A16259">
        <v>1625.6</v>
      </c>
      <c r="B16259">
        <v>116</v>
      </c>
    </row>
    <row r="16260" spans="1:2" x14ac:dyDescent="0.25">
      <c r="A16260">
        <v>1625.7</v>
      </c>
      <c r="B16260">
        <v>116</v>
      </c>
    </row>
    <row r="16261" spans="1:2" x14ac:dyDescent="0.25">
      <c r="A16261">
        <v>1625.8</v>
      </c>
      <c r="B16261">
        <v>116</v>
      </c>
    </row>
    <row r="16262" spans="1:2" x14ac:dyDescent="0.25">
      <c r="A16262">
        <v>1625.9</v>
      </c>
      <c r="B16262">
        <v>116</v>
      </c>
    </row>
    <row r="16263" spans="1:2" x14ac:dyDescent="0.25">
      <c r="A16263">
        <v>1626</v>
      </c>
      <c r="B16263">
        <v>116</v>
      </c>
    </row>
    <row r="16264" spans="1:2" x14ac:dyDescent="0.25">
      <c r="A16264">
        <v>1626.1</v>
      </c>
      <c r="B16264">
        <v>115.89999999999991</v>
      </c>
    </row>
    <row r="16265" spans="1:2" x14ac:dyDescent="0.25">
      <c r="A16265">
        <v>1626.2</v>
      </c>
      <c r="B16265">
        <v>115.8</v>
      </c>
    </row>
    <row r="16266" spans="1:2" x14ac:dyDescent="0.25">
      <c r="A16266">
        <v>1626.3</v>
      </c>
      <c r="B16266">
        <v>115.6999999999998</v>
      </c>
    </row>
    <row r="16267" spans="1:2" x14ac:dyDescent="0.25">
      <c r="A16267">
        <v>1626.4</v>
      </c>
      <c r="B16267">
        <v>115.59999999999989</v>
      </c>
    </row>
    <row r="16268" spans="1:2" x14ac:dyDescent="0.25">
      <c r="A16268">
        <v>1626.5</v>
      </c>
      <c r="B16268">
        <v>115.5</v>
      </c>
    </row>
    <row r="16269" spans="1:2" x14ac:dyDescent="0.25">
      <c r="A16269">
        <v>1626.6</v>
      </c>
      <c r="B16269">
        <v>115.39999999999991</v>
      </c>
    </row>
    <row r="16270" spans="1:2" x14ac:dyDescent="0.25">
      <c r="A16270">
        <v>1626.7</v>
      </c>
      <c r="B16270">
        <v>115.3</v>
      </c>
    </row>
    <row r="16271" spans="1:2" x14ac:dyDescent="0.25">
      <c r="A16271">
        <v>1626.8</v>
      </c>
      <c r="B16271">
        <v>115.1999999999998</v>
      </c>
    </row>
    <row r="16272" spans="1:2" x14ac:dyDescent="0.25">
      <c r="A16272">
        <v>1626.9</v>
      </c>
      <c r="B16272">
        <v>115.09999999999989</v>
      </c>
    </row>
    <row r="16273" spans="1:2" x14ac:dyDescent="0.25">
      <c r="A16273">
        <v>1627</v>
      </c>
      <c r="B16273">
        <v>115</v>
      </c>
    </row>
    <row r="16274" spans="1:2" x14ac:dyDescent="0.25">
      <c r="A16274">
        <v>1627.1</v>
      </c>
      <c r="B16274">
        <v>114.8928100585937</v>
      </c>
    </row>
    <row r="16275" spans="1:2" x14ac:dyDescent="0.25">
      <c r="A16275">
        <v>1627.2</v>
      </c>
      <c r="B16275">
        <v>114.78562011718761</v>
      </c>
    </row>
    <row r="16276" spans="1:2" x14ac:dyDescent="0.25">
      <c r="A16276">
        <v>1627.3</v>
      </c>
      <c r="B16276">
        <v>114.6784301757812</v>
      </c>
    </row>
    <row r="16277" spans="1:2" x14ac:dyDescent="0.25">
      <c r="A16277">
        <v>1627.4</v>
      </c>
      <c r="B16277">
        <v>114.5712402343751</v>
      </c>
    </row>
    <row r="16278" spans="1:2" x14ac:dyDescent="0.25">
      <c r="A16278">
        <v>1627.5</v>
      </c>
      <c r="B16278">
        <v>114.46405029296901</v>
      </c>
    </row>
    <row r="16279" spans="1:2" x14ac:dyDescent="0.25">
      <c r="A16279">
        <v>1627.6</v>
      </c>
      <c r="B16279">
        <v>114.3568603515627</v>
      </c>
    </row>
    <row r="16280" spans="1:2" x14ac:dyDescent="0.25">
      <c r="A16280">
        <v>1627.7</v>
      </c>
      <c r="B16280">
        <v>114.2496704101566</v>
      </c>
    </row>
    <row r="16281" spans="1:2" x14ac:dyDescent="0.25">
      <c r="A16281">
        <v>1627.8</v>
      </c>
      <c r="B16281">
        <v>114.14248046875031</v>
      </c>
    </row>
    <row r="16282" spans="1:2" x14ac:dyDescent="0.25">
      <c r="A16282">
        <v>1627.9</v>
      </c>
      <c r="B16282">
        <v>114.0352905273442</v>
      </c>
    </row>
    <row r="16283" spans="1:2" x14ac:dyDescent="0.25">
      <c r="A16283">
        <v>1628</v>
      </c>
      <c r="B16283">
        <v>113.9281005859381</v>
      </c>
    </row>
    <row r="16284" spans="1:2" x14ac:dyDescent="0.25">
      <c r="A16284">
        <v>1628.1</v>
      </c>
      <c r="B16284">
        <v>113.73529052734401</v>
      </c>
    </row>
    <row r="16285" spans="1:2" x14ac:dyDescent="0.25">
      <c r="A16285">
        <v>1628.2</v>
      </c>
      <c r="B16285">
        <v>113.5424804687504</v>
      </c>
    </row>
    <row r="16286" spans="1:2" x14ac:dyDescent="0.25">
      <c r="A16286">
        <v>1628.3</v>
      </c>
      <c r="B16286">
        <v>113.34967041015631</v>
      </c>
    </row>
    <row r="16287" spans="1:2" x14ac:dyDescent="0.25">
      <c r="A16287">
        <v>1628.4</v>
      </c>
      <c r="B16287">
        <v>113.1568603515627</v>
      </c>
    </row>
    <row r="16288" spans="1:2" x14ac:dyDescent="0.25">
      <c r="A16288">
        <v>1628.5</v>
      </c>
      <c r="B16288">
        <v>112.96405029296901</v>
      </c>
    </row>
    <row r="16289" spans="1:2" x14ac:dyDescent="0.25">
      <c r="A16289">
        <v>1628.6</v>
      </c>
      <c r="B16289">
        <v>112.771240234375</v>
      </c>
    </row>
    <row r="16290" spans="1:2" x14ac:dyDescent="0.25">
      <c r="A16290">
        <v>1628.7</v>
      </c>
      <c r="B16290">
        <v>112.57843017578131</v>
      </c>
    </row>
    <row r="16291" spans="1:2" x14ac:dyDescent="0.25">
      <c r="A16291">
        <v>1628.8</v>
      </c>
      <c r="B16291">
        <v>112.3856201171873</v>
      </c>
    </row>
    <row r="16292" spans="1:2" x14ac:dyDescent="0.25">
      <c r="A16292">
        <v>1628.9</v>
      </c>
      <c r="B16292">
        <v>112.19281005859359</v>
      </c>
    </row>
    <row r="16293" spans="1:2" x14ac:dyDescent="0.25">
      <c r="A16293">
        <v>1629</v>
      </c>
      <c r="B16293">
        <v>112</v>
      </c>
    </row>
    <row r="16294" spans="1:2" x14ac:dyDescent="0.25">
      <c r="A16294">
        <v>1629.1</v>
      </c>
      <c r="B16294">
        <v>111.7999999999997</v>
      </c>
    </row>
    <row r="16295" spans="1:2" x14ac:dyDescent="0.25">
      <c r="A16295">
        <v>1629.2</v>
      </c>
      <c r="B16295">
        <v>111.59999999999989</v>
      </c>
    </row>
    <row r="16296" spans="1:2" x14ac:dyDescent="0.25">
      <c r="A16296">
        <v>1629.3</v>
      </c>
      <c r="B16296">
        <v>111.39999999999959</v>
      </c>
    </row>
    <row r="16297" spans="1:2" x14ac:dyDescent="0.25">
      <c r="A16297">
        <v>1629.4</v>
      </c>
      <c r="B16297">
        <v>111.1999999999998</v>
      </c>
    </row>
    <row r="16298" spans="1:2" x14ac:dyDescent="0.25">
      <c r="A16298">
        <v>1629.5</v>
      </c>
      <c r="B16298">
        <v>111</v>
      </c>
    </row>
    <row r="16299" spans="1:2" x14ac:dyDescent="0.25">
      <c r="A16299">
        <v>1629.6</v>
      </c>
      <c r="B16299">
        <v>110.7999999999997</v>
      </c>
    </row>
    <row r="16300" spans="1:2" x14ac:dyDescent="0.25">
      <c r="A16300">
        <v>1629.7</v>
      </c>
      <c r="B16300">
        <v>110.59999999999989</v>
      </c>
    </row>
    <row r="16301" spans="1:2" x14ac:dyDescent="0.25">
      <c r="A16301">
        <v>1629.8</v>
      </c>
      <c r="B16301">
        <v>110.39999999999959</v>
      </c>
    </row>
    <row r="16302" spans="1:2" x14ac:dyDescent="0.25">
      <c r="A16302">
        <v>1629.9</v>
      </c>
      <c r="B16302">
        <v>110.1999999999998</v>
      </c>
    </row>
    <row r="16303" spans="1:2" x14ac:dyDescent="0.25">
      <c r="A16303">
        <v>1630</v>
      </c>
      <c r="B16303">
        <v>110</v>
      </c>
    </row>
    <row r="16304" spans="1:2" x14ac:dyDescent="0.25">
      <c r="A16304">
        <v>1630.1</v>
      </c>
      <c r="B16304">
        <v>109.7999999999997</v>
      </c>
    </row>
    <row r="16305" spans="1:2" x14ac:dyDescent="0.25">
      <c r="A16305">
        <v>1630.2</v>
      </c>
      <c r="B16305">
        <v>109.59999999999989</v>
      </c>
    </row>
    <row r="16306" spans="1:2" x14ac:dyDescent="0.25">
      <c r="A16306">
        <v>1630.3</v>
      </c>
      <c r="B16306">
        <v>109.39999999999959</v>
      </c>
    </row>
    <row r="16307" spans="1:2" x14ac:dyDescent="0.25">
      <c r="A16307">
        <v>1630.4</v>
      </c>
      <c r="B16307">
        <v>109.1999999999998</v>
      </c>
    </row>
    <row r="16308" spans="1:2" x14ac:dyDescent="0.25">
      <c r="A16308">
        <v>1630.5</v>
      </c>
      <c r="B16308">
        <v>109</v>
      </c>
    </row>
    <row r="16309" spans="1:2" x14ac:dyDescent="0.25">
      <c r="A16309">
        <v>1630.6</v>
      </c>
      <c r="B16309">
        <v>108.7999999999997</v>
      </c>
    </row>
    <row r="16310" spans="1:2" x14ac:dyDescent="0.25">
      <c r="A16310">
        <v>1630.7</v>
      </c>
      <c r="B16310">
        <v>108.59999999999989</v>
      </c>
    </row>
    <row r="16311" spans="1:2" x14ac:dyDescent="0.25">
      <c r="A16311">
        <v>1630.8</v>
      </c>
      <c r="B16311">
        <v>108.39999999999959</v>
      </c>
    </row>
    <row r="16312" spans="1:2" x14ac:dyDescent="0.25">
      <c r="A16312">
        <v>1630.9</v>
      </c>
      <c r="B16312">
        <v>108.1999999999998</v>
      </c>
    </row>
    <row r="16313" spans="1:2" x14ac:dyDescent="0.25">
      <c r="A16313">
        <v>1631</v>
      </c>
      <c r="B16313">
        <v>108</v>
      </c>
    </row>
    <row r="16314" spans="1:2" x14ac:dyDescent="0.25">
      <c r="A16314">
        <v>1631.1</v>
      </c>
      <c r="B16314">
        <v>107.89999999999991</v>
      </c>
    </row>
    <row r="16315" spans="1:2" x14ac:dyDescent="0.25">
      <c r="A16315">
        <v>1631.2</v>
      </c>
      <c r="B16315">
        <v>107.8</v>
      </c>
    </row>
    <row r="16316" spans="1:2" x14ac:dyDescent="0.25">
      <c r="A16316">
        <v>1631.3</v>
      </c>
      <c r="B16316">
        <v>107.6999999999998</v>
      </c>
    </row>
    <row r="16317" spans="1:2" x14ac:dyDescent="0.25">
      <c r="A16317">
        <v>1631.4</v>
      </c>
      <c r="B16317">
        <v>107.59999999999989</v>
      </c>
    </row>
    <row r="16318" spans="1:2" x14ac:dyDescent="0.25">
      <c r="A16318">
        <v>1631.5</v>
      </c>
      <c r="B16318">
        <v>107.5</v>
      </c>
    </row>
    <row r="16319" spans="1:2" x14ac:dyDescent="0.25">
      <c r="A16319">
        <v>1631.6</v>
      </c>
      <c r="B16319">
        <v>107.39999999999991</v>
      </c>
    </row>
    <row r="16320" spans="1:2" x14ac:dyDescent="0.25">
      <c r="A16320">
        <v>1631.7</v>
      </c>
      <c r="B16320">
        <v>107.3</v>
      </c>
    </row>
    <row r="16321" spans="1:2" x14ac:dyDescent="0.25">
      <c r="A16321">
        <v>1631.8</v>
      </c>
      <c r="B16321">
        <v>107.1999999999998</v>
      </c>
    </row>
    <row r="16322" spans="1:2" x14ac:dyDescent="0.25">
      <c r="A16322">
        <v>1631.9</v>
      </c>
      <c r="B16322">
        <v>107.09999999999989</v>
      </c>
    </row>
    <row r="16323" spans="1:2" x14ac:dyDescent="0.25">
      <c r="A16323">
        <v>1632</v>
      </c>
      <c r="B16323">
        <v>107</v>
      </c>
    </row>
    <row r="16324" spans="1:2" x14ac:dyDescent="0.25">
      <c r="A16324">
        <v>1632.1</v>
      </c>
      <c r="B16324">
        <v>106.9456787109375</v>
      </c>
    </row>
    <row r="16325" spans="1:2" x14ac:dyDescent="0.25">
      <c r="A16325">
        <v>1632.2</v>
      </c>
      <c r="B16325">
        <v>106.8913574218751</v>
      </c>
    </row>
    <row r="16326" spans="1:2" x14ac:dyDescent="0.25">
      <c r="A16326">
        <v>1632.3</v>
      </c>
      <c r="B16326">
        <v>106.8370361328126</v>
      </c>
    </row>
    <row r="16327" spans="1:2" x14ac:dyDescent="0.25">
      <c r="A16327">
        <v>1632.4</v>
      </c>
      <c r="B16327">
        <v>106.7827148437502</v>
      </c>
    </row>
    <row r="16328" spans="1:2" x14ac:dyDescent="0.25">
      <c r="A16328">
        <v>1632.5</v>
      </c>
      <c r="B16328">
        <v>106.7283935546878</v>
      </c>
    </row>
    <row r="16329" spans="1:2" x14ac:dyDescent="0.25">
      <c r="A16329">
        <v>1632.6</v>
      </c>
      <c r="B16329">
        <v>106.6740722656253</v>
      </c>
    </row>
    <row r="16330" spans="1:2" x14ac:dyDescent="0.25">
      <c r="A16330">
        <v>1632.7</v>
      </c>
      <c r="B16330">
        <v>106.6197509765629</v>
      </c>
    </row>
    <row r="16331" spans="1:2" x14ac:dyDescent="0.25">
      <c r="A16331">
        <v>1632.8</v>
      </c>
      <c r="B16331">
        <v>106.5654296875004</v>
      </c>
    </row>
    <row r="16332" spans="1:2" x14ac:dyDescent="0.25">
      <c r="A16332">
        <v>1632.9</v>
      </c>
      <c r="B16332">
        <v>106.511108398438</v>
      </c>
    </row>
    <row r="16333" spans="1:2" x14ac:dyDescent="0.25">
      <c r="A16333">
        <v>1633</v>
      </c>
      <c r="B16333">
        <v>106.4567871093756</v>
      </c>
    </row>
    <row r="16334" spans="1:2" x14ac:dyDescent="0.25">
      <c r="A16334">
        <v>1633.1</v>
      </c>
      <c r="B16334">
        <v>106.411108398438</v>
      </c>
    </row>
    <row r="16335" spans="1:2" x14ac:dyDescent="0.25">
      <c r="A16335">
        <v>1633.2</v>
      </c>
      <c r="B16335">
        <v>106.36542968750049</v>
      </c>
    </row>
    <row r="16336" spans="1:2" x14ac:dyDescent="0.25">
      <c r="A16336">
        <v>1633.3</v>
      </c>
      <c r="B16336">
        <v>106.3197509765628</v>
      </c>
    </row>
    <row r="16337" spans="1:2" x14ac:dyDescent="0.25">
      <c r="A16337">
        <v>1633.4</v>
      </c>
      <c r="B16337">
        <v>106.27407226562531</v>
      </c>
    </row>
    <row r="16338" spans="1:2" x14ac:dyDescent="0.25">
      <c r="A16338">
        <v>1633.5</v>
      </c>
      <c r="B16338">
        <v>106.2283935546878</v>
      </c>
    </row>
    <row r="16339" spans="1:2" x14ac:dyDescent="0.25">
      <c r="A16339">
        <v>1633.6</v>
      </c>
      <c r="B16339">
        <v>106.1827148437502</v>
      </c>
    </row>
    <row r="16340" spans="1:2" x14ac:dyDescent="0.25">
      <c r="A16340">
        <v>1633.7</v>
      </c>
      <c r="B16340">
        <v>106.1370361328127</v>
      </c>
    </row>
    <row r="16341" spans="1:2" x14ac:dyDescent="0.25">
      <c r="A16341">
        <v>1633.8</v>
      </c>
      <c r="B16341">
        <v>106.091357421875</v>
      </c>
    </row>
    <row r="16342" spans="1:2" x14ac:dyDescent="0.25">
      <c r="A16342">
        <v>1633.9</v>
      </c>
      <c r="B16342">
        <v>106.04567871093749</v>
      </c>
    </row>
    <row r="16343" spans="1:2" x14ac:dyDescent="0.25">
      <c r="A16343">
        <v>1634</v>
      </c>
      <c r="B16343">
        <v>106</v>
      </c>
    </row>
    <row r="16344" spans="1:2" x14ac:dyDescent="0.25">
      <c r="A16344">
        <v>1634.1</v>
      </c>
      <c r="B16344">
        <v>105.9966552734376</v>
      </c>
    </row>
    <row r="16345" spans="1:2" x14ac:dyDescent="0.25">
      <c r="A16345">
        <v>1634.2</v>
      </c>
      <c r="B16345">
        <v>105.99331054687509</v>
      </c>
    </row>
    <row r="16346" spans="1:2" x14ac:dyDescent="0.25">
      <c r="A16346">
        <v>1634.3</v>
      </c>
      <c r="B16346">
        <v>105.9899658203127</v>
      </c>
    </row>
    <row r="16347" spans="1:2" x14ac:dyDescent="0.25">
      <c r="A16347">
        <v>1634.4</v>
      </c>
      <c r="B16347">
        <v>105.9866210937503</v>
      </c>
    </row>
    <row r="16348" spans="1:2" x14ac:dyDescent="0.25">
      <c r="A16348">
        <v>1634.5</v>
      </c>
      <c r="B16348">
        <v>105.9832763671878</v>
      </c>
    </row>
    <row r="16349" spans="1:2" x14ac:dyDescent="0.25">
      <c r="A16349">
        <v>1634.6</v>
      </c>
      <c r="B16349">
        <v>105.9799316406254</v>
      </c>
    </row>
    <row r="16350" spans="1:2" x14ac:dyDescent="0.25">
      <c r="A16350">
        <v>1634.7</v>
      </c>
      <c r="B16350">
        <v>105.97658691406301</v>
      </c>
    </row>
    <row r="16351" spans="1:2" x14ac:dyDescent="0.25">
      <c r="A16351">
        <v>1634.8</v>
      </c>
      <c r="B16351">
        <v>105.9732421875005</v>
      </c>
    </row>
    <row r="16352" spans="1:2" x14ac:dyDescent="0.25">
      <c r="A16352">
        <v>1634.9</v>
      </c>
      <c r="B16352">
        <v>105.9698974609381</v>
      </c>
    </row>
    <row r="16353" spans="1:2" x14ac:dyDescent="0.25">
      <c r="A16353">
        <v>1635</v>
      </c>
      <c r="B16353">
        <v>105.9665527343757</v>
      </c>
    </row>
    <row r="16354" spans="1:2" x14ac:dyDescent="0.25">
      <c r="A16354">
        <v>1635.1</v>
      </c>
      <c r="B16354">
        <v>105.86989746093801</v>
      </c>
    </row>
    <row r="16355" spans="1:2" x14ac:dyDescent="0.25">
      <c r="A16355">
        <v>1635.2</v>
      </c>
      <c r="B16355">
        <v>105.7732421875005</v>
      </c>
    </row>
    <row r="16356" spans="1:2" x14ac:dyDescent="0.25">
      <c r="A16356">
        <v>1635.3</v>
      </c>
      <c r="B16356">
        <v>105.6765869140628</v>
      </c>
    </row>
    <row r="16357" spans="1:2" x14ac:dyDescent="0.25">
      <c r="A16357">
        <v>1635.4</v>
      </c>
      <c r="B16357">
        <v>105.5799316406253</v>
      </c>
    </row>
    <row r="16358" spans="1:2" x14ac:dyDescent="0.25">
      <c r="A16358">
        <v>1635.5</v>
      </c>
      <c r="B16358">
        <v>105.4832763671878</v>
      </c>
    </row>
    <row r="16359" spans="1:2" x14ac:dyDescent="0.25">
      <c r="A16359">
        <v>1635.6</v>
      </c>
      <c r="B16359">
        <v>105.38662109375019</v>
      </c>
    </row>
    <row r="16360" spans="1:2" x14ac:dyDescent="0.25">
      <c r="A16360">
        <v>1635.7</v>
      </c>
      <c r="B16360">
        <v>105.2899658203127</v>
      </c>
    </row>
    <row r="16361" spans="1:2" x14ac:dyDescent="0.25">
      <c r="A16361">
        <v>1635.8</v>
      </c>
      <c r="B16361">
        <v>105.193310546875</v>
      </c>
    </row>
    <row r="16362" spans="1:2" x14ac:dyDescent="0.25">
      <c r="A16362">
        <v>1635.9</v>
      </c>
      <c r="B16362">
        <v>105.09665527343751</v>
      </c>
    </row>
    <row r="16363" spans="1:2" x14ac:dyDescent="0.25">
      <c r="A16363">
        <v>1636</v>
      </c>
      <c r="B16363">
        <v>105</v>
      </c>
    </row>
    <row r="16364" spans="1:2" x14ac:dyDescent="0.25">
      <c r="A16364">
        <v>1636.1</v>
      </c>
      <c r="B16364">
        <v>105</v>
      </c>
    </row>
    <row r="16365" spans="1:2" x14ac:dyDescent="0.25">
      <c r="A16365">
        <v>1636.2</v>
      </c>
      <c r="B16365">
        <v>105</v>
      </c>
    </row>
    <row r="16366" spans="1:2" x14ac:dyDescent="0.25">
      <c r="A16366">
        <v>1636.3</v>
      </c>
      <c r="B16366">
        <v>105</v>
      </c>
    </row>
    <row r="16367" spans="1:2" x14ac:dyDescent="0.25">
      <c r="A16367">
        <v>1636.4</v>
      </c>
      <c r="B16367">
        <v>105</v>
      </c>
    </row>
    <row r="16368" spans="1:2" x14ac:dyDescent="0.25">
      <c r="A16368">
        <v>1636.5</v>
      </c>
      <c r="B16368">
        <v>105</v>
      </c>
    </row>
    <row r="16369" spans="1:2" x14ac:dyDescent="0.25">
      <c r="A16369">
        <v>1636.6</v>
      </c>
      <c r="B16369">
        <v>105</v>
      </c>
    </row>
    <row r="16370" spans="1:2" x14ac:dyDescent="0.25">
      <c r="A16370">
        <v>1636.7</v>
      </c>
      <c r="B16370">
        <v>105</v>
      </c>
    </row>
    <row r="16371" spans="1:2" x14ac:dyDescent="0.25">
      <c r="A16371">
        <v>1636.8</v>
      </c>
      <c r="B16371">
        <v>105</v>
      </c>
    </row>
    <row r="16372" spans="1:2" x14ac:dyDescent="0.25">
      <c r="A16372">
        <v>1636.9</v>
      </c>
      <c r="B16372">
        <v>105</v>
      </c>
    </row>
    <row r="16373" spans="1:2" x14ac:dyDescent="0.25">
      <c r="A16373">
        <v>1637</v>
      </c>
      <c r="B16373">
        <v>105</v>
      </c>
    </row>
    <row r="16374" spans="1:2" x14ac:dyDescent="0.25">
      <c r="A16374">
        <v>1637.1</v>
      </c>
      <c r="B16374">
        <v>105</v>
      </c>
    </row>
    <row r="16375" spans="1:2" x14ac:dyDescent="0.25">
      <c r="A16375">
        <v>1637.2</v>
      </c>
      <c r="B16375">
        <v>105</v>
      </c>
    </row>
    <row r="16376" spans="1:2" x14ac:dyDescent="0.25">
      <c r="A16376">
        <v>1637.3</v>
      </c>
      <c r="B16376">
        <v>105</v>
      </c>
    </row>
    <row r="16377" spans="1:2" x14ac:dyDescent="0.25">
      <c r="A16377">
        <v>1637.4</v>
      </c>
      <c r="B16377">
        <v>105</v>
      </c>
    </row>
    <row r="16378" spans="1:2" x14ac:dyDescent="0.25">
      <c r="A16378">
        <v>1637.5</v>
      </c>
      <c r="B16378">
        <v>105</v>
      </c>
    </row>
    <row r="16379" spans="1:2" x14ac:dyDescent="0.25">
      <c r="A16379">
        <v>1637.6</v>
      </c>
      <c r="B16379">
        <v>105</v>
      </c>
    </row>
    <row r="16380" spans="1:2" x14ac:dyDescent="0.25">
      <c r="A16380">
        <v>1637.7</v>
      </c>
      <c r="B16380">
        <v>105</v>
      </c>
    </row>
    <row r="16381" spans="1:2" x14ac:dyDescent="0.25">
      <c r="A16381">
        <v>1637.8</v>
      </c>
      <c r="B16381">
        <v>105</v>
      </c>
    </row>
    <row r="16382" spans="1:2" x14ac:dyDescent="0.25">
      <c r="A16382">
        <v>1637.9</v>
      </c>
      <c r="B16382">
        <v>105</v>
      </c>
    </row>
    <row r="16383" spans="1:2" x14ac:dyDescent="0.25">
      <c r="A16383">
        <v>1638</v>
      </c>
      <c r="B16383">
        <v>105</v>
      </c>
    </row>
    <row r="16384" spans="1:2" x14ac:dyDescent="0.25">
      <c r="A16384">
        <v>1638.1</v>
      </c>
      <c r="B16384">
        <v>105</v>
      </c>
    </row>
    <row r="16385" spans="1:2" x14ac:dyDescent="0.25">
      <c r="A16385">
        <v>1638.2</v>
      </c>
      <c r="B16385">
        <v>105</v>
      </c>
    </row>
    <row r="16386" spans="1:2" x14ac:dyDescent="0.25">
      <c r="A16386">
        <v>1638.3</v>
      </c>
      <c r="B16386">
        <v>105</v>
      </c>
    </row>
    <row r="16387" spans="1:2" x14ac:dyDescent="0.25">
      <c r="A16387">
        <v>1638.4</v>
      </c>
      <c r="B16387">
        <v>105</v>
      </c>
    </row>
    <row r="16388" spans="1:2" x14ac:dyDescent="0.25">
      <c r="A16388">
        <v>1638.5</v>
      </c>
      <c r="B16388">
        <v>105</v>
      </c>
    </row>
    <row r="16389" spans="1:2" x14ac:dyDescent="0.25">
      <c r="A16389">
        <v>1638.6</v>
      </c>
      <c r="B16389">
        <v>105</v>
      </c>
    </row>
    <row r="16390" spans="1:2" x14ac:dyDescent="0.25">
      <c r="A16390">
        <v>1638.7</v>
      </c>
      <c r="B16390">
        <v>105</v>
      </c>
    </row>
    <row r="16391" spans="1:2" x14ac:dyDescent="0.25">
      <c r="A16391">
        <v>1638.8</v>
      </c>
      <c r="B16391">
        <v>105</v>
      </c>
    </row>
    <row r="16392" spans="1:2" x14ac:dyDescent="0.25">
      <c r="A16392">
        <v>1638.9</v>
      </c>
      <c r="B16392">
        <v>105</v>
      </c>
    </row>
    <row r="16393" spans="1:2" x14ac:dyDescent="0.25">
      <c r="A16393">
        <v>1639</v>
      </c>
      <c r="B16393">
        <v>105</v>
      </c>
    </row>
    <row r="16394" spans="1:2" x14ac:dyDescent="0.25">
      <c r="A16394">
        <v>1639.1</v>
      </c>
      <c r="B16394">
        <v>104.89999999999991</v>
      </c>
    </row>
    <row r="16395" spans="1:2" x14ac:dyDescent="0.25">
      <c r="A16395">
        <v>1639.2</v>
      </c>
      <c r="B16395">
        <v>104.8</v>
      </c>
    </row>
    <row r="16396" spans="1:2" x14ac:dyDescent="0.25">
      <c r="A16396">
        <v>1639.3</v>
      </c>
      <c r="B16396">
        <v>104.6999999999998</v>
      </c>
    </row>
    <row r="16397" spans="1:2" x14ac:dyDescent="0.25">
      <c r="A16397">
        <v>1639.4</v>
      </c>
      <c r="B16397">
        <v>104.59999999999989</v>
      </c>
    </row>
    <row r="16398" spans="1:2" x14ac:dyDescent="0.25">
      <c r="A16398">
        <v>1639.5</v>
      </c>
      <c r="B16398">
        <v>104.5</v>
      </c>
    </row>
    <row r="16399" spans="1:2" x14ac:dyDescent="0.25">
      <c r="A16399">
        <v>1639.6</v>
      </c>
      <c r="B16399">
        <v>104.39999999999991</v>
      </c>
    </row>
    <row r="16400" spans="1:2" x14ac:dyDescent="0.25">
      <c r="A16400">
        <v>1639.7</v>
      </c>
      <c r="B16400">
        <v>104.3</v>
      </c>
    </row>
    <row r="16401" spans="1:2" x14ac:dyDescent="0.25">
      <c r="A16401">
        <v>1639.8</v>
      </c>
      <c r="B16401">
        <v>104.1999999999998</v>
      </c>
    </row>
    <row r="16402" spans="1:2" x14ac:dyDescent="0.25">
      <c r="A16402">
        <v>1639.9</v>
      </c>
      <c r="B16402">
        <v>104.09999999999989</v>
      </c>
    </row>
    <row r="16403" spans="1:2" x14ac:dyDescent="0.25">
      <c r="A16403">
        <v>1640</v>
      </c>
      <c r="B16403">
        <v>104</v>
      </c>
    </row>
    <row r="16404" spans="1:2" x14ac:dyDescent="0.25">
      <c r="A16404">
        <v>1640.1</v>
      </c>
      <c r="B16404">
        <v>104</v>
      </c>
    </row>
    <row r="16405" spans="1:2" x14ac:dyDescent="0.25">
      <c r="A16405">
        <v>1640.2</v>
      </c>
      <c r="B16405">
        <v>104</v>
      </c>
    </row>
    <row r="16406" spans="1:2" x14ac:dyDescent="0.25">
      <c r="A16406">
        <v>1640.3</v>
      </c>
      <c r="B16406">
        <v>104</v>
      </c>
    </row>
    <row r="16407" spans="1:2" x14ac:dyDescent="0.25">
      <c r="A16407">
        <v>1640.4</v>
      </c>
      <c r="B16407">
        <v>104</v>
      </c>
    </row>
    <row r="16408" spans="1:2" x14ac:dyDescent="0.25">
      <c r="A16408">
        <v>1640.5</v>
      </c>
      <c r="B16408">
        <v>104</v>
      </c>
    </row>
    <row r="16409" spans="1:2" x14ac:dyDescent="0.25">
      <c r="A16409">
        <v>1640.6</v>
      </c>
      <c r="B16409">
        <v>104</v>
      </c>
    </row>
    <row r="16410" spans="1:2" x14ac:dyDescent="0.25">
      <c r="A16410">
        <v>1640.7</v>
      </c>
      <c r="B16410">
        <v>104</v>
      </c>
    </row>
    <row r="16411" spans="1:2" x14ac:dyDescent="0.25">
      <c r="A16411">
        <v>1640.8</v>
      </c>
      <c r="B16411">
        <v>104</v>
      </c>
    </row>
    <row r="16412" spans="1:2" x14ac:dyDescent="0.25">
      <c r="A16412">
        <v>1640.9</v>
      </c>
      <c r="B16412">
        <v>104</v>
      </c>
    </row>
    <row r="16413" spans="1:2" x14ac:dyDescent="0.25">
      <c r="A16413">
        <v>1641</v>
      </c>
      <c r="B16413">
        <v>104</v>
      </c>
    </row>
    <row r="16414" spans="1:2" x14ac:dyDescent="0.25">
      <c r="A16414">
        <v>1641.1</v>
      </c>
      <c r="B16414">
        <v>103.89999999999991</v>
      </c>
    </row>
    <row r="16415" spans="1:2" x14ac:dyDescent="0.25">
      <c r="A16415">
        <v>1641.2</v>
      </c>
      <c r="B16415">
        <v>103.8</v>
      </c>
    </row>
    <row r="16416" spans="1:2" x14ac:dyDescent="0.25">
      <c r="A16416">
        <v>1641.3</v>
      </c>
      <c r="B16416">
        <v>103.6999999999998</v>
      </c>
    </row>
    <row r="16417" spans="1:2" x14ac:dyDescent="0.25">
      <c r="A16417">
        <v>1641.4</v>
      </c>
      <c r="B16417">
        <v>103.59999999999989</v>
      </c>
    </row>
    <row r="16418" spans="1:2" x14ac:dyDescent="0.25">
      <c r="A16418">
        <v>1641.5</v>
      </c>
      <c r="B16418">
        <v>103.5</v>
      </c>
    </row>
    <row r="16419" spans="1:2" x14ac:dyDescent="0.25">
      <c r="A16419">
        <v>1641.6</v>
      </c>
      <c r="B16419">
        <v>103.39999999999991</v>
      </c>
    </row>
    <row r="16420" spans="1:2" x14ac:dyDescent="0.25">
      <c r="A16420">
        <v>1641.7</v>
      </c>
      <c r="B16420">
        <v>103.3</v>
      </c>
    </row>
    <row r="16421" spans="1:2" x14ac:dyDescent="0.25">
      <c r="A16421">
        <v>1641.8</v>
      </c>
      <c r="B16421">
        <v>103.1999999999998</v>
      </c>
    </row>
    <row r="16422" spans="1:2" x14ac:dyDescent="0.25">
      <c r="A16422">
        <v>1641.9</v>
      </c>
      <c r="B16422">
        <v>103.09999999999989</v>
      </c>
    </row>
    <row r="16423" spans="1:2" x14ac:dyDescent="0.25">
      <c r="A16423">
        <v>1642</v>
      </c>
      <c r="B16423">
        <v>103</v>
      </c>
    </row>
    <row r="16424" spans="1:2" x14ac:dyDescent="0.25">
      <c r="A16424">
        <v>1642.1</v>
      </c>
      <c r="B16424">
        <v>103</v>
      </c>
    </row>
    <row r="16425" spans="1:2" x14ac:dyDescent="0.25">
      <c r="A16425">
        <v>1642.2</v>
      </c>
      <c r="B16425">
        <v>103</v>
      </c>
    </row>
    <row r="16426" spans="1:2" x14ac:dyDescent="0.25">
      <c r="A16426">
        <v>1642.3</v>
      </c>
      <c r="B16426">
        <v>103</v>
      </c>
    </row>
    <row r="16427" spans="1:2" x14ac:dyDescent="0.25">
      <c r="A16427">
        <v>1642.4</v>
      </c>
      <c r="B16427">
        <v>103</v>
      </c>
    </row>
    <row r="16428" spans="1:2" x14ac:dyDescent="0.25">
      <c r="A16428">
        <v>1642.5</v>
      </c>
      <c r="B16428">
        <v>103</v>
      </c>
    </row>
    <row r="16429" spans="1:2" x14ac:dyDescent="0.25">
      <c r="A16429">
        <v>1642.6</v>
      </c>
      <c r="B16429">
        <v>103</v>
      </c>
    </row>
    <row r="16430" spans="1:2" x14ac:dyDescent="0.25">
      <c r="A16430">
        <v>1642.7</v>
      </c>
      <c r="B16430">
        <v>103</v>
      </c>
    </row>
    <row r="16431" spans="1:2" x14ac:dyDescent="0.25">
      <c r="A16431">
        <v>1642.8</v>
      </c>
      <c r="B16431">
        <v>103</v>
      </c>
    </row>
    <row r="16432" spans="1:2" x14ac:dyDescent="0.25">
      <c r="A16432">
        <v>1642.9</v>
      </c>
      <c r="B16432">
        <v>103</v>
      </c>
    </row>
    <row r="16433" spans="1:2" x14ac:dyDescent="0.25">
      <c r="A16433">
        <v>1643</v>
      </c>
      <c r="B16433">
        <v>103</v>
      </c>
    </row>
    <row r="16434" spans="1:2" x14ac:dyDescent="0.25">
      <c r="A16434">
        <v>1643.1</v>
      </c>
      <c r="B16434">
        <v>103.0988281250001</v>
      </c>
    </row>
    <row r="16435" spans="1:2" x14ac:dyDescent="0.25">
      <c r="A16435">
        <v>1643.2</v>
      </c>
      <c r="B16435">
        <v>103.19765624999989</v>
      </c>
    </row>
    <row r="16436" spans="1:2" x14ac:dyDescent="0.25">
      <c r="A16436">
        <v>1643.3</v>
      </c>
      <c r="B16436">
        <v>103.29648437500001</v>
      </c>
    </row>
    <row r="16437" spans="1:2" x14ac:dyDescent="0.25">
      <c r="A16437">
        <v>1643.4</v>
      </c>
      <c r="B16437">
        <v>103.3953124999998</v>
      </c>
    </row>
    <row r="16438" spans="1:2" x14ac:dyDescent="0.25">
      <c r="A16438">
        <v>1643.5</v>
      </c>
      <c r="B16438">
        <v>103.4941406249997</v>
      </c>
    </row>
    <row r="16439" spans="1:2" x14ac:dyDescent="0.25">
      <c r="A16439">
        <v>1643.6</v>
      </c>
      <c r="B16439">
        <v>103.5929687499997</v>
      </c>
    </row>
    <row r="16440" spans="1:2" x14ac:dyDescent="0.25">
      <c r="A16440">
        <v>1643.7</v>
      </c>
      <c r="B16440">
        <v>103.6917968749996</v>
      </c>
    </row>
    <row r="16441" spans="1:2" x14ac:dyDescent="0.25">
      <c r="A16441">
        <v>1643.8</v>
      </c>
      <c r="B16441">
        <v>103.79062499999959</v>
      </c>
    </row>
    <row r="16442" spans="1:2" x14ac:dyDescent="0.25">
      <c r="A16442">
        <v>1643.9</v>
      </c>
      <c r="B16442">
        <v>103.88945312499951</v>
      </c>
    </row>
    <row r="16443" spans="1:2" x14ac:dyDescent="0.25">
      <c r="A16443">
        <v>1644</v>
      </c>
      <c r="B16443">
        <v>103.9882812499993</v>
      </c>
    </row>
    <row r="16444" spans="1:2" x14ac:dyDescent="0.25">
      <c r="A16444">
        <v>1644.1</v>
      </c>
      <c r="B16444">
        <v>103.9894531249994</v>
      </c>
    </row>
    <row r="16445" spans="1:2" x14ac:dyDescent="0.25">
      <c r="A16445">
        <v>1644.2</v>
      </c>
      <c r="B16445">
        <v>103.9906249999994</v>
      </c>
    </row>
    <row r="16446" spans="1:2" x14ac:dyDescent="0.25">
      <c r="A16446">
        <v>1644.3</v>
      </c>
      <c r="B16446">
        <v>103.99179687499949</v>
      </c>
    </row>
    <row r="16447" spans="1:2" x14ac:dyDescent="0.25">
      <c r="A16447">
        <v>1644.4</v>
      </c>
      <c r="B16447">
        <v>103.9929687499996</v>
      </c>
    </row>
    <row r="16448" spans="1:2" x14ac:dyDescent="0.25">
      <c r="A16448">
        <v>1644.5</v>
      </c>
      <c r="B16448">
        <v>103.9941406249997</v>
      </c>
    </row>
    <row r="16449" spans="1:2" x14ac:dyDescent="0.25">
      <c r="A16449">
        <v>1644.6</v>
      </c>
      <c r="B16449">
        <v>103.9953124999997</v>
      </c>
    </row>
    <row r="16450" spans="1:2" x14ac:dyDescent="0.25">
      <c r="A16450">
        <v>1644.7</v>
      </c>
      <c r="B16450">
        <v>103.9964843749998</v>
      </c>
    </row>
    <row r="16451" spans="1:2" x14ac:dyDescent="0.25">
      <c r="A16451">
        <v>1644.8</v>
      </c>
      <c r="B16451">
        <v>103.99765624999991</v>
      </c>
    </row>
    <row r="16452" spans="1:2" x14ac:dyDescent="0.25">
      <c r="A16452">
        <v>1644.9</v>
      </c>
      <c r="B16452">
        <v>103.9988281249999</v>
      </c>
    </row>
    <row r="16453" spans="1:2" x14ac:dyDescent="0.25">
      <c r="A16453">
        <v>1645</v>
      </c>
      <c r="B16453">
        <v>104</v>
      </c>
    </row>
    <row r="16454" spans="1:2" x14ac:dyDescent="0.25">
      <c r="A16454">
        <v>1645.1</v>
      </c>
      <c r="B16454">
        <v>104.10000000000009</v>
      </c>
    </row>
    <row r="16455" spans="1:2" x14ac:dyDescent="0.25">
      <c r="A16455">
        <v>1645.2</v>
      </c>
      <c r="B16455">
        <v>104.2</v>
      </c>
    </row>
    <row r="16456" spans="1:2" x14ac:dyDescent="0.25">
      <c r="A16456">
        <v>1645.3</v>
      </c>
      <c r="B16456">
        <v>104.3000000000002</v>
      </c>
    </row>
    <row r="16457" spans="1:2" x14ac:dyDescent="0.25">
      <c r="A16457">
        <v>1645.4</v>
      </c>
      <c r="B16457">
        <v>104.40000000000011</v>
      </c>
    </row>
    <row r="16458" spans="1:2" x14ac:dyDescent="0.25">
      <c r="A16458">
        <v>1645.5</v>
      </c>
      <c r="B16458">
        <v>104.5</v>
      </c>
    </row>
    <row r="16459" spans="1:2" x14ac:dyDescent="0.25">
      <c r="A16459">
        <v>1645.6</v>
      </c>
      <c r="B16459">
        <v>104.60000000000009</v>
      </c>
    </row>
    <row r="16460" spans="1:2" x14ac:dyDescent="0.25">
      <c r="A16460">
        <v>1645.7</v>
      </c>
      <c r="B16460">
        <v>104.7</v>
      </c>
    </row>
    <row r="16461" spans="1:2" x14ac:dyDescent="0.25">
      <c r="A16461">
        <v>1645.8</v>
      </c>
      <c r="B16461">
        <v>104.8000000000002</v>
      </c>
    </row>
    <row r="16462" spans="1:2" x14ac:dyDescent="0.25">
      <c r="A16462">
        <v>1645.9</v>
      </c>
      <c r="B16462">
        <v>104.90000000000011</v>
      </c>
    </row>
    <row r="16463" spans="1:2" x14ac:dyDescent="0.25">
      <c r="A16463">
        <v>1646</v>
      </c>
      <c r="B16463">
        <v>105</v>
      </c>
    </row>
    <row r="16464" spans="1:2" x14ac:dyDescent="0.25">
      <c r="A16464">
        <v>1646.1</v>
      </c>
      <c r="B16464">
        <v>105.10000000000009</v>
      </c>
    </row>
    <row r="16465" spans="1:2" x14ac:dyDescent="0.25">
      <c r="A16465">
        <v>1646.2</v>
      </c>
      <c r="B16465">
        <v>105.2</v>
      </c>
    </row>
    <row r="16466" spans="1:2" x14ac:dyDescent="0.25">
      <c r="A16466">
        <v>1646.3</v>
      </c>
      <c r="B16466">
        <v>105.3000000000002</v>
      </c>
    </row>
    <row r="16467" spans="1:2" x14ac:dyDescent="0.25">
      <c r="A16467">
        <v>1646.4</v>
      </c>
      <c r="B16467">
        <v>105.40000000000011</v>
      </c>
    </row>
    <row r="16468" spans="1:2" x14ac:dyDescent="0.25">
      <c r="A16468">
        <v>1646.5</v>
      </c>
      <c r="B16468">
        <v>105.5</v>
      </c>
    </row>
    <row r="16469" spans="1:2" x14ac:dyDescent="0.25">
      <c r="A16469">
        <v>1646.6</v>
      </c>
      <c r="B16469">
        <v>105.60000000000009</v>
      </c>
    </row>
    <row r="16470" spans="1:2" x14ac:dyDescent="0.25">
      <c r="A16470">
        <v>1646.7</v>
      </c>
      <c r="B16470">
        <v>105.7</v>
      </c>
    </row>
    <row r="16471" spans="1:2" x14ac:dyDescent="0.25">
      <c r="A16471">
        <v>1646.8</v>
      </c>
      <c r="B16471">
        <v>105.8000000000002</v>
      </c>
    </row>
    <row r="16472" spans="1:2" x14ac:dyDescent="0.25">
      <c r="A16472">
        <v>1646.9</v>
      </c>
      <c r="B16472">
        <v>105.90000000000011</v>
      </c>
    </row>
    <row r="16473" spans="1:2" x14ac:dyDescent="0.25">
      <c r="A16473">
        <v>1647</v>
      </c>
      <c r="B16473">
        <v>106</v>
      </c>
    </row>
    <row r="16474" spans="1:2" x14ac:dyDescent="0.25">
      <c r="A16474">
        <v>1647.1</v>
      </c>
      <c r="B16474">
        <v>106.1979125976565</v>
      </c>
    </row>
    <row r="16475" spans="1:2" x14ac:dyDescent="0.25">
      <c r="A16475">
        <v>1647.2</v>
      </c>
      <c r="B16475">
        <v>106.3958251953125</v>
      </c>
    </row>
    <row r="16476" spans="1:2" x14ac:dyDescent="0.25">
      <c r="A16476">
        <v>1647.3</v>
      </c>
      <c r="B16476">
        <v>106.59373779296889</v>
      </c>
    </row>
    <row r="16477" spans="1:2" x14ac:dyDescent="0.25">
      <c r="A16477">
        <v>1647.4</v>
      </c>
      <c r="B16477">
        <v>106.79165039062489</v>
      </c>
    </row>
    <row r="16478" spans="1:2" x14ac:dyDescent="0.25">
      <c r="A16478">
        <v>1647.5</v>
      </c>
      <c r="B16478">
        <v>106.98956298828089</v>
      </c>
    </row>
    <row r="16479" spans="1:2" x14ac:dyDescent="0.25">
      <c r="A16479">
        <v>1647.6</v>
      </c>
      <c r="B16479">
        <v>107.18747558593731</v>
      </c>
    </row>
    <row r="16480" spans="1:2" x14ac:dyDescent="0.25">
      <c r="A16480">
        <v>1647.7</v>
      </c>
      <c r="B16480">
        <v>107.38538818359331</v>
      </c>
    </row>
    <row r="16481" spans="1:2" x14ac:dyDescent="0.25">
      <c r="A16481">
        <v>1647.8</v>
      </c>
      <c r="B16481">
        <v>107.5833007812498</v>
      </c>
    </row>
    <row r="16482" spans="1:2" x14ac:dyDescent="0.25">
      <c r="A16482">
        <v>1647.9</v>
      </c>
      <c r="B16482">
        <v>107.7812133789058</v>
      </c>
    </row>
    <row r="16483" spans="1:2" x14ac:dyDescent="0.25">
      <c r="A16483">
        <v>1648</v>
      </c>
      <c r="B16483">
        <v>107.9791259765618</v>
      </c>
    </row>
    <row r="16484" spans="1:2" x14ac:dyDescent="0.25">
      <c r="A16484">
        <v>1648.1</v>
      </c>
      <c r="B16484">
        <v>108.0812133789058</v>
      </c>
    </row>
    <row r="16485" spans="1:2" x14ac:dyDescent="0.25">
      <c r="A16485">
        <v>1648.2</v>
      </c>
      <c r="B16485">
        <v>108.1833007812495</v>
      </c>
    </row>
    <row r="16486" spans="1:2" x14ac:dyDescent="0.25">
      <c r="A16486">
        <v>1648.3</v>
      </c>
      <c r="B16486">
        <v>108.2853881835935</v>
      </c>
    </row>
    <row r="16487" spans="1:2" x14ac:dyDescent="0.25">
      <c r="A16487">
        <v>1648.4</v>
      </c>
      <c r="B16487">
        <v>108.3874755859372</v>
      </c>
    </row>
    <row r="16488" spans="1:2" x14ac:dyDescent="0.25">
      <c r="A16488">
        <v>1648.5</v>
      </c>
      <c r="B16488">
        <v>108.48956298828089</v>
      </c>
    </row>
    <row r="16489" spans="1:2" x14ac:dyDescent="0.25">
      <c r="A16489">
        <v>1648.6</v>
      </c>
      <c r="B16489">
        <v>108.59165039062491</v>
      </c>
    </row>
    <row r="16490" spans="1:2" x14ac:dyDescent="0.25">
      <c r="A16490">
        <v>1648.7</v>
      </c>
      <c r="B16490">
        <v>108.69373779296861</v>
      </c>
    </row>
    <row r="16491" spans="1:2" x14ac:dyDescent="0.25">
      <c r="A16491">
        <v>1648.8</v>
      </c>
      <c r="B16491">
        <v>108.7958251953125</v>
      </c>
    </row>
    <row r="16492" spans="1:2" x14ac:dyDescent="0.25">
      <c r="A16492">
        <v>1648.9</v>
      </c>
      <c r="B16492">
        <v>108.8979125976563</v>
      </c>
    </row>
    <row r="16493" spans="1:2" x14ac:dyDescent="0.25">
      <c r="A16493">
        <v>1649</v>
      </c>
      <c r="B16493">
        <v>109</v>
      </c>
    </row>
    <row r="16494" spans="1:2" x14ac:dyDescent="0.25">
      <c r="A16494">
        <v>1649.1</v>
      </c>
      <c r="B16494">
        <v>109.2000000000003</v>
      </c>
    </row>
    <row r="16495" spans="1:2" x14ac:dyDescent="0.25">
      <c r="A16495">
        <v>1649.2</v>
      </c>
      <c r="B16495">
        <v>109.40000000000011</v>
      </c>
    </row>
    <row r="16496" spans="1:2" x14ac:dyDescent="0.25">
      <c r="A16496">
        <v>1649.3</v>
      </c>
      <c r="B16496">
        <v>109.60000000000041</v>
      </c>
    </row>
    <row r="16497" spans="1:2" x14ac:dyDescent="0.25">
      <c r="A16497">
        <v>1649.4</v>
      </c>
      <c r="B16497">
        <v>109.8000000000002</v>
      </c>
    </row>
    <row r="16498" spans="1:2" x14ac:dyDescent="0.25">
      <c r="A16498">
        <v>1649.5</v>
      </c>
      <c r="B16498">
        <v>110</v>
      </c>
    </row>
    <row r="16499" spans="1:2" x14ac:dyDescent="0.25">
      <c r="A16499">
        <v>1649.6</v>
      </c>
      <c r="B16499">
        <v>110.2000000000003</v>
      </c>
    </row>
    <row r="16500" spans="1:2" x14ac:dyDescent="0.25">
      <c r="A16500">
        <v>1649.7</v>
      </c>
      <c r="B16500">
        <v>110.40000000000011</v>
      </c>
    </row>
    <row r="16501" spans="1:2" x14ac:dyDescent="0.25">
      <c r="A16501">
        <v>1649.8</v>
      </c>
      <c r="B16501">
        <v>110.60000000000041</v>
      </c>
    </row>
    <row r="16502" spans="1:2" x14ac:dyDescent="0.25">
      <c r="A16502">
        <v>1649.9</v>
      </c>
      <c r="B16502">
        <v>110.8000000000002</v>
      </c>
    </row>
    <row r="16503" spans="1:2" x14ac:dyDescent="0.25">
      <c r="A16503">
        <v>1650</v>
      </c>
      <c r="B16503">
        <v>111</v>
      </c>
    </row>
    <row r="16504" spans="1:2" x14ac:dyDescent="0.25">
      <c r="A16504">
        <v>1650.1</v>
      </c>
      <c r="B16504">
        <v>111.10000000000009</v>
      </c>
    </row>
    <row r="16505" spans="1:2" x14ac:dyDescent="0.25">
      <c r="A16505">
        <v>1650.2</v>
      </c>
      <c r="B16505">
        <v>111.2</v>
      </c>
    </row>
    <row r="16506" spans="1:2" x14ac:dyDescent="0.25">
      <c r="A16506">
        <v>1650.3</v>
      </c>
      <c r="B16506">
        <v>111.3000000000002</v>
      </c>
    </row>
    <row r="16507" spans="1:2" x14ac:dyDescent="0.25">
      <c r="A16507">
        <v>1650.4</v>
      </c>
      <c r="B16507">
        <v>111.40000000000011</v>
      </c>
    </row>
    <row r="16508" spans="1:2" x14ac:dyDescent="0.25">
      <c r="A16508">
        <v>1650.5</v>
      </c>
      <c r="B16508">
        <v>111.5</v>
      </c>
    </row>
    <row r="16509" spans="1:2" x14ac:dyDescent="0.25">
      <c r="A16509">
        <v>1650.6</v>
      </c>
      <c r="B16509">
        <v>111.60000000000009</v>
      </c>
    </row>
    <row r="16510" spans="1:2" x14ac:dyDescent="0.25">
      <c r="A16510">
        <v>1650.7</v>
      </c>
      <c r="B16510">
        <v>111.7</v>
      </c>
    </row>
    <row r="16511" spans="1:2" x14ac:dyDescent="0.25">
      <c r="A16511">
        <v>1650.8</v>
      </c>
      <c r="B16511">
        <v>111.8000000000002</v>
      </c>
    </row>
    <row r="16512" spans="1:2" x14ac:dyDescent="0.25">
      <c r="A16512">
        <v>1650.9</v>
      </c>
      <c r="B16512">
        <v>111.90000000000011</v>
      </c>
    </row>
    <row r="16513" spans="1:2" x14ac:dyDescent="0.25">
      <c r="A16513">
        <v>1651</v>
      </c>
      <c r="B16513">
        <v>112</v>
      </c>
    </row>
    <row r="16514" spans="1:2" x14ac:dyDescent="0.25">
      <c r="A16514">
        <v>1651.1</v>
      </c>
      <c r="B16514">
        <v>112.10000000000009</v>
      </c>
    </row>
    <row r="16515" spans="1:2" x14ac:dyDescent="0.25">
      <c r="A16515">
        <v>1651.2</v>
      </c>
      <c r="B16515">
        <v>112.2</v>
      </c>
    </row>
    <row r="16516" spans="1:2" x14ac:dyDescent="0.25">
      <c r="A16516">
        <v>1651.3</v>
      </c>
      <c r="B16516">
        <v>112.3000000000002</v>
      </c>
    </row>
    <row r="16517" spans="1:2" x14ac:dyDescent="0.25">
      <c r="A16517">
        <v>1651.4</v>
      </c>
      <c r="B16517">
        <v>112.40000000000011</v>
      </c>
    </row>
    <row r="16518" spans="1:2" x14ac:dyDescent="0.25">
      <c r="A16518">
        <v>1651.5</v>
      </c>
      <c r="B16518">
        <v>112.5</v>
      </c>
    </row>
    <row r="16519" spans="1:2" x14ac:dyDescent="0.25">
      <c r="A16519">
        <v>1651.6</v>
      </c>
      <c r="B16519">
        <v>112.60000000000009</v>
      </c>
    </row>
    <row r="16520" spans="1:2" x14ac:dyDescent="0.25">
      <c r="A16520">
        <v>1651.7</v>
      </c>
      <c r="B16520">
        <v>112.7</v>
      </c>
    </row>
    <row r="16521" spans="1:2" x14ac:dyDescent="0.25">
      <c r="A16521">
        <v>1651.8</v>
      </c>
      <c r="B16521">
        <v>112.8000000000002</v>
      </c>
    </row>
    <row r="16522" spans="1:2" x14ac:dyDescent="0.25">
      <c r="A16522">
        <v>1651.9</v>
      </c>
      <c r="B16522">
        <v>112.90000000000011</v>
      </c>
    </row>
    <row r="16523" spans="1:2" x14ac:dyDescent="0.25">
      <c r="A16523">
        <v>1652</v>
      </c>
      <c r="B16523">
        <v>113</v>
      </c>
    </row>
    <row r="16524" spans="1:2" x14ac:dyDescent="0.25">
      <c r="A16524">
        <v>1652.1</v>
      </c>
      <c r="B16524">
        <v>113.10000000000009</v>
      </c>
    </row>
    <row r="16525" spans="1:2" x14ac:dyDescent="0.25">
      <c r="A16525">
        <v>1652.2</v>
      </c>
      <c r="B16525">
        <v>113.2</v>
      </c>
    </row>
    <row r="16526" spans="1:2" x14ac:dyDescent="0.25">
      <c r="A16526">
        <v>1652.3</v>
      </c>
      <c r="B16526">
        <v>113.3000000000002</v>
      </c>
    </row>
    <row r="16527" spans="1:2" x14ac:dyDescent="0.25">
      <c r="A16527">
        <v>1652.4</v>
      </c>
      <c r="B16527">
        <v>113.40000000000011</v>
      </c>
    </row>
    <row r="16528" spans="1:2" x14ac:dyDescent="0.25">
      <c r="A16528">
        <v>1652.5</v>
      </c>
      <c r="B16528">
        <v>113.5</v>
      </c>
    </row>
    <row r="16529" spans="1:2" x14ac:dyDescent="0.25">
      <c r="A16529">
        <v>1652.6</v>
      </c>
      <c r="B16529">
        <v>113.60000000000009</v>
      </c>
    </row>
    <row r="16530" spans="1:2" x14ac:dyDescent="0.25">
      <c r="A16530">
        <v>1652.7</v>
      </c>
      <c r="B16530">
        <v>113.7</v>
      </c>
    </row>
    <row r="16531" spans="1:2" x14ac:dyDescent="0.25">
      <c r="A16531">
        <v>1652.8</v>
      </c>
      <c r="B16531">
        <v>113.8000000000002</v>
      </c>
    </row>
    <row r="16532" spans="1:2" x14ac:dyDescent="0.25">
      <c r="A16532">
        <v>1652.9</v>
      </c>
      <c r="B16532">
        <v>113.90000000000011</v>
      </c>
    </row>
    <row r="16533" spans="1:2" x14ac:dyDescent="0.25">
      <c r="A16533">
        <v>1653</v>
      </c>
      <c r="B16533">
        <v>114</v>
      </c>
    </row>
    <row r="16534" spans="1:2" x14ac:dyDescent="0.25">
      <c r="A16534">
        <v>1653.1</v>
      </c>
      <c r="B16534">
        <v>114.10000000000009</v>
      </c>
    </row>
    <row r="16535" spans="1:2" x14ac:dyDescent="0.25">
      <c r="A16535">
        <v>1653.2</v>
      </c>
      <c r="B16535">
        <v>114.2</v>
      </c>
    </row>
    <row r="16536" spans="1:2" x14ac:dyDescent="0.25">
      <c r="A16536">
        <v>1653.3</v>
      </c>
      <c r="B16536">
        <v>114.3000000000002</v>
      </c>
    </row>
    <row r="16537" spans="1:2" x14ac:dyDescent="0.25">
      <c r="A16537">
        <v>1653.4</v>
      </c>
      <c r="B16537">
        <v>114.40000000000011</v>
      </c>
    </row>
    <row r="16538" spans="1:2" x14ac:dyDescent="0.25">
      <c r="A16538">
        <v>1653.5</v>
      </c>
      <c r="B16538">
        <v>114.5</v>
      </c>
    </row>
    <row r="16539" spans="1:2" x14ac:dyDescent="0.25">
      <c r="A16539">
        <v>1653.6</v>
      </c>
      <c r="B16539">
        <v>114.60000000000009</v>
      </c>
    </row>
    <row r="16540" spans="1:2" x14ac:dyDescent="0.25">
      <c r="A16540">
        <v>1653.7</v>
      </c>
      <c r="B16540">
        <v>114.7</v>
      </c>
    </row>
    <row r="16541" spans="1:2" x14ac:dyDescent="0.25">
      <c r="A16541">
        <v>1653.8</v>
      </c>
      <c r="B16541">
        <v>114.8000000000002</v>
      </c>
    </row>
    <row r="16542" spans="1:2" x14ac:dyDescent="0.25">
      <c r="A16542">
        <v>1653.9</v>
      </c>
      <c r="B16542">
        <v>114.90000000000011</v>
      </c>
    </row>
    <row r="16543" spans="1:2" x14ac:dyDescent="0.25">
      <c r="A16543">
        <v>1654</v>
      </c>
      <c r="B16543">
        <v>115</v>
      </c>
    </row>
    <row r="16544" spans="1:2" x14ac:dyDescent="0.25">
      <c r="A16544">
        <v>1654.1</v>
      </c>
      <c r="B16544">
        <v>115.10000000000009</v>
      </c>
    </row>
    <row r="16545" spans="1:2" x14ac:dyDescent="0.25">
      <c r="A16545">
        <v>1654.2</v>
      </c>
      <c r="B16545">
        <v>115.2</v>
      </c>
    </row>
    <row r="16546" spans="1:2" x14ac:dyDescent="0.25">
      <c r="A16546">
        <v>1654.3</v>
      </c>
      <c r="B16546">
        <v>115.3000000000002</v>
      </c>
    </row>
    <row r="16547" spans="1:2" x14ac:dyDescent="0.25">
      <c r="A16547">
        <v>1654.4</v>
      </c>
      <c r="B16547">
        <v>115.40000000000011</v>
      </c>
    </row>
    <row r="16548" spans="1:2" x14ac:dyDescent="0.25">
      <c r="A16548">
        <v>1654.5</v>
      </c>
      <c r="B16548">
        <v>115.5</v>
      </c>
    </row>
    <row r="16549" spans="1:2" x14ac:dyDescent="0.25">
      <c r="A16549">
        <v>1654.6</v>
      </c>
      <c r="B16549">
        <v>115.60000000000009</v>
      </c>
    </row>
    <row r="16550" spans="1:2" x14ac:dyDescent="0.25">
      <c r="A16550">
        <v>1654.7</v>
      </c>
      <c r="B16550">
        <v>115.7</v>
      </c>
    </row>
    <row r="16551" spans="1:2" x14ac:dyDescent="0.25">
      <c r="A16551">
        <v>1654.8</v>
      </c>
      <c r="B16551">
        <v>115.8000000000002</v>
      </c>
    </row>
    <row r="16552" spans="1:2" x14ac:dyDescent="0.25">
      <c r="A16552">
        <v>1654.9</v>
      </c>
      <c r="B16552">
        <v>115.90000000000011</v>
      </c>
    </row>
    <row r="16553" spans="1:2" x14ac:dyDescent="0.25">
      <c r="A16553">
        <v>1655</v>
      </c>
      <c r="B16553">
        <v>116</v>
      </c>
    </row>
    <row r="16554" spans="1:2" x14ac:dyDescent="0.25">
      <c r="A16554">
        <v>1655.1</v>
      </c>
      <c r="B16554">
        <v>116</v>
      </c>
    </row>
    <row r="16555" spans="1:2" x14ac:dyDescent="0.25">
      <c r="A16555">
        <v>1655.2</v>
      </c>
      <c r="B16555">
        <v>116</v>
      </c>
    </row>
    <row r="16556" spans="1:2" x14ac:dyDescent="0.25">
      <c r="A16556">
        <v>1655.3</v>
      </c>
      <c r="B16556">
        <v>116</v>
      </c>
    </row>
    <row r="16557" spans="1:2" x14ac:dyDescent="0.25">
      <c r="A16557">
        <v>1655.4</v>
      </c>
      <c r="B16557">
        <v>116</v>
      </c>
    </row>
    <row r="16558" spans="1:2" x14ac:dyDescent="0.25">
      <c r="A16558">
        <v>1655.5</v>
      </c>
      <c r="B16558">
        <v>116</v>
      </c>
    </row>
    <row r="16559" spans="1:2" x14ac:dyDescent="0.25">
      <c r="A16559">
        <v>1655.6</v>
      </c>
      <c r="B16559">
        <v>116</v>
      </c>
    </row>
    <row r="16560" spans="1:2" x14ac:dyDescent="0.25">
      <c r="A16560">
        <v>1655.7</v>
      </c>
      <c r="B16560">
        <v>116</v>
      </c>
    </row>
    <row r="16561" spans="1:2" x14ac:dyDescent="0.25">
      <c r="A16561">
        <v>1655.8</v>
      </c>
      <c r="B16561">
        <v>116</v>
      </c>
    </row>
    <row r="16562" spans="1:2" x14ac:dyDescent="0.25">
      <c r="A16562">
        <v>1655.9</v>
      </c>
      <c r="B16562">
        <v>116</v>
      </c>
    </row>
    <row r="16563" spans="1:2" x14ac:dyDescent="0.25">
      <c r="A16563">
        <v>1656</v>
      </c>
      <c r="B16563">
        <v>116</v>
      </c>
    </row>
    <row r="16564" spans="1:2" x14ac:dyDescent="0.25">
      <c r="A16564">
        <v>1656.1</v>
      </c>
      <c r="B16564">
        <v>116.14284667968759</v>
      </c>
    </row>
    <row r="16565" spans="1:2" x14ac:dyDescent="0.25">
      <c r="A16565">
        <v>1656.2</v>
      </c>
      <c r="B16565">
        <v>116.2856933593749</v>
      </c>
    </row>
    <row r="16566" spans="1:2" x14ac:dyDescent="0.25">
      <c r="A16566">
        <v>1656.3</v>
      </c>
      <c r="B16566">
        <v>116.4285400390626</v>
      </c>
    </row>
    <row r="16567" spans="1:2" x14ac:dyDescent="0.25">
      <c r="A16567">
        <v>1656.4</v>
      </c>
      <c r="B16567">
        <v>116.57138671874991</v>
      </c>
    </row>
    <row r="16568" spans="1:2" x14ac:dyDescent="0.25">
      <c r="A16568">
        <v>1656.5</v>
      </c>
      <c r="B16568">
        <v>116.7142333984372</v>
      </c>
    </row>
    <row r="16569" spans="1:2" x14ac:dyDescent="0.25">
      <c r="A16569">
        <v>1656.6</v>
      </c>
      <c r="B16569">
        <v>116.8570800781248</v>
      </c>
    </row>
    <row r="16570" spans="1:2" x14ac:dyDescent="0.25">
      <c r="A16570">
        <v>1656.7</v>
      </c>
      <c r="B16570">
        <v>116.9999267578121</v>
      </c>
    </row>
    <row r="16571" spans="1:2" x14ac:dyDescent="0.25">
      <c r="A16571">
        <v>1656.8</v>
      </c>
      <c r="B16571">
        <v>117.1427734374998</v>
      </c>
    </row>
    <row r="16572" spans="1:2" x14ac:dyDescent="0.25">
      <c r="A16572">
        <v>1656.9</v>
      </c>
      <c r="B16572">
        <v>117.28562011718709</v>
      </c>
    </row>
    <row r="16573" spans="1:2" x14ac:dyDescent="0.25">
      <c r="A16573">
        <v>1657</v>
      </c>
      <c r="B16573">
        <v>117.4284667968744</v>
      </c>
    </row>
    <row r="16574" spans="1:2" x14ac:dyDescent="0.25">
      <c r="A16574">
        <v>1657.1</v>
      </c>
      <c r="B16574">
        <v>117.485620117187</v>
      </c>
    </row>
    <row r="16575" spans="1:2" x14ac:dyDescent="0.25">
      <c r="A16575">
        <v>1657.2</v>
      </c>
      <c r="B16575">
        <v>117.54277343749951</v>
      </c>
    </row>
    <row r="16576" spans="1:2" x14ac:dyDescent="0.25">
      <c r="A16576">
        <v>1657.3</v>
      </c>
      <c r="B16576">
        <v>117.5999267578122</v>
      </c>
    </row>
    <row r="16577" spans="1:2" x14ac:dyDescent="0.25">
      <c r="A16577">
        <v>1657.4</v>
      </c>
      <c r="B16577">
        <v>117.65708007812469</v>
      </c>
    </row>
    <row r="16578" spans="1:2" x14ac:dyDescent="0.25">
      <c r="A16578">
        <v>1657.5</v>
      </c>
      <c r="B16578">
        <v>117.7142333984372</v>
      </c>
    </row>
    <row r="16579" spans="1:2" x14ac:dyDescent="0.25">
      <c r="A16579">
        <v>1657.6</v>
      </c>
      <c r="B16579">
        <v>117.7713867187498</v>
      </c>
    </row>
    <row r="16580" spans="1:2" x14ac:dyDescent="0.25">
      <c r="A16580">
        <v>1657.7</v>
      </c>
      <c r="B16580">
        <v>117.8285400390623</v>
      </c>
    </row>
    <row r="16581" spans="1:2" x14ac:dyDescent="0.25">
      <c r="A16581">
        <v>1657.8</v>
      </c>
      <c r="B16581">
        <v>117.885693359375</v>
      </c>
    </row>
    <row r="16582" spans="1:2" x14ac:dyDescent="0.25">
      <c r="A16582">
        <v>1657.9</v>
      </c>
      <c r="B16582">
        <v>117.94284667968751</v>
      </c>
    </row>
    <row r="16583" spans="1:2" x14ac:dyDescent="0.25">
      <c r="A16583">
        <v>1658</v>
      </c>
      <c r="B16583">
        <v>118</v>
      </c>
    </row>
    <row r="16584" spans="1:2" x14ac:dyDescent="0.25">
      <c r="A16584">
        <v>1658.1</v>
      </c>
      <c r="B16584">
        <v>118.10000000000009</v>
      </c>
    </row>
    <row r="16585" spans="1:2" x14ac:dyDescent="0.25">
      <c r="A16585">
        <v>1658.2</v>
      </c>
      <c r="B16585">
        <v>118.2</v>
      </c>
    </row>
    <row r="16586" spans="1:2" x14ac:dyDescent="0.25">
      <c r="A16586">
        <v>1658.3</v>
      </c>
      <c r="B16586">
        <v>118.3000000000002</v>
      </c>
    </row>
    <row r="16587" spans="1:2" x14ac:dyDescent="0.25">
      <c r="A16587">
        <v>1658.4</v>
      </c>
      <c r="B16587">
        <v>118.40000000000011</v>
      </c>
    </row>
    <row r="16588" spans="1:2" x14ac:dyDescent="0.25">
      <c r="A16588">
        <v>1658.5</v>
      </c>
      <c r="B16588">
        <v>118.5</v>
      </c>
    </row>
    <row r="16589" spans="1:2" x14ac:dyDescent="0.25">
      <c r="A16589">
        <v>1658.6</v>
      </c>
      <c r="B16589">
        <v>118.60000000000009</v>
      </c>
    </row>
    <row r="16590" spans="1:2" x14ac:dyDescent="0.25">
      <c r="A16590">
        <v>1658.7</v>
      </c>
      <c r="B16590">
        <v>118.7</v>
      </c>
    </row>
    <row r="16591" spans="1:2" x14ac:dyDescent="0.25">
      <c r="A16591">
        <v>1658.8</v>
      </c>
      <c r="B16591">
        <v>118.8000000000002</v>
      </c>
    </row>
    <row r="16592" spans="1:2" x14ac:dyDescent="0.25">
      <c r="A16592">
        <v>1658.9</v>
      </c>
      <c r="B16592">
        <v>118.90000000000011</v>
      </c>
    </row>
    <row r="16593" spans="1:2" x14ac:dyDescent="0.25">
      <c r="A16593">
        <v>1659</v>
      </c>
      <c r="B16593">
        <v>119</v>
      </c>
    </row>
    <row r="16594" spans="1:2" x14ac:dyDescent="0.25">
      <c r="A16594">
        <v>1659.1</v>
      </c>
      <c r="B16594">
        <v>119.04083251953119</v>
      </c>
    </row>
    <row r="16595" spans="1:2" x14ac:dyDescent="0.25">
      <c r="A16595">
        <v>1659.2</v>
      </c>
      <c r="B16595">
        <v>119.0816650390624</v>
      </c>
    </row>
    <row r="16596" spans="1:2" x14ac:dyDescent="0.25">
      <c r="A16596">
        <v>1659.3</v>
      </c>
      <c r="B16596">
        <v>119.12249755859369</v>
      </c>
    </row>
    <row r="16597" spans="1:2" x14ac:dyDescent="0.25">
      <c r="A16597">
        <v>1659.4</v>
      </c>
      <c r="B16597">
        <v>119.1633300781248</v>
      </c>
    </row>
    <row r="16598" spans="1:2" x14ac:dyDescent="0.25">
      <c r="A16598">
        <v>1659.5</v>
      </c>
      <c r="B16598">
        <v>119.20416259765599</v>
      </c>
    </row>
    <row r="16599" spans="1:2" x14ac:dyDescent="0.25">
      <c r="A16599">
        <v>1659.6</v>
      </c>
      <c r="B16599">
        <v>119.2449951171872</v>
      </c>
    </row>
    <row r="16600" spans="1:2" x14ac:dyDescent="0.25">
      <c r="A16600">
        <v>1659.7</v>
      </c>
      <c r="B16600">
        <v>119.28582763671839</v>
      </c>
    </row>
    <row r="16601" spans="1:2" x14ac:dyDescent="0.25">
      <c r="A16601">
        <v>1659.8</v>
      </c>
      <c r="B16601">
        <v>119.3266601562496</v>
      </c>
    </row>
    <row r="16602" spans="1:2" x14ac:dyDescent="0.25">
      <c r="A16602">
        <v>1659.9</v>
      </c>
      <c r="B16602">
        <v>119.3674926757808</v>
      </c>
    </row>
    <row r="16603" spans="1:2" x14ac:dyDescent="0.25">
      <c r="A16603">
        <v>1660</v>
      </c>
      <c r="B16603">
        <v>119.4083251953119</v>
      </c>
    </row>
    <row r="16604" spans="1:2" x14ac:dyDescent="0.25">
      <c r="A16604">
        <v>1660.1</v>
      </c>
      <c r="B16604">
        <v>119.5674926757809</v>
      </c>
    </row>
    <row r="16605" spans="1:2" x14ac:dyDescent="0.25">
      <c r="A16605">
        <v>1660.2</v>
      </c>
      <c r="B16605">
        <v>119.72666015624959</v>
      </c>
    </row>
    <row r="16606" spans="1:2" x14ac:dyDescent="0.25">
      <c r="A16606">
        <v>1660.3</v>
      </c>
      <c r="B16606">
        <v>119.8858276367186</v>
      </c>
    </row>
    <row r="16607" spans="1:2" x14ac:dyDescent="0.25">
      <c r="A16607">
        <v>1660.4</v>
      </c>
      <c r="B16607">
        <v>120.0449951171873</v>
      </c>
    </row>
    <row r="16608" spans="1:2" x14ac:dyDescent="0.25">
      <c r="A16608">
        <v>1660.5</v>
      </c>
      <c r="B16608">
        <v>120.20416259765599</v>
      </c>
    </row>
    <row r="16609" spans="1:2" x14ac:dyDescent="0.25">
      <c r="A16609">
        <v>1660.6</v>
      </c>
      <c r="B16609">
        <v>120.363330078125</v>
      </c>
    </row>
    <row r="16610" spans="1:2" x14ac:dyDescent="0.25">
      <c r="A16610">
        <v>1660.7</v>
      </c>
      <c r="B16610">
        <v>120.5224975585936</v>
      </c>
    </row>
    <row r="16611" spans="1:2" x14ac:dyDescent="0.25">
      <c r="A16611">
        <v>1660.8</v>
      </c>
      <c r="B16611">
        <v>120.68166503906269</v>
      </c>
    </row>
    <row r="16612" spans="1:2" x14ac:dyDescent="0.25">
      <c r="A16612">
        <v>1660.9</v>
      </c>
      <c r="B16612">
        <v>120.8408325195313</v>
      </c>
    </row>
    <row r="16613" spans="1:2" x14ac:dyDescent="0.25">
      <c r="A16613">
        <v>1661</v>
      </c>
      <c r="B16613">
        <v>121</v>
      </c>
    </row>
    <row r="16614" spans="1:2" x14ac:dyDescent="0.25">
      <c r="A16614">
        <v>1661.1</v>
      </c>
      <c r="B16614">
        <v>121.10000000000009</v>
      </c>
    </row>
    <row r="16615" spans="1:2" x14ac:dyDescent="0.25">
      <c r="A16615">
        <v>1661.2</v>
      </c>
      <c r="B16615">
        <v>121.2</v>
      </c>
    </row>
    <row r="16616" spans="1:2" x14ac:dyDescent="0.25">
      <c r="A16616">
        <v>1661.3</v>
      </c>
      <c r="B16616">
        <v>121.3000000000002</v>
      </c>
    </row>
    <row r="16617" spans="1:2" x14ac:dyDescent="0.25">
      <c r="A16617">
        <v>1661.4</v>
      </c>
      <c r="B16617">
        <v>121.40000000000011</v>
      </c>
    </row>
    <row r="16618" spans="1:2" x14ac:dyDescent="0.25">
      <c r="A16618">
        <v>1661.5</v>
      </c>
      <c r="B16618">
        <v>121.5</v>
      </c>
    </row>
    <row r="16619" spans="1:2" x14ac:dyDescent="0.25">
      <c r="A16619">
        <v>1661.6</v>
      </c>
      <c r="B16619">
        <v>121.60000000000009</v>
      </c>
    </row>
    <row r="16620" spans="1:2" x14ac:dyDescent="0.25">
      <c r="A16620">
        <v>1661.7</v>
      </c>
      <c r="B16620">
        <v>121.7</v>
      </c>
    </row>
    <row r="16621" spans="1:2" x14ac:dyDescent="0.25">
      <c r="A16621">
        <v>1661.8</v>
      </c>
      <c r="B16621">
        <v>121.8000000000002</v>
      </c>
    </row>
    <row r="16622" spans="1:2" x14ac:dyDescent="0.25">
      <c r="A16622">
        <v>1661.9</v>
      </c>
      <c r="B16622">
        <v>121.90000000000011</v>
      </c>
    </row>
    <row r="16623" spans="1:2" x14ac:dyDescent="0.25">
      <c r="A16623">
        <v>1662</v>
      </c>
      <c r="B16623">
        <v>122</v>
      </c>
    </row>
    <row r="16624" spans="1:2" x14ac:dyDescent="0.25">
      <c r="A16624">
        <v>1662.1</v>
      </c>
      <c r="B16624">
        <v>122.0908325195313</v>
      </c>
    </row>
    <row r="16625" spans="1:2" x14ac:dyDescent="0.25">
      <c r="A16625">
        <v>1662.2</v>
      </c>
      <c r="B16625">
        <v>122.18166503906239</v>
      </c>
    </row>
    <row r="16626" spans="1:2" x14ac:dyDescent="0.25">
      <c r="A16626">
        <v>1662.3</v>
      </c>
      <c r="B16626">
        <v>122.2724975585937</v>
      </c>
    </row>
    <row r="16627" spans="1:2" x14ac:dyDescent="0.25">
      <c r="A16627">
        <v>1662.4</v>
      </c>
      <c r="B16627">
        <v>122.3633300781248</v>
      </c>
    </row>
    <row r="16628" spans="1:2" x14ac:dyDescent="0.25">
      <c r="A16628">
        <v>1662.5</v>
      </c>
      <c r="B16628">
        <v>122.45416259765599</v>
      </c>
    </row>
    <row r="16629" spans="1:2" x14ac:dyDescent="0.25">
      <c r="A16629">
        <v>1662.6</v>
      </c>
      <c r="B16629">
        <v>122.5449951171873</v>
      </c>
    </row>
    <row r="16630" spans="1:2" x14ac:dyDescent="0.25">
      <c r="A16630">
        <v>1662.7</v>
      </c>
      <c r="B16630">
        <v>122.6358276367184</v>
      </c>
    </row>
    <row r="16631" spans="1:2" x14ac:dyDescent="0.25">
      <c r="A16631">
        <v>1662.8</v>
      </c>
      <c r="B16631">
        <v>122.72666015624969</v>
      </c>
    </row>
    <row r="16632" spans="1:2" x14ac:dyDescent="0.25">
      <c r="A16632">
        <v>1662.9</v>
      </c>
      <c r="B16632">
        <v>122.8174926757808</v>
      </c>
    </row>
    <row r="16633" spans="1:2" x14ac:dyDescent="0.25">
      <c r="A16633">
        <v>1663</v>
      </c>
      <c r="B16633">
        <v>122.9083251953119</v>
      </c>
    </row>
    <row r="16634" spans="1:2" x14ac:dyDescent="0.25">
      <c r="A16634">
        <v>1663.1</v>
      </c>
      <c r="B16634">
        <v>122.91749267578069</v>
      </c>
    </row>
    <row r="16635" spans="1:2" x14ac:dyDescent="0.25">
      <c r="A16635">
        <v>1663.2</v>
      </c>
      <c r="B16635">
        <v>122.9266601562495</v>
      </c>
    </row>
    <row r="16636" spans="1:2" x14ac:dyDescent="0.25">
      <c r="A16636">
        <v>1663.3</v>
      </c>
      <c r="B16636">
        <v>122.9358276367183</v>
      </c>
    </row>
    <row r="16637" spans="1:2" x14ac:dyDescent="0.25">
      <c r="A16637">
        <v>1663.4</v>
      </c>
      <c r="B16637">
        <v>122.9449951171871</v>
      </c>
    </row>
    <row r="16638" spans="1:2" x14ac:dyDescent="0.25">
      <c r="A16638">
        <v>1663.5</v>
      </c>
      <c r="B16638">
        <v>122.95416259765599</v>
      </c>
    </row>
    <row r="16639" spans="1:2" x14ac:dyDescent="0.25">
      <c r="A16639">
        <v>1663.6</v>
      </c>
      <c r="B16639">
        <v>122.9633300781248</v>
      </c>
    </row>
    <row r="16640" spans="1:2" x14ac:dyDescent="0.25">
      <c r="A16640">
        <v>1663.7</v>
      </c>
      <c r="B16640">
        <v>122.9724975585936</v>
      </c>
    </row>
    <row r="16641" spans="1:2" x14ac:dyDescent="0.25">
      <c r="A16641">
        <v>1663.8</v>
      </c>
      <c r="B16641">
        <v>122.98166503906241</v>
      </c>
    </row>
    <row r="16642" spans="1:2" x14ac:dyDescent="0.25">
      <c r="A16642">
        <v>1663.9</v>
      </c>
      <c r="B16642">
        <v>122.9908325195312</v>
      </c>
    </row>
    <row r="16643" spans="1:2" x14ac:dyDescent="0.25">
      <c r="A16643">
        <v>1664</v>
      </c>
      <c r="B16643">
        <v>123</v>
      </c>
    </row>
    <row r="16644" spans="1:2" x14ac:dyDescent="0.25">
      <c r="A16644">
        <v>1664.1</v>
      </c>
      <c r="B16644">
        <v>123.10000000000009</v>
      </c>
    </row>
    <row r="16645" spans="1:2" x14ac:dyDescent="0.25">
      <c r="A16645">
        <v>1664.2</v>
      </c>
      <c r="B16645">
        <v>123.2</v>
      </c>
    </row>
    <row r="16646" spans="1:2" x14ac:dyDescent="0.25">
      <c r="A16646">
        <v>1664.3</v>
      </c>
      <c r="B16646">
        <v>123.3000000000002</v>
      </c>
    </row>
    <row r="16647" spans="1:2" x14ac:dyDescent="0.25">
      <c r="A16647">
        <v>1664.4</v>
      </c>
      <c r="B16647">
        <v>123.40000000000011</v>
      </c>
    </row>
    <row r="16648" spans="1:2" x14ac:dyDescent="0.25">
      <c r="A16648">
        <v>1664.5</v>
      </c>
      <c r="B16648">
        <v>123.5</v>
      </c>
    </row>
    <row r="16649" spans="1:2" x14ac:dyDescent="0.25">
      <c r="A16649">
        <v>1664.6</v>
      </c>
      <c r="B16649">
        <v>123.60000000000009</v>
      </c>
    </row>
    <row r="16650" spans="1:2" x14ac:dyDescent="0.25">
      <c r="A16650">
        <v>1664.7</v>
      </c>
      <c r="B16650">
        <v>123.7</v>
      </c>
    </row>
    <row r="16651" spans="1:2" x14ac:dyDescent="0.25">
      <c r="A16651">
        <v>1664.8</v>
      </c>
      <c r="B16651">
        <v>123.8000000000002</v>
      </c>
    </row>
    <row r="16652" spans="1:2" x14ac:dyDescent="0.25">
      <c r="A16652">
        <v>1664.9</v>
      </c>
      <c r="B16652">
        <v>123.90000000000011</v>
      </c>
    </row>
    <row r="16653" spans="1:2" x14ac:dyDescent="0.25">
      <c r="A16653">
        <v>1665</v>
      </c>
      <c r="B16653">
        <v>124</v>
      </c>
    </row>
    <row r="16654" spans="1:2" x14ac:dyDescent="0.25">
      <c r="A16654">
        <v>1665.1</v>
      </c>
      <c r="B16654">
        <v>124</v>
      </c>
    </row>
    <row r="16655" spans="1:2" x14ac:dyDescent="0.25">
      <c r="A16655">
        <v>1665.2</v>
      </c>
      <c r="B16655">
        <v>124</v>
      </c>
    </row>
    <row r="16656" spans="1:2" x14ac:dyDescent="0.25">
      <c r="A16656">
        <v>1665.3</v>
      </c>
      <c r="B16656">
        <v>124</v>
      </c>
    </row>
    <row r="16657" spans="1:2" x14ac:dyDescent="0.25">
      <c r="A16657">
        <v>1665.4</v>
      </c>
      <c r="B16657">
        <v>124</v>
      </c>
    </row>
    <row r="16658" spans="1:2" x14ac:dyDescent="0.25">
      <c r="A16658">
        <v>1665.5</v>
      </c>
      <c r="B16658">
        <v>124</v>
      </c>
    </row>
    <row r="16659" spans="1:2" x14ac:dyDescent="0.25">
      <c r="A16659">
        <v>1665.6</v>
      </c>
      <c r="B16659">
        <v>124</v>
      </c>
    </row>
    <row r="16660" spans="1:2" x14ac:dyDescent="0.25">
      <c r="A16660">
        <v>1665.7</v>
      </c>
      <c r="B16660">
        <v>124</v>
      </c>
    </row>
    <row r="16661" spans="1:2" x14ac:dyDescent="0.25">
      <c r="A16661">
        <v>1665.8</v>
      </c>
      <c r="B16661">
        <v>124</v>
      </c>
    </row>
    <row r="16662" spans="1:2" x14ac:dyDescent="0.25">
      <c r="A16662">
        <v>1665.9</v>
      </c>
      <c r="B16662">
        <v>124</v>
      </c>
    </row>
    <row r="16663" spans="1:2" x14ac:dyDescent="0.25">
      <c r="A16663">
        <v>1666</v>
      </c>
      <c r="B16663">
        <v>124</v>
      </c>
    </row>
    <row r="16664" spans="1:2" x14ac:dyDescent="0.25">
      <c r="A16664">
        <v>1666.1</v>
      </c>
      <c r="B16664">
        <v>124.10000000000009</v>
      </c>
    </row>
    <row r="16665" spans="1:2" x14ac:dyDescent="0.25">
      <c r="A16665">
        <v>1666.2</v>
      </c>
      <c r="B16665">
        <v>124.2</v>
      </c>
    </row>
    <row r="16666" spans="1:2" x14ac:dyDescent="0.25">
      <c r="A16666">
        <v>1666.3</v>
      </c>
      <c r="B16666">
        <v>124.3000000000002</v>
      </c>
    </row>
    <row r="16667" spans="1:2" x14ac:dyDescent="0.25">
      <c r="A16667">
        <v>1666.4</v>
      </c>
      <c r="B16667">
        <v>124.40000000000011</v>
      </c>
    </row>
    <row r="16668" spans="1:2" x14ac:dyDescent="0.25">
      <c r="A16668">
        <v>1666.5</v>
      </c>
      <c r="B16668">
        <v>124.5</v>
      </c>
    </row>
    <row r="16669" spans="1:2" x14ac:dyDescent="0.25">
      <c r="A16669">
        <v>1666.6</v>
      </c>
      <c r="B16669">
        <v>124.60000000000009</v>
      </c>
    </row>
    <row r="16670" spans="1:2" x14ac:dyDescent="0.25">
      <c r="A16670">
        <v>1666.7</v>
      </c>
      <c r="B16670">
        <v>124.7</v>
      </c>
    </row>
    <row r="16671" spans="1:2" x14ac:dyDescent="0.25">
      <c r="A16671">
        <v>1666.8</v>
      </c>
      <c r="B16671">
        <v>124.8000000000002</v>
      </c>
    </row>
    <row r="16672" spans="1:2" x14ac:dyDescent="0.25">
      <c r="A16672">
        <v>1666.9</v>
      </c>
      <c r="B16672">
        <v>124.90000000000011</v>
      </c>
    </row>
    <row r="16673" spans="1:2" x14ac:dyDescent="0.25">
      <c r="A16673">
        <v>1667</v>
      </c>
      <c r="B16673">
        <v>125</v>
      </c>
    </row>
    <row r="16674" spans="1:2" x14ac:dyDescent="0.25">
      <c r="A16674">
        <v>1667.1</v>
      </c>
      <c r="B16674">
        <v>125</v>
      </c>
    </row>
    <row r="16675" spans="1:2" x14ac:dyDescent="0.25">
      <c r="A16675">
        <v>1667.2</v>
      </c>
      <c r="B16675">
        <v>125</v>
      </c>
    </row>
    <row r="16676" spans="1:2" x14ac:dyDescent="0.25">
      <c r="A16676">
        <v>1667.3</v>
      </c>
      <c r="B16676">
        <v>125</v>
      </c>
    </row>
    <row r="16677" spans="1:2" x14ac:dyDescent="0.25">
      <c r="A16677">
        <v>1667.4</v>
      </c>
      <c r="B16677">
        <v>125</v>
      </c>
    </row>
    <row r="16678" spans="1:2" x14ac:dyDescent="0.25">
      <c r="A16678">
        <v>1667.5</v>
      </c>
      <c r="B16678">
        <v>125</v>
      </c>
    </row>
    <row r="16679" spans="1:2" x14ac:dyDescent="0.25">
      <c r="A16679">
        <v>1667.6</v>
      </c>
      <c r="B16679">
        <v>125</v>
      </c>
    </row>
    <row r="16680" spans="1:2" x14ac:dyDescent="0.25">
      <c r="A16680">
        <v>1667.7</v>
      </c>
      <c r="B16680">
        <v>125</v>
      </c>
    </row>
    <row r="16681" spans="1:2" x14ac:dyDescent="0.25">
      <c r="A16681">
        <v>1667.8</v>
      </c>
      <c r="B16681">
        <v>125</v>
      </c>
    </row>
    <row r="16682" spans="1:2" x14ac:dyDescent="0.25">
      <c r="A16682">
        <v>1667.9</v>
      </c>
      <c r="B16682">
        <v>125</v>
      </c>
    </row>
    <row r="16683" spans="1:2" x14ac:dyDescent="0.25">
      <c r="A16683">
        <v>1668</v>
      </c>
      <c r="B16683">
        <v>125</v>
      </c>
    </row>
    <row r="16684" spans="1:2" x14ac:dyDescent="0.25">
      <c r="A16684">
        <v>1668.1</v>
      </c>
      <c r="B16684">
        <v>125.037353515625</v>
      </c>
    </row>
    <row r="16685" spans="1:2" x14ac:dyDescent="0.25">
      <c r="A16685">
        <v>1668.2</v>
      </c>
      <c r="B16685">
        <v>125.0747070312499</v>
      </c>
    </row>
    <row r="16686" spans="1:2" x14ac:dyDescent="0.25">
      <c r="A16686">
        <v>1668.3</v>
      </c>
      <c r="B16686">
        <v>125.1120605468749</v>
      </c>
    </row>
    <row r="16687" spans="1:2" x14ac:dyDescent="0.25">
      <c r="A16687">
        <v>1668.4</v>
      </c>
      <c r="B16687">
        <v>125.1494140624998</v>
      </c>
    </row>
    <row r="16688" spans="1:2" x14ac:dyDescent="0.25">
      <c r="A16688">
        <v>1668.5</v>
      </c>
      <c r="B16688">
        <v>125.1867675781247</v>
      </c>
    </row>
    <row r="16689" spans="1:2" x14ac:dyDescent="0.25">
      <c r="A16689">
        <v>1668.6</v>
      </c>
      <c r="B16689">
        <v>125.2241210937498</v>
      </c>
    </row>
    <row r="16690" spans="1:2" x14ac:dyDescent="0.25">
      <c r="A16690">
        <v>1668.7</v>
      </c>
      <c r="B16690">
        <v>125.2614746093747</v>
      </c>
    </row>
    <row r="16691" spans="1:2" x14ac:dyDescent="0.25">
      <c r="A16691">
        <v>1668.8</v>
      </c>
      <c r="B16691">
        <v>125.2988281249997</v>
      </c>
    </row>
    <row r="16692" spans="1:2" x14ac:dyDescent="0.25">
      <c r="A16692">
        <v>1668.9</v>
      </c>
      <c r="B16692">
        <v>125.3361816406246</v>
      </c>
    </row>
    <row r="16693" spans="1:2" x14ac:dyDescent="0.25">
      <c r="A16693">
        <v>1669</v>
      </c>
      <c r="B16693">
        <v>125.3735351562495</v>
      </c>
    </row>
    <row r="16694" spans="1:2" x14ac:dyDescent="0.25">
      <c r="A16694">
        <v>1669.1</v>
      </c>
      <c r="B16694">
        <v>125.4361816406246</v>
      </c>
    </row>
    <row r="16695" spans="1:2" x14ac:dyDescent="0.25">
      <c r="A16695">
        <v>1669.2</v>
      </c>
      <c r="B16695">
        <v>125.4988281249996</v>
      </c>
    </row>
    <row r="16696" spans="1:2" x14ac:dyDescent="0.25">
      <c r="A16696">
        <v>1669.3</v>
      </c>
      <c r="B16696">
        <v>125.5614746093748</v>
      </c>
    </row>
    <row r="16697" spans="1:2" x14ac:dyDescent="0.25">
      <c r="A16697">
        <v>1669.4</v>
      </c>
      <c r="B16697">
        <v>125.62412109374981</v>
      </c>
    </row>
    <row r="16698" spans="1:2" x14ac:dyDescent="0.25">
      <c r="A16698">
        <v>1669.5</v>
      </c>
      <c r="B16698">
        <v>125.6867675781247</v>
      </c>
    </row>
    <row r="16699" spans="1:2" x14ac:dyDescent="0.25">
      <c r="A16699">
        <v>1669.6</v>
      </c>
      <c r="B16699">
        <v>125.74941406249989</v>
      </c>
    </row>
    <row r="16700" spans="1:2" x14ac:dyDescent="0.25">
      <c r="A16700">
        <v>1669.7</v>
      </c>
      <c r="B16700">
        <v>125.8120605468749</v>
      </c>
    </row>
    <row r="16701" spans="1:2" x14ac:dyDescent="0.25">
      <c r="A16701">
        <v>1669.8</v>
      </c>
      <c r="B16701">
        <v>125.87470703125</v>
      </c>
    </row>
    <row r="16702" spans="1:2" x14ac:dyDescent="0.25">
      <c r="A16702">
        <v>1669.9</v>
      </c>
      <c r="B16702">
        <v>125.93735351562501</v>
      </c>
    </row>
    <row r="16703" spans="1:2" x14ac:dyDescent="0.25">
      <c r="A16703">
        <v>1670</v>
      </c>
      <c r="B16703">
        <v>126</v>
      </c>
    </row>
    <row r="16704" spans="1:2" x14ac:dyDescent="0.25">
      <c r="A16704">
        <v>1670.1</v>
      </c>
      <c r="B16704">
        <v>126</v>
      </c>
    </row>
    <row r="16705" spans="1:2" x14ac:dyDescent="0.25">
      <c r="A16705">
        <v>1670.2</v>
      </c>
      <c r="B16705">
        <v>126</v>
      </c>
    </row>
    <row r="16706" spans="1:2" x14ac:dyDescent="0.25">
      <c r="A16706">
        <v>1670.3</v>
      </c>
      <c r="B16706">
        <v>126</v>
      </c>
    </row>
    <row r="16707" spans="1:2" x14ac:dyDescent="0.25">
      <c r="A16707">
        <v>1670.4</v>
      </c>
      <c r="B16707">
        <v>126</v>
      </c>
    </row>
    <row r="16708" spans="1:2" x14ac:dyDescent="0.25">
      <c r="A16708">
        <v>1670.5</v>
      </c>
      <c r="B16708">
        <v>126</v>
      </c>
    </row>
    <row r="16709" spans="1:2" x14ac:dyDescent="0.25">
      <c r="A16709">
        <v>1670.6</v>
      </c>
      <c r="B16709">
        <v>126</v>
      </c>
    </row>
    <row r="16710" spans="1:2" x14ac:dyDescent="0.25">
      <c r="A16710">
        <v>1670.7</v>
      </c>
      <c r="B16710">
        <v>126</v>
      </c>
    </row>
    <row r="16711" spans="1:2" x14ac:dyDescent="0.25">
      <c r="A16711">
        <v>1670.8</v>
      </c>
      <c r="B16711">
        <v>126</v>
      </c>
    </row>
    <row r="16712" spans="1:2" x14ac:dyDescent="0.25">
      <c r="A16712">
        <v>1670.9</v>
      </c>
      <c r="B16712">
        <v>126</v>
      </c>
    </row>
    <row r="16713" spans="1:2" x14ac:dyDescent="0.25">
      <c r="A16713">
        <v>1671</v>
      </c>
      <c r="B16713">
        <v>126</v>
      </c>
    </row>
    <row r="16714" spans="1:2" x14ac:dyDescent="0.25">
      <c r="A16714">
        <v>1671.1</v>
      </c>
      <c r="B16714">
        <v>126.06411132812509</v>
      </c>
    </row>
    <row r="16715" spans="1:2" x14ac:dyDescent="0.25">
      <c r="A16715">
        <v>1671.2</v>
      </c>
      <c r="B16715">
        <v>126.1282226562501</v>
      </c>
    </row>
    <row r="16716" spans="1:2" x14ac:dyDescent="0.25">
      <c r="A16716">
        <v>1671.3</v>
      </c>
      <c r="B16716">
        <v>126.1923339843753</v>
      </c>
    </row>
    <row r="16717" spans="1:2" x14ac:dyDescent="0.25">
      <c r="A16717">
        <v>1671.4</v>
      </c>
      <c r="B16717">
        <v>126.2564453125003</v>
      </c>
    </row>
    <row r="16718" spans="1:2" x14ac:dyDescent="0.25">
      <c r="A16718">
        <v>1671.5</v>
      </c>
      <c r="B16718">
        <v>126.3205566406253</v>
      </c>
    </row>
    <row r="16719" spans="1:2" x14ac:dyDescent="0.25">
      <c r="A16719">
        <v>1671.6</v>
      </c>
      <c r="B16719">
        <v>126.38466796875041</v>
      </c>
    </row>
    <row r="16720" spans="1:2" x14ac:dyDescent="0.25">
      <c r="A16720">
        <v>1671.7</v>
      </c>
      <c r="B16720">
        <v>126.4487792968754</v>
      </c>
    </row>
    <row r="16721" spans="1:2" x14ac:dyDescent="0.25">
      <c r="A16721">
        <v>1671.8</v>
      </c>
      <c r="B16721">
        <v>126.51289062500049</v>
      </c>
    </row>
    <row r="16722" spans="1:2" x14ac:dyDescent="0.25">
      <c r="A16722">
        <v>1671.9</v>
      </c>
      <c r="B16722">
        <v>126.5770019531255</v>
      </c>
    </row>
    <row r="16723" spans="1:2" x14ac:dyDescent="0.25">
      <c r="A16723">
        <v>1672</v>
      </c>
      <c r="B16723">
        <v>126.6411132812505</v>
      </c>
    </row>
    <row r="16724" spans="1:2" x14ac:dyDescent="0.25">
      <c r="A16724">
        <v>1672.1</v>
      </c>
      <c r="B16724">
        <v>126.5770019531254</v>
      </c>
    </row>
    <row r="16725" spans="1:2" x14ac:dyDescent="0.25">
      <c r="A16725">
        <v>1672.2</v>
      </c>
      <c r="B16725">
        <v>126.5128906250004</v>
      </c>
    </row>
    <row r="16726" spans="1:2" x14ac:dyDescent="0.25">
      <c r="A16726">
        <v>1672.3</v>
      </c>
      <c r="B16726">
        <v>126.4487792968752</v>
      </c>
    </row>
    <row r="16727" spans="1:2" x14ac:dyDescent="0.25">
      <c r="A16727">
        <v>1672.4</v>
      </c>
      <c r="B16727">
        <v>126.38466796875019</v>
      </c>
    </row>
    <row r="16728" spans="1:2" x14ac:dyDescent="0.25">
      <c r="A16728">
        <v>1672.5</v>
      </c>
      <c r="B16728">
        <v>126.3205566406253</v>
      </c>
    </row>
    <row r="16729" spans="1:2" x14ac:dyDescent="0.25">
      <c r="A16729">
        <v>1672.6</v>
      </c>
      <c r="B16729">
        <v>126.25644531250011</v>
      </c>
    </row>
    <row r="16730" spans="1:2" x14ac:dyDescent="0.25">
      <c r="A16730">
        <v>1672.7</v>
      </c>
      <c r="B16730">
        <v>126.1923339843751</v>
      </c>
    </row>
    <row r="16731" spans="1:2" x14ac:dyDescent="0.25">
      <c r="A16731">
        <v>1672.8</v>
      </c>
      <c r="B16731">
        <v>126.12822265625</v>
      </c>
    </row>
    <row r="16732" spans="1:2" x14ac:dyDescent="0.25">
      <c r="A16732">
        <v>1672.9</v>
      </c>
      <c r="B16732">
        <v>126.06411132812499</v>
      </c>
    </row>
    <row r="16733" spans="1:2" x14ac:dyDescent="0.25">
      <c r="A16733">
        <v>1673</v>
      </c>
      <c r="B16733">
        <v>126</v>
      </c>
    </row>
    <row r="16734" spans="1:2" x14ac:dyDescent="0.25">
      <c r="A16734">
        <v>1673.1</v>
      </c>
      <c r="B16734">
        <v>126</v>
      </c>
    </row>
    <row r="16735" spans="1:2" x14ac:dyDescent="0.25">
      <c r="A16735">
        <v>1673.2</v>
      </c>
      <c r="B16735">
        <v>126</v>
      </c>
    </row>
    <row r="16736" spans="1:2" x14ac:dyDescent="0.25">
      <c r="A16736">
        <v>1673.3</v>
      </c>
      <c r="B16736">
        <v>126</v>
      </c>
    </row>
    <row r="16737" spans="1:2" x14ac:dyDescent="0.25">
      <c r="A16737">
        <v>1673.4</v>
      </c>
      <c r="B16737">
        <v>126</v>
      </c>
    </row>
    <row r="16738" spans="1:2" x14ac:dyDescent="0.25">
      <c r="A16738">
        <v>1673.5</v>
      </c>
      <c r="B16738">
        <v>126</v>
      </c>
    </row>
    <row r="16739" spans="1:2" x14ac:dyDescent="0.25">
      <c r="A16739">
        <v>1673.6</v>
      </c>
      <c r="B16739">
        <v>126</v>
      </c>
    </row>
    <row r="16740" spans="1:2" x14ac:dyDescent="0.25">
      <c r="A16740">
        <v>1673.7</v>
      </c>
      <c r="B16740">
        <v>126</v>
      </c>
    </row>
    <row r="16741" spans="1:2" x14ac:dyDescent="0.25">
      <c r="A16741">
        <v>1673.8</v>
      </c>
      <c r="B16741">
        <v>126</v>
      </c>
    </row>
    <row r="16742" spans="1:2" x14ac:dyDescent="0.25">
      <c r="A16742">
        <v>1673.9</v>
      </c>
      <c r="B16742">
        <v>126</v>
      </c>
    </row>
    <row r="16743" spans="1:2" x14ac:dyDescent="0.25">
      <c r="A16743">
        <v>1674</v>
      </c>
      <c r="B16743">
        <v>126</v>
      </c>
    </row>
    <row r="16744" spans="1:2" x14ac:dyDescent="0.25">
      <c r="A16744">
        <v>1674.1</v>
      </c>
      <c r="B16744">
        <v>126.0151489257813</v>
      </c>
    </row>
    <row r="16745" spans="1:2" x14ac:dyDescent="0.25">
      <c r="A16745">
        <v>1674.2</v>
      </c>
      <c r="B16745">
        <v>126.03029785156259</v>
      </c>
    </row>
    <row r="16746" spans="1:2" x14ac:dyDescent="0.25">
      <c r="A16746">
        <v>1674.3</v>
      </c>
      <c r="B16746">
        <v>126.0454467773439</v>
      </c>
    </row>
    <row r="16747" spans="1:2" x14ac:dyDescent="0.25">
      <c r="A16747">
        <v>1674.4</v>
      </c>
      <c r="B16747">
        <v>126.0605957031252</v>
      </c>
    </row>
    <row r="16748" spans="1:2" x14ac:dyDescent="0.25">
      <c r="A16748">
        <v>1674.5</v>
      </c>
      <c r="B16748">
        <v>126.07574462890651</v>
      </c>
    </row>
    <row r="16749" spans="1:2" x14ac:dyDescent="0.25">
      <c r="A16749">
        <v>1674.6</v>
      </c>
      <c r="B16749">
        <v>126.0908935546878</v>
      </c>
    </row>
    <row r="16750" spans="1:2" x14ac:dyDescent="0.25">
      <c r="A16750">
        <v>1674.7</v>
      </c>
      <c r="B16750">
        <v>126.1060424804691</v>
      </c>
    </row>
    <row r="16751" spans="1:2" x14ac:dyDescent="0.25">
      <c r="A16751">
        <v>1674.8</v>
      </c>
      <c r="B16751">
        <v>126.1211914062504</v>
      </c>
    </row>
    <row r="16752" spans="1:2" x14ac:dyDescent="0.25">
      <c r="A16752">
        <v>1674.9</v>
      </c>
      <c r="B16752">
        <v>126.13634033203169</v>
      </c>
    </row>
    <row r="16753" spans="1:2" x14ac:dyDescent="0.25">
      <c r="A16753">
        <v>1675</v>
      </c>
      <c r="B16753">
        <v>126.151489257813</v>
      </c>
    </row>
    <row r="16754" spans="1:2" x14ac:dyDescent="0.25">
      <c r="A16754">
        <v>1675.1</v>
      </c>
      <c r="B16754">
        <v>126.13634033203169</v>
      </c>
    </row>
    <row r="16755" spans="1:2" x14ac:dyDescent="0.25">
      <c r="A16755">
        <v>1675.2</v>
      </c>
      <c r="B16755">
        <v>126.1211914062504</v>
      </c>
    </row>
    <row r="16756" spans="1:2" x14ac:dyDescent="0.25">
      <c r="A16756">
        <v>1675.3</v>
      </c>
      <c r="B16756">
        <v>126.1060424804691</v>
      </c>
    </row>
    <row r="16757" spans="1:2" x14ac:dyDescent="0.25">
      <c r="A16757">
        <v>1675.4</v>
      </c>
      <c r="B16757">
        <v>126.0908935546878</v>
      </c>
    </row>
    <row r="16758" spans="1:2" x14ac:dyDescent="0.25">
      <c r="A16758">
        <v>1675.5</v>
      </c>
      <c r="B16758">
        <v>126.07574462890651</v>
      </c>
    </row>
    <row r="16759" spans="1:2" x14ac:dyDescent="0.25">
      <c r="A16759">
        <v>1675.6</v>
      </c>
      <c r="B16759">
        <v>126.0605957031252</v>
      </c>
    </row>
    <row r="16760" spans="1:2" x14ac:dyDescent="0.25">
      <c r="A16760">
        <v>1675.7</v>
      </c>
      <c r="B16760">
        <v>126.0454467773439</v>
      </c>
    </row>
    <row r="16761" spans="1:2" x14ac:dyDescent="0.25">
      <c r="A16761">
        <v>1675.8</v>
      </c>
      <c r="B16761">
        <v>126.03029785156259</v>
      </c>
    </row>
    <row r="16762" spans="1:2" x14ac:dyDescent="0.25">
      <c r="A16762">
        <v>1675.9</v>
      </c>
      <c r="B16762">
        <v>126.0151489257813</v>
      </c>
    </row>
    <row r="16763" spans="1:2" x14ac:dyDescent="0.25">
      <c r="A16763">
        <v>1676</v>
      </c>
      <c r="B16763">
        <v>126</v>
      </c>
    </row>
    <row r="16764" spans="1:2" x14ac:dyDescent="0.25">
      <c r="A16764">
        <v>1676.1</v>
      </c>
      <c r="B16764">
        <v>126</v>
      </c>
    </row>
    <row r="16765" spans="1:2" x14ac:dyDescent="0.25">
      <c r="A16765">
        <v>1676.2</v>
      </c>
      <c r="B16765">
        <v>126</v>
      </c>
    </row>
    <row r="16766" spans="1:2" x14ac:dyDescent="0.25">
      <c r="A16766">
        <v>1676.3</v>
      </c>
      <c r="B16766">
        <v>126</v>
      </c>
    </row>
    <row r="16767" spans="1:2" x14ac:dyDescent="0.25">
      <c r="A16767">
        <v>1676.4</v>
      </c>
      <c r="B16767">
        <v>126</v>
      </c>
    </row>
    <row r="16768" spans="1:2" x14ac:dyDescent="0.25">
      <c r="A16768">
        <v>1676.5</v>
      </c>
      <c r="B16768">
        <v>126</v>
      </c>
    </row>
    <row r="16769" spans="1:2" x14ac:dyDescent="0.25">
      <c r="A16769">
        <v>1676.6</v>
      </c>
      <c r="B16769">
        <v>126</v>
      </c>
    </row>
    <row r="16770" spans="1:2" x14ac:dyDescent="0.25">
      <c r="A16770">
        <v>1676.7</v>
      </c>
      <c r="B16770">
        <v>126</v>
      </c>
    </row>
    <row r="16771" spans="1:2" x14ac:dyDescent="0.25">
      <c r="A16771">
        <v>1676.8</v>
      </c>
      <c r="B16771">
        <v>126</v>
      </c>
    </row>
    <row r="16772" spans="1:2" x14ac:dyDescent="0.25">
      <c r="A16772">
        <v>1676.9</v>
      </c>
      <c r="B16772">
        <v>126</v>
      </c>
    </row>
    <row r="16773" spans="1:2" x14ac:dyDescent="0.25">
      <c r="A16773">
        <v>1677</v>
      </c>
      <c r="B16773">
        <v>126</v>
      </c>
    </row>
    <row r="16774" spans="1:2" x14ac:dyDescent="0.25">
      <c r="A16774">
        <v>1677.1</v>
      </c>
      <c r="B16774">
        <v>126</v>
      </c>
    </row>
    <row r="16775" spans="1:2" x14ac:dyDescent="0.25">
      <c r="A16775">
        <v>1677.2</v>
      </c>
      <c r="B16775">
        <v>126</v>
      </c>
    </row>
    <row r="16776" spans="1:2" x14ac:dyDescent="0.25">
      <c r="A16776">
        <v>1677.3</v>
      </c>
      <c r="B16776">
        <v>126</v>
      </c>
    </row>
    <row r="16777" spans="1:2" x14ac:dyDescent="0.25">
      <c r="A16777">
        <v>1677.4</v>
      </c>
      <c r="B16777">
        <v>126</v>
      </c>
    </row>
    <row r="16778" spans="1:2" x14ac:dyDescent="0.25">
      <c r="A16778">
        <v>1677.5</v>
      </c>
      <c r="B16778">
        <v>126</v>
      </c>
    </row>
    <row r="16779" spans="1:2" x14ac:dyDescent="0.25">
      <c r="A16779">
        <v>1677.6</v>
      </c>
      <c r="B16779">
        <v>126</v>
      </c>
    </row>
    <row r="16780" spans="1:2" x14ac:dyDescent="0.25">
      <c r="A16780">
        <v>1677.7</v>
      </c>
      <c r="B16780">
        <v>126</v>
      </c>
    </row>
    <row r="16781" spans="1:2" x14ac:dyDescent="0.25">
      <c r="A16781">
        <v>1677.8</v>
      </c>
      <c r="B16781">
        <v>126</v>
      </c>
    </row>
    <row r="16782" spans="1:2" x14ac:dyDescent="0.25">
      <c r="A16782">
        <v>1677.9</v>
      </c>
      <c r="B16782">
        <v>126</v>
      </c>
    </row>
    <row r="16783" spans="1:2" x14ac:dyDescent="0.25">
      <c r="A16783">
        <v>1678</v>
      </c>
      <c r="B16783">
        <v>126</v>
      </c>
    </row>
    <row r="16784" spans="1:2" x14ac:dyDescent="0.25">
      <c r="A16784">
        <v>1678.1</v>
      </c>
      <c r="B16784">
        <v>126</v>
      </c>
    </row>
    <row r="16785" spans="1:2" x14ac:dyDescent="0.25">
      <c r="A16785">
        <v>1678.2</v>
      </c>
      <c r="B16785">
        <v>126</v>
      </c>
    </row>
    <row r="16786" spans="1:2" x14ac:dyDescent="0.25">
      <c r="A16786">
        <v>1678.3</v>
      </c>
      <c r="B16786">
        <v>126</v>
      </c>
    </row>
    <row r="16787" spans="1:2" x14ac:dyDescent="0.25">
      <c r="A16787">
        <v>1678.4</v>
      </c>
      <c r="B16787">
        <v>126</v>
      </c>
    </row>
    <row r="16788" spans="1:2" x14ac:dyDescent="0.25">
      <c r="A16788">
        <v>1678.5</v>
      </c>
      <c r="B16788">
        <v>126</v>
      </c>
    </row>
    <row r="16789" spans="1:2" x14ac:dyDescent="0.25">
      <c r="A16789">
        <v>1678.6</v>
      </c>
      <c r="B16789">
        <v>126</v>
      </c>
    </row>
    <row r="16790" spans="1:2" x14ac:dyDescent="0.25">
      <c r="A16790">
        <v>1678.7</v>
      </c>
      <c r="B16790">
        <v>126</v>
      </c>
    </row>
    <row r="16791" spans="1:2" x14ac:dyDescent="0.25">
      <c r="A16791">
        <v>1678.8</v>
      </c>
      <c r="B16791">
        <v>126</v>
      </c>
    </row>
    <row r="16792" spans="1:2" x14ac:dyDescent="0.25">
      <c r="A16792">
        <v>1678.9</v>
      </c>
      <c r="B16792">
        <v>126</v>
      </c>
    </row>
    <row r="16793" spans="1:2" x14ac:dyDescent="0.25">
      <c r="A16793">
        <v>1679</v>
      </c>
      <c r="B16793">
        <v>126</v>
      </c>
    </row>
    <row r="16794" spans="1:2" x14ac:dyDescent="0.25">
      <c r="A16794">
        <v>1679.1</v>
      </c>
      <c r="B16794">
        <v>126</v>
      </c>
    </row>
    <row r="16795" spans="1:2" x14ac:dyDescent="0.25">
      <c r="A16795">
        <v>1679.2</v>
      </c>
      <c r="B16795">
        <v>126</v>
      </c>
    </row>
    <row r="16796" spans="1:2" x14ac:dyDescent="0.25">
      <c r="A16796">
        <v>1679.3</v>
      </c>
      <c r="B16796">
        <v>126</v>
      </c>
    </row>
    <row r="16797" spans="1:2" x14ac:dyDescent="0.25">
      <c r="A16797">
        <v>1679.4</v>
      </c>
      <c r="B16797">
        <v>126</v>
      </c>
    </row>
    <row r="16798" spans="1:2" x14ac:dyDescent="0.25">
      <c r="A16798">
        <v>1679.5</v>
      </c>
      <c r="B16798">
        <v>126</v>
      </c>
    </row>
    <row r="16799" spans="1:2" x14ac:dyDescent="0.25">
      <c r="A16799">
        <v>1679.6</v>
      </c>
      <c r="B16799">
        <v>126</v>
      </c>
    </row>
    <row r="16800" spans="1:2" x14ac:dyDescent="0.25">
      <c r="A16800">
        <v>1679.7</v>
      </c>
      <c r="B16800">
        <v>126</v>
      </c>
    </row>
    <row r="16801" spans="1:2" x14ac:dyDescent="0.25">
      <c r="A16801">
        <v>1679.8</v>
      </c>
      <c r="B16801">
        <v>126</v>
      </c>
    </row>
    <row r="16802" spans="1:2" x14ac:dyDescent="0.25">
      <c r="A16802">
        <v>1679.9</v>
      </c>
      <c r="B16802">
        <v>126</v>
      </c>
    </row>
    <row r="16803" spans="1:2" x14ac:dyDescent="0.25">
      <c r="A16803">
        <v>1680</v>
      </c>
      <c r="B16803">
        <v>126</v>
      </c>
    </row>
    <row r="16804" spans="1:2" x14ac:dyDescent="0.25">
      <c r="A16804">
        <v>1680.1</v>
      </c>
      <c r="B16804">
        <v>126</v>
      </c>
    </row>
    <row r="16805" spans="1:2" x14ac:dyDescent="0.25">
      <c r="A16805">
        <v>1680.2</v>
      </c>
      <c r="B16805">
        <v>126</v>
      </c>
    </row>
    <row r="16806" spans="1:2" x14ac:dyDescent="0.25">
      <c r="A16806">
        <v>1680.3</v>
      </c>
      <c r="B16806">
        <v>126</v>
      </c>
    </row>
    <row r="16807" spans="1:2" x14ac:dyDescent="0.25">
      <c r="A16807">
        <v>1680.4</v>
      </c>
      <c r="B16807">
        <v>126</v>
      </c>
    </row>
    <row r="16808" spans="1:2" x14ac:dyDescent="0.25">
      <c r="A16808">
        <v>1680.5</v>
      </c>
      <c r="B16808">
        <v>126</v>
      </c>
    </row>
    <row r="16809" spans="1:2" x14ac:dyDescent="0.25">
      <c r="A16809">
        <v>1680.6</v>
      </c>
      <c r="B16809">
        <v>126</v>
      </c>
    </row>
    <row r="16810" spans="1:2" x14ac:dyDescent="0.25">
      <c r="A16810">
        <v>1680.7</v>
      </c>
      <c r="B16810">
        <v>126</v>
      </c>
    </row>
    <row r="16811" spans="1:2" x14ac:dyDescent="0.25">
      <c r="A16811">
        <v>1680.8</v>
      </c>
      <c r="B16811">
        <v>126</v>
      </c>
    </row>
    <row r="16812" spans="1:2" x14ac:dyDescent="0.25">
      <c r="A16812">
        <v>1680.9</v>
      </c>
      <c r="B16812">
        <v>126</v>
      </c>
    </row>
    <row r="16813" spans="1:2" x14ac:dyDescent="0.25">
      <c r="A16813">
        <v>1681</v>
      </c>
      <c r="B16813">
        <v>126</v>
      </c>
    </row>
    <row r="16814" spans="1:2" x14ac:dyDescent="0.25">
      <c r="A16814">
        <v>1681.1</v>
      </c>
      <c r="B16814">
        <v>125.89999999999991</v>
      </c>
    </row>
    <row r="16815" spans="1:2" x14ac:dyDescent="0.25">
      <c r="A16815">
        <v>1681.2</v>
      </c>
      <c r="B16815">
        <v>125.8</v>
      </c>
    </row>
    <row r="16816" spans="1:2" x14ac:dyDescent="0.25">
      <c r="A16816">
        <v>1681.3</v>
      </c>
      <c r="B16816">
        <v>125.6999999999998</v>
      </c>
    </row>
    <row r="16817" spans="1:2" x14ac:dyDescent="0.25">
      <c r="A16817">
        <v>1681.4</v>
      </c>
      <c r="B16817">
        <v>125.59999999999989</v>
      </c>
    </row>
    <row r="16818" spans="1:2" x14ac:dyDescent="0.25">
      <c r="A16818">
        <v>1681.5</v>
      </c>
      <c r="B16818">
        <v>125.5</v>
      </c>
    </row>
    <row r="16819" spans="1:2" x14ac:dyDescent="0.25">
      <c r="A16819">
        <v>1681.6</v>
      </c>
      <c r="B16819">
        <v>125.39999999999991</v>
      </c>
    </row>
    <row r="16820" spans="1:2" x14ac:dyDescent="0.25">
      <c r="A16820">
        <v>1681.7</v>
      </c>
      <c r="B16820">
        <v>125.3</v>
      </c>
    </row>
    <row r="16821" spans="1:2" x14ac:dyDescent="0.25">
      <c r="A16821">
        <v>1681.8</v>
      </c>
      <c r="B16821">
        <v>125.1999999999998</v>
      </c>
    </row>
    <row r="16822" spans="1:2" x14ac:dyDescent="0.25">
      <c r="A16822">
        <v>1681.9</v>
      </c>
      <c r="B16822">
        <v>125.09999999999989</v>
      </c>
    </row>
    <row r="16823" spans="1:2" x14ac:dyDescent="0.25">
      <c r="A16823">
        <v>1682</v>
      </c>
      <c r="B16823">
        <v>125</v>
      </c>
    </row>
    <row r="16824" spans="1:2" x14ac:dyDescent="0.25">
      <c r="A16824">
        <v>1682.1</v>
      </c>
      <c r="B16824">
        <v>125.03125</v>
      </c>
    </row>
    <row r="16825" spans="1:2" x14ac:dyDescent="0.25">
      <c r="A16825">
        <v>1682.2</v>
      </c>
      <c r="B16825">
        <v>125.0624999999999</v>
      </c>
    </row>
    <row r="16826" spans="1:2" x14ac:dyDescent="0.25">
      <c r="A16826">
        <v>1682.3</v>
      </c>
      <c r="B16826">
        <v>125.0937499999999</v>
      </c>
    </row>
    <row r="16827" spans="1:2" x14ac:dyDescent="0.25">
      <c r="A16827">
        <v>1682.4</v>
      </c>
      <c r="B16827">
        <v>125.1249999999999</v>
      </c>
    </row>
    <row r="16828" spans="1:2" x14ac:dyDescent="0.25">
      <c r="A16828">
        <v>1682.5</v>
      </c>
      <c r="B16828">
        <v>125.1562499999998</v>
      </c>
    </row>
    <row r="16829" spans="1:2" x14ac:dyDescent="0.25">
      <c r="A16829">
        <v>1682.6</v>
      </c>
      <c r="B16829">
        <v>125.1874999999998</v>
      </c>
    </row>
    <row r="16830" spans="1:2" x14ac:dyDescent="0.25">
      <c r="A16830">
        <v>1682.7</v>
      </c>
      <c r="B16830">
        <v>125.2187499999997</v>
      </c>
    </row>
    <row r="16831" spans="1:2" x14ac:dyDescent="0.25">
      <c r="A16831">
        <v>1682.8</v>
      </c>
      <c r="B16831">
        <v>125.2499999999997</v>
      </c>
    </row>
    <row r="16832" spans="1:2" x14ac:dyDescent="0.25">
      <c r="A16832">
        <v>1682.9</v>
      </c>
      <c r="B16832">
        <v>125.2812499999997</v>
      </c>
    </row>
    <row r="16833" spans="1:2" x14ac:dyDescent="0.25">
      <c r="A16833">
        <v>1683</v>
      </c>
      <c r="B16833">
        <v>125.3124999999996</v>
      </c>
    </row>
    <row r="16834" spans="1:2" x14ac:dyDescent="0.25">
      <c r="A16834">
        <v>1683.1</v>
      </c>
      <c r="B16834">
        <v>125.2812499999996</v>
      </c>
    </row>
    <row r="16835" spans="1:2" x14ac:dyDescent="0.25">
      <c r="A16835">
        <v>1683.2</v>
      </c>
      <c r="B16835">
        <v>125.2499999999997</v>
      </c>
    </row>
    <row r="16836" spans="1:2" x14ac:dyDescent="0.25">
      <c r="A16836">
        <v>1683.3</v>
      </c>
      <c r="B16836">
        <v>125.2187499999997</v>
      </c>
    </row>
    <row r="16837" spans="1:2" x14ac:dyDescent="0.25">
      <c r="A16837">
        <v>1683.4</v>
      </c>
      <c r="B16837">
        <v>125.1874999999997</v>
      </c>
    </row>
    <row r="16838" spans="1:2" x14ac:dyDescent="0.25">
      <c r="A16838">
        <v>1683.5</v>
      </c>
      <c r="B16838">
        <v>125.1562499999998</v>
      </c>
    </row>
    <row r="16839" spans="1:2" x14ac:dyDescent="0.25">
      <c r="A16839">
        <v>1683.6</v>
      </c>
      <c r="B16839">
        <v>125.1249999999998</v>
      </c>
    </row>
    <row r="16840" spans="1:2" x14ac:dyDescent="0.25">
      <c r="A16840">
        <v>1683.7</v>
      </c>
      <c r="B16840">
        <v>125.0937499999999</v>
      </c>
    </row>
    <row r="16841" spans="1:2" x14ac:dyDescent="0.25">
      <c r="A16841">
        <v>1683.8</v>
      </c>
      <c r="B16841">
        <v>125.0624999999999</v>
      </c>
    </row>
    <row r="16842" spans="1:2" x14ac:dyDescent="0.25">
      <c r="A16842">
        <v>1683.9</v>
      </c>
      <c r="B16842">
        <v>125.0312499999999</v>
      </c>
    </row>
    <row r="16843" spans="1:2" x14ac:dyDescent="0.25">
      <c r="A16843">
        <v>1684</v>
      </c>
      <c r="B16843">
        <v>125</v>
      </c>
    </row>
    <row r="16844" spans="1:2" x14ac:dyDescent="0.25">
      <c r="A16844">
        <v>1684.1</v>
      </c>
      <c r="B16844">
        <v>125</v>
      </c>
    </row>
    <row r="16845" spans="1:2" x14ac:dyDescent="0.25">
      <c r="A16845">
        <v>1684.2</v>
      </c>
      <c r="B16845">
        <v>125</v>
      </c>
    </row>
    <row r="16846" spans="1:2" x14ac:dyDescent="0.25">
      <c r="A16846">
        <v>1684.3</v>
      </c>
      <c r="B16846">
        <v>125</v>
      </c>
    </row>
    <row r="16847" spans="1:2" x14ac:dyDescent="0.25">
      <c r="A16847">
        <v>1684.4</v>
      </c>
      <c r="B16847">
        <v>125</v>
      </c>
    </row>
    <row r="16848" spans="1:2" x14ac:dyDescent="0.25">
      <c r="A16848">
        <v>1684.5</v>
      </c>
      <c r="B16848">
        <v>125</v>
      </c>
    </row>
    <row r="16849" spans="1:2" x14ac:dyDescent="0.25">
      <c r="A16849">
        <v>1684.6</v>
      </c>
      <c r="B16849">
        <v>125</v>
      </c>
    </row>
    <row r="16850" spans="1:2" x14ac:dyDescent="0.25">
      <c r="A16850">
        <v>1684.7</v>
      </c>
      <c r="B16850">
        <v>125</v>
      </c>
    </row>
    <row r="16851" spans="1:2" x14ac:dyDescent="0.25">
      <c r="A16851">
        <v>1684.8</v>
      </c>
      <c r="B16851">
        <v>125</v>
      </c>
    </row>
    <row r="16852" spans="1:2" x14ac:dyDescent="0.25">
      <c r="A16852">
        <v>1684.9</v>
      </c>
      <c r="B16852">
        <v>125</v>
      </c>
    </row>
    <row r="16853" spans="1:2" x14ac:dyDescent="0.25">
      <c r="A16853">
        <v>1685</v>
      </c>
      <c r="B16853">
        <v>125</v>
      </c>
    </row>
    <row r="16854" spans="1:2" x14ac:dyDescent="0.25">
      <c r="A16854">
        <v>1685.1</v>
      </c>
      <c r="B16854">
        <v>125.10000000000009</v>
      </c>
    </row>
    <row r="16855" spans="1:2" x14ac:dyDescent="0.25">
      <c r="A16855">
        <v>1685.2</v>
      </c>
      <c r="B16855">
        <v>125.2</v>
      </c>
    </row>
    <row r="16856" spans="1:2" x14ac:dyDescent="0.25">
      <c r="A16856">
        <v>1685.3</v>
      </c>
      <c r="B16856">
        <v>125.3000000000002</v>
      </c>
    </row>
    <row r="16857" spans="1:2" x14ac:dyDescent="0.25">
      <c r="A16857">
        <v>1685.4</v>
      </c>
      <c r="B16857">
        <v>125.40000000000011</v>
      </c>
    </row>
    <row r="16858" spans="1:2" x14ac:dyDescent="0.25">
      <c r="A16858">
        <v>1685.5</v>
      </c>
      <c r="B16858">
        <v>125.5</v>
      </c>
    </row>
    <row r="16859" spans="1:2" x14ac:dyDescent="0.25">
      <c r="A16859">
        <v>1685.6</v>
      </c>
      <c r="B16859">
        <v>125.60000000000009</v>
      </c>
    </row>
    <row r="16860" spans="1:2" x14ac:dyDescent="0.25">
      <c r="A16860">
        <v>1685.7</v>
      </c>
      <c r="B16860">
        <v>125.7</v>
      </c>
    </row>
    <row r="16861" spans="1:2" x14ac:dyDescent="0.25">
      <c r="A16861">
        <v>1685.8</v>
      </c>
      <c r="B16861">
        <v>125.8000000000002</v>
      </c>
    </row>
    <row r="16862" spans="1:2" x14ac:dyDescent="0.25">
      <c r="A16862">
        <v>1685.9</v>
      </c>
      <c r="B16862">
        <v>125.90000000000011</v>
      </c>
    </row>
    <row r="16863" spans="1:2" x14ac:dyDescent="0.25">
      <c r="A16863">
        <v>1686</v>
      </c>
      <c r="B16863">
        <v>126</v>
      </c>
    </row>
    <row r="16864" spans="1:2" x14ac:dyDescent="0.25">
      <c r="A16864">
        <v>1686.1</v>
      </c>
      <c r="B16864">
        <v>126</v>
      </c>
    </row>
    <row r="16865" spans="1:2" x14ac:dyDescent="0.25">
      <c r="A16865">
        <v>1686.2</v>
      </c>
      <c r="B16865">
        <v>126</v>
      </c>
    </row>
    <row r="16866" spans="1:2" x14ac:dyDescent="0.25">
      <c r="A16866">
        <v>1686.3</v>
      </c>
      <c r="B16866">
        <v>126</v>
      </c>
    </row>
    <row r="16867" spans="1:2" x14ac:dyDescent="0.25">
      <c r="A16867">
        <v>1686.4</v>
      </c>
      <c r="B16867">
        <v>126</v>
      </c>
    </row>
    <row r="16868" spans="1:2" x14ac:dyDescent="0.25">
      <c r="A16868">
        <v>1686.5</v>
      </c>
      <c r="B16868">
        <v>126</v>
      </c>
    </row>
    <row r="16869" spans="1:2" x14ac:dyDescent="0.25">
      <c r="A16869">
        <v>1686.6</v>
      </c>
      <c r="B16869">
        <v>126</v>
      </c>
    </row>
    <row r="16870" spans="1:2" x14ac:dyDescent="0.25">
      <c r="A16870">
        <v>1686.7</v>
      </c>
      <c r="B16870">
        <v>126</v>
      </c>
    </row>
    <row r="16871" spans="1:2" x14ac:dyDescent="0.25">
      <c r="A16871">
        <v>1686.8</v>
      </c>
      <c r="B16871">
        <v>126</v>
      </c>
    </row>
    <row r="16872" spans="1:2" x14ac:dyDescent="0.25">
      <c r="A16872">
        <v>1686.9</v>
      </c>
      <c r="B16872">
        <v>126</v>
      </c>
    </row>
    <row r="16873" spans="1:2" x14ac:dyDescent="0.25">
      <c r="A16873">
        <v>1687</v>
      </c>
      <c r="B16873">
        <v>126</v>
      </c>
    </row>
    <row r="16874" spans="1:2" x14ac:dyDescent="0.25">
      <c r="A16874">
        <v>1687.1</v>
      </c>
      <c r="B16874">
        <v>126</v>
      </c>
    </row>
    <row r="16875" spans="1:2" x14ac:dyDescent="0.25">
      <c r="A16875">
        <v>1687.2</v>
      </c>
      <c r="B16875">
        <v>126</v>
      </c>
    </row>
    <row r="16876" spans="1:2" x14ac:dyDescent="0.25">
      <c r="A16876">
        <v>1687.3</v>
      </c>
      <c r="B16876">
        <v>126</v>
      </c>
    </row>
    <row r="16877" spans="1:2" x14ac:dyDescent="0.25">
      <c r="A16877">
        <v>1687.4</v>
      </c>
      <c r="B16877">
        <v>126</v>
      </c>
    </row>
    <row r="16878" spans="1:2" x14ac:dyDescent="0.25">
      <c r="A16878">
        <v>1687.5</v>
      </c>
      <c r="B16878">
        <v>126</v>
      </c>
    </row>
    <row r="16879" spans="1:2" x14ac:dyDescent="0.25">
      <c r="A16879">
        <v>1687.6</v>
      </c>
      <c r="B16879">
        <v>126</v>
      </c>
    </row>
    <row r="16880" spans="1:2" x14ac:dyDescent="0.25">
      <c r="A16880">
        <v>1687.7</v>
      </c>
      <c r="B16880">
        <v>126</v>
      </c>
    </row>
    <row r="16881" spans="1:2" x14ac:dyDescent="0.25">
      <c r="A16881">
        <v>1687.8</v>
      </c>
      <c r="B16881">
        <v>126</v>
      </c>
    </row>
    <row r="16882" spans="1:2" x14ac:dyDescent="0.25">
      <c r="A16882">
        <v>1687.9</v>
      </c>
      <c r="B16882">
        <v>126</v>
      </c>
    </row>
    <row r="16883" spans="1:2" x14ac:dyDescent="0.25">
      <c r="A16883">
        <v>1688</v>
      </c>
      <c r="B16883">
        <v>126</v>
      </c>
    </row>
    <row r="16884" spans="1:2" x14ac:dyDescent="0.25">
      <c r="A16884">
        <v>1688.1</v>
      </c>
      <c r="B16884">
        <v>126</v>
      </c>
    </row>
    <row r="16885" spans="1:2" x14ac:dyDescent="0.25">
      <c r="A16885">
        <v>1688.2</v>
      </c>
      <c r="B16885">
        <v>126</v>
      </c>
    </row>
    <row r="16886" spans="1:2" x14ac:dyDescent="0.25">
      <c r="A16886">
        <v>1688.3</v>
      </c>
      <c r="B16886">
        <v>126</v>
      </c>
    </row>
    <row r="16887" spans="1:2" x14ac:dyDescent="0.25">
      <c r="A16887">
        <v>1688.4</v>
      </c>
      <c r="B16887">
        <v>126</v>
      </c>
    </row>
    <row r="16888" spans="1:2" x14ac:dyDescent="0.25">
      <c r="A16888">
        <v>1688.5</v>
      </c>
      <c r="B16888">
        <v>126</v>
      </c>
    </row>
    <row r="16889" spans="1:2" x14ac:dyDescent="0.25">
      <c r="A16889">
        <v>1688.6</v>
      </c>
      <c r="B16889">
        <v>126</v>
      </c>
    </row>
    <row r="16890" spans="1:2" x14ac:dyDescent="0.25">
      <c r="A16890">
        <v>1688.7</v>
      </c>
      <c r="B16890">
        <v>126</v>
      </c>
    </row>
    <row r="16891" spans="1:2" x14ac:dyDescent="0.25">
      <c r="A16891">
        <v>1688.8</v>
      </c>
      <c r="B16891">
        <v>126</v>
      </c>
    </row>
    <row r="16892" spans="1:2" x14ac:dyDescent="0.25">
      <c r="A16892">
        <v>1688.9</v>
      </c>
      <c r="B16892">
        <v>126</v>
      </c>
    </row>
    <row r="16893" spans="1:2" x14ac:dyDescent="0.25">
      <c r="A16893">
        <v>1689</v>
      </c>
      <c r="B16893">
        <v>126</v>
      </c>
    </row>
    <row r="16894" spans="1:2" x14ac:dyDescent="0.25">
      <c r="A16894">
        <v>1689.1</v>
      </c>
      <c r="B16894">
        <v>126.10000000000009</v>
      </c>
    </row>
    <row r="16895" spans="1:2" x14ac:dyDescent="0.25">
      <c r="A16895">
        <v>1689.2</v>
      </c>
      <c r="B16895">
        <v>126.2</v>
      </c>
    </row>
    <row r="16896" spans="1:2" x14ac:dyDescent="0.25">
      <c r="A16896">
        <v>1689.3</v>
      </c>
      <c r="B16896">
        <v>126.3000000000002</v>
      </c>
    </row>
    <row r="16897" spans="1:2" x14ac:dyDescent="0.25">
      <c r="A16897">
        <v>1689.4</v>
      </c>
      <c r="B16897">
        <v>126.40000000000011</v>
      </c>
    </row>
    <row r="16898" spans="1:2" x14ac:dyDescent="0.25">
      <c r="A16898">
        <v>1689.5</v>
      </c>
      <c r="B16898">
        <v>126.5</v>
      </c>
    </row>
    <row r="16899" spans="1:2" x14ac:dyDescent="0.25">
      <c r="A16899">
        <v>1689.6</v>
      </c>
      <c r="B16899">
        <v>126.60000000000009</v>
      </c>
    </row>
    <row r="16900" spans="1:2" x14ac:dyDescent="0.25">
      <c r="A16900">
        <v>1689.7</v>
      </c>
      <c r="B16900">
        <v>126.7</v>
      </c>
    </row>
    <row r="16901" spans="1:2" x14ac:dyDescent="0.25">
      <c r="A16901">
        <v>1689.8</v>
      </c>
      <c r="B16901">
        <v>126.8000000000002</v>
      </c>
    </row>
    <row r="16902" spans="1:2" x14ac:dyDescent="0.25">
      <c r="A16902">
        <v>1689.9</v>
      </c>
      <c r="B16902">
        <v>126.90000000000011</v>
      </c>
    </row>
    <row r="16903" spans="1:2" x14ac:dyDescent="0.25">
      <c r="A16903">
        <v>1690</v>
      </c>
      <c r="B16903">
        <v>127</v>
      </c>
    </row>
    <row r="16904" spans="1:2" x14ac:dyDescent="0.25">
      <c r="A16904">
        <v>1690.1</v>
      </c>
      <c r="B16904">
        <v>127</v>
      </c>
    </row>
    <row r="16905" spans="1:2" x14ac:dyDescent="0.25">
      <c r="A16905">
        <v>1690.2</v>
      </c>
      <c r="B16905">
        <v>127</v>
      </c>
    </row>
    <row r="16906" spans="1:2" x14ac:dyDescent="0.25">
      <c r="A16906">
        <v>1690.3</v>
      </c>
      <c r="B16906">
        <v>127</v>
      </c>
    </row>
    <row r="16907" spans="1:2" x14ac:dyDescent="0.25">
      <c r="A16907">
        <v>1690.4</v>
      </c>
      <c r="B16907">
        <v>127</v>
      </c>
    </row>
    <row r="16908" spans="1:2" x14ac:dyDescent="0.25">
      <c r="A16908">
        <v>1690.5</v>
      </c>
      <c r="B16908">
        <v>127</v>
      </c>
    </row>
    <row r="16909" spans="1:2" x14ac:dyDescent="0.25">
      <c r="A16909">
        <v>1690.6</v>
      </c>
      <c r="B16909">
        <v>127</v>
      </c>
    </row>
    <row r="16910" spans="1:2" x14ac:dyDescent="0.25">
      <c r="A16910">
        <v>1690.7</v>
      </c>
      <c r="B16910">
        <v>127</v>
      </c>
    </row>
    <row r="16911" spans="1:2" x14ac:dyDescent="0.25">
      <c r="A16911">
        <v>1690.8</v>
      </c>
      <c r="B16911">
        <v>127</v>
      </c>
    </row>
    <row r="16912" spans="1:2" x14ac:dyDescent="0.25">
      <c r="A16912">
        <v>1690.9</v>
      </c>
      <c r="B16912">
        <v>127</v>
      </c>
    </row>
    <row r="16913" spans="1:2" x14ac:dyDescent="0.25">
      <c r="A16913">
        <v>1691</v>
      </c>
      <c r="B16913">
        <v>127</v>
      </c>
    </row>
    <row r="16914" spans="1:2" x14ac:dyDescent="0.25">
      <c r="A16914">
        <v>1691.1</v>
      </c>
      <c r="B16914">
        <v>127</v>
      </c>
    </row>
    <row r="16915" spans="1:2" x14ac:dyDescent="0.25">
      <c r="A16915">
        <v>1691.2</v>
      </c>
      <c r="B16915">
        <v>127</v>
      </c>
    </row>
    <row r="16916" spans="1:2" x14ac:dyDescent="0.25">
      <c r="A16916">
        <v>1691.3</v>
      </c>
      <c r="B16916">
        <v>127</v>
      </c>
    </row>
    <row r="16917" spans="1:2" x14ac:dyDescent="0.25">
      <c r="A16917">
        <v>1691.4</v>
      </c>
      <c r="B16917">
        <v>127</v>
      </c>
    </row>
    <row r="16918" spans="1:2" x14ac:dyDescent="0.25">
      <c r="A16918">
        <v>1691.5</v>
      </c>
      <c r="B16918">
        <v>127</v>
      </c>
    </row>
    <row r="16919" spans="1:2" x14ac:dyDescent="0.25">
      <c r="A16919">
        <v>1691.6</v>
      </c>
      <c r="B16919">
        <v>127</v>
      </c>
    </row>
    <row r="16920" spans="1:2" x14ac:dyDescent="0.25">
      <c r="A16920">
        <v>1691.7</v>
      </c>
      <c r="B16920">
        <v>127</v>
      </c>
    </row>
    <row r="16921" spans="1:2" x14ac:dyDescent="0.25">
      <c r="A16921">
        <v>1691.8</v>
      </c>
      <c r="B16921">
        <v>127</v>
      </c>
    </row>
    <row r="16922" spans="1:2" x14ac:dyDescent="0.25">
      <c r="A16922">
        <v>1691.9</v>
      </c>
      <c r="B16922">
        <v>127</v>
      </c>
    </row>
    <row r="16923" spans="1:2" x14ac:dyDescent="0.25">
      <c r="A16923">
        <v>1692</v>
      </c>
      <c r="B16923">
        <v>127</v>
      </c>
    </row>
    <row r="16924" spans="1:2" x14ac:dyDescent="0.25">
      <c r="A16924">
        <v>1692.1</v>
      </c>
      <c r="B16924">
        <v>127</v>
      </c>
    </row>
    <row r="16925" spans="1:2" x14ac:dyDescent="0.25">
      <c r="A16925">
        <v>1692.2</v>
      </c>
      <c r="B16925">
        <v>127</v>
      </c>
    </row>
    <row r="16926" spans="1:2" x14ac:dyDescent="0.25">
      <c r="A16926">
        <v>1692.3</v>
      </c>
      <c r="B16926">
        <v>127</v>
      </c>
    </row>
    <row r="16927" spans="1:2" x14ac:dyDescent="0.25">
      <c r="A16927">
        <v>1692.4</v>
      </c>
      <c r="B16927">
        <v>127</v>
      </c>
    </row>
    <row r="16928" spans="1:2" x14ac:dyDescent="0.25">
      <c r="A16928">
        <v>1692.5</v>
      </c>
      <c r="B16928">
        <v>127</v>
      </c>
    </row>
    <row r="16929" spans="1:2" x14ac:dyDescent="0.25">
      <c r="A16929">
        <v>1692.6</v>
      </c>
      <c r="B16929">
        <v>127</v>
      </c>
    </row>
    <row r="16930" spans="1:2" x14ac:dyDescent="0.25">
      <c r="A16930">
        <v>1692.7</v>
      </c>
      <c r="B16930">
        <v>127</v>
      </c>
    </row>
    <row r="16931" spans="1:2" x14ac:dyDescent="0.25">
      <c r="A16931">
        <v>1692.8</v>
      </c>
      <c r="B16931">
        <v>127</v>
      </c>
    </row>
    <row r="16932" spans="1:2" x14ac:dyDescent="0.25">
      <c r="A16932">
        <v>1692.9</v>
      </c>
      <c r="B16932">
        <v>127</v>
      </c>
    </row>
    <row r="16933" spans="1:2" x14ac:dyDescent="0.25">
      <c r="A16933">
        <v>1693</v>
      </c>
      <c r="B16933">
        <v>127</v>
      </c>
    </row>
    <row r="16934" spans="1:2" x14ac:dyDescent="0.25">
      <c r="A16934">
        <v>1693.1</v>
      </c>
      <c r="B16934">
        <v>127</v>
      </c>
    </row>
    <row r="16935" spans="1:2" x14ac:dyDescent="0.25">
      <c r="A16935">
        <v>1693.2</v>
      </c>
      <c r="B16935">
        <v>127</v>
      </c>
    </row>
    <row r="16936" spans="1:2" x14ac:dyDescent="0.25">
      <c r="A16936">
        <v>1693.3</v>
      </c>
      <c r="B16936">
        <v>127</v>
      </c>
    </row>
    <row r="16937" spans="1:2" x14ac:dyDescent="0.25">
      <c r="A16937">
        <v>1693.4</v>
      </c>
      <c r="B16937">
        <v>127</v>
      </c>
    </row>
    <row r="16938" spans="1:2" x14ac:dyDescent="0.25">
      <c r="A16938">
        <v>1693.5</v>
      </c>
      <c r="B16938">
        <v>127</v>
      </c>
    </row>
    <row r="16939" spans="1:2" x14ac:dyDescent="0.25">
      <c r="A16939">
        <v>1693.6</v>
      </c>
      <c r="B16939">
        <v>127</v>
      </c>
    </row>
    <row r="16940" spans="1:2" x14ac:dyDescent="0.25">
      <c r="A16940">
        <v>1693.7</v>
      </c>
      <c r="B16940">
        <v>127</v>
      </c>
    </row>
    <row r="16941" spans="1:2" x14ac:dyDescent="0.25">
      <c r="A16941">
        <v>1693.8</v>
      </c>
      <c r="B16941">
        <v>127</v>
      </c>
    </row>
    <row r="16942" spans="1:2" x14ac:dyDescent="0.25">
      <c r="A16942">
        <v>1693.9</v>
      </c>
      <c r="B16942">
        <v>127</v>
      </c>
    </row>
    <row r="16943" spans="1:2" x14ac:dyDescent="0.25">
      <c r="A16943">
        <v>1694</v>
      </c>
      <c r="B16943">
        <v>127</v>
      </c>
    </row>
    <row r="16944" spans="1:2" x14ac:dyDescent="0.25">
      <c r="A16944">
        <v>1694.1</v>
      </c>
      <c r="B16944">
        <v>127</v>
      </c>
    </row>
    <row r="16945" spans="1:2" x14ac:dyDescent="0.25">
      <c r="A16945">
        <v>1694.2</v>
      </c>
      <c r="B16945">
        <v>127</v>
      </c>
    </row>
    <row r="16946" spans="1:2" x14ac:dyDescent="0.25">
      <c r="A16946">
        <v>1694.3</v>
      </c>
      <c r="B16946">
        <v>127</v>
      </c>
    </row>
    <row r="16947" spans="1:2" x14ac:dyDescent="0.25">
      <c r="A16947">
        <v>1694.4</v>
      </c>
      <c r="B16947">
        <v>127</v>
      </c>
    </row>
    <row r="16948" spans="1:2" x14ac:dyDescent="0.25">
      <c r="A16948">
        <v>1694.5</v>
      </c>
      <c r="B16948">
        <v>127</v>
      </c>
    </row>
    <row r="16949" spans="1:2" x14ac:dyDescent="0.25">
      <c r="A16949">
        <v>1694.6</v>
      </c>
      <c r="B16949">
        <v>127</v>
      </c>
    </row>
    <row r="16950" spans="1:2" x14ac:dyDescent="0.25">
      <c r="A16950">
        <v>1694.7</v>
      </c>
      <c r="B16950">
        <v>127</v>
      </c>
    </row>
    <row r="16951" spans="1:2" x14ac:dyDescent="0.25">
      <c r="A16951">
        <v>1694.8</v>
      </c>
      <c r="B16951">
        <v>127</v>
      </c>
    </row>
    <row r="16952" spans="1:2" x14ac:dyDescent="0.25">
      <c r="A16952">
        <v>1694.9</v>
      </c>
      <c r="B16952">
        <v>127</v>
      </c>
    </row>
    <row r="16953" spans="1:2" x14ac:dyDescent="0.25">
      <c r="A16953">
        <v>1695</v>
      </c>
      <c r="B16953">
        <v>127</v>
      </c>
    </row>
    <row r="16954" spans="1:2" x14ac:dyDescent="0.25">
      <c r="A16954">
        <v>1695.1</v>
      </c>
      <c r="B16954">
        <v>127</v>
      </c>
    </row>
    <row r="16955" spans="1:2" x14ac:dyDescent="0.25">
      <c r="A16955">
        <v>1695.2</v>
      </c>
      <c r="B16955">
        <v>127</v>
      </c>
    </row>
    <row r="16956" spans="1:2" x14ac:dyDescent="0.25">
      <c r="A16956">
        <v>1695.3</v>
      </c>
      <c r="B16956">
        <v>127</v>
      </c>
    </row>
    <row r="16957" spans="1:2" x14ac:dyDescent="0.25">
      <c r="A16957">
        <v>1695.4</v>
      </c>
      <c r="B16957">
        <v>127</v>
      </c>
    </row>
    <row r="16958" spans="1:2" x14ac:dyDescent="0.25">
      <c r="A16958">
        <v>1695.5</v>
      </c>
      <c r="B16958">
        <v>127</v>
      </c>
    </row>
    <row r="16959" spans="1:2" x14ac:dyDescent="0.25">
      <c r="A16959">
        <v>1695.6</v>
      </c>
      <c r="B16959">
        <v>127</v>
      </c>
    </row>
    <row r="16960" spans="1:2" x14ac:dyDescent="0.25">
      <c r="A16960">
        <v>1695.7</v>
      </c>
      <c r="B16960">
        <v>127</v>
      </c>
    </row>
    <row r="16961" spans="1:2" x14ac:dyDescent="0.25">
      <c r="A16961">
        <v>1695.8</v>
      </c>
      <c r="B16961">
        <v>127</v>
      </c>
    </row>
    <row r="16962" spans="1:2" x14ac:dyDescent="0.25">
      <c r="A16962">
        <v>1695.9</v>
      </c>
      <c r="B16962">
        <v>127</v>
      </c>
    </row>
    <row r="16963" spans="1:2" x14ac:dyDescent="0.25">
      <c r="A16963">
        <v>1696</v>
      </c>
      <c r="B16963">
        <v>127</v>
      </c>
    </row>
    <row r="16964" spans="1:2" x14ac:dyDescent="0.25">
      <c r="A16964">
        <v>1696.1</v>
      </c>
      <c r="B16964">
        <v>127</v>
      </c>
    </row>
    <row r="16965" spans="1:2" x14ac:dyDescent="0.25">
      <c r="A16965">
        <v>1696.2</v>
      </c>
      <c r="B16965">
        <v>127</v>
      </c>
    </row>
    <row r="16966" spans="1:2" x14ac:dyDescent="0.25">
      <c r="A16966">
        <v>1696.3</v>
      </c>
      <c r="B16966">
        <v>127</v>
      </c>
    </row>
    <row r="16967" spans="1:2" x14ac:dyDescent="0.25">
      <c r="A16967">
        <v>1696.4</v>
      </c>
      <c r="B16967">
        <v>127</v>
      </c>
    </row>
    <row r="16968" spans="1:2" x14ac:dyDescent="0.25">
      <c r="A16968">
        <v>1696.5</v>
      </c>
      <c r="B16968">
        <v>127</v>
      </c>
    </row>
    <row r="16969" spans="1:2" x14ac:dyDescent="0.25">
      <c r="A16969">
        <v>1696.6</v>
      </c>
      <c r="B16969">
        <v>127</v>
      </c>
    </row>
    <row r="16970" spans="1:2" x14ac:dyDescent="0.25">
      <c r="A16970">
        <v>1696.7</v>
      </c>
      <c r="B16970">
        <v>127</v>
      </c>
    </row>
    <row r="16971" spans="1:2" x14ac:dyDescent="0.25">
      <c r="A16971">
        <v>1696.8</v>
      </c>
      <c r="B16971">
        <v>127</v>
      </c>
    </row>
    <row r="16972" spans="1:2" x14ac:dyDescent="0.25">
      <c r="A16972">
        <v>1696.9</v>
      </c>
      <c r="B16972">
        <v>127</v>
      </c>
    </row>
    <row r="16973" spans="1:2" x14ac:dyDescent="0.25">
      <c r="A16973">
        <v>1697</v>
      </c>
      <c r="B16973">
        <v>127</v>
      </c>
    </row>
    <row r="16974" spans="1:2" x14ac:dyDescent="0.25">
      <c r="A16974">
        <v>1697.1</v>
      </c>
      <c r="B16974">
        <v>127.10000000000009</v>
      </c>
    </row>
    <row r="16975" spans="1:2" x14ac:dyDescent="0.25">
      <c r="A16975">
        <v>1697.2</v>
      </c>
      <c r="B16975">
        <v>127.2</v>
      </c>
    </row>
    <row r="16976" spans="1:2" x14ac:dyDescent="0.25">
      <c r="A16976">
        <v>1697.3</v>
      </c>
      <c r="B16976">
        <v>127.3000000000002</v>
      </c>
    </row>
    <row r="16977" spans="1:2" x14ac:dyDescent="0.25">
      <c r="A16977">
        <v>1697.4</v>
      </c>
      <c r="B16977">
        <v>127.40000000000011</v>
      </c>
    </row>
    <row r="16978" spans="1:2" x14ac:dyDescent="0.25">
      <c r="A16978">
        <v>1697.5</v>
      </c>
      <c r="B16978">
        <v>127.5</v>
      </c>
    </row>
    <row r="16979" spans="1:2" x14ac:dyDescent="0.25">
      <c r="A16979">
        <v>1697.6</v>
      </c>
      <c r="B16979">
        <v>127.60000000000009</v>
      </c>
    </row>
    <row r="16980" spans="1:2" x14ac:dyDescent="0.25">
      <c r="A16980">
        <v>1697.7</v>
      </c>
      <c r="B16980">
        <v>127.7</v>
      </c>
    </row>
    <row r="16981" spans="1:2" x14ac:dyDescent="0.25">
      <c r="A16981">
        <v>1697.8</v>
      </c>
      <c r="B16981">
        <v>127.8000000000002</v>
      </c>
    </row>
    <row r="16982" spans="1:2" x14ac:dyDescent="0.25">
      <c r="A16982">
        <v>1697.9</v>
      </c>
      <c r="B16982">
        <v>127.90000000000011</v>
      </c>
    </row>
    <row r="16983" spans="1:2" x14ac:dyDescent="0.25">
      <c r="A16983">
        <v>1698</v>
      </c>
      <c r="B16983">
        <v>128</v>
      </c>
    </row>
    <row r="16984" spans="1:2" x14ac:dyDescent="0.25">
      <c r="A16984">
        <v>1698.1</v>
      </c>
      <c r="B16984">
        <v>128</v>
      </c>
    </row>
    <row r="16985" spans="1:2" x14ac:dyDescent="0.25">
      <c r="A16985">
        <v>1698.2</v>
      </c>
      <c r="B16985">
        <v>128</v>
      </c>
    </row>
    <row r="16986" spans="1:2" x14ac:dyDescent="0.25">
      <c r="A16986">
        <v>1698.3</v>
      </c>
      <c r="B16986">
        <v>128</v>
      </c>
    </row>
    <row r="16987" spans="1:2" x14ac:dyDescent="0.25">
      <c r="A16987">
        <v>1698.4</v>
      </c>
      <c r="B16987">
        <v>128</v>
      </c>
    </row>
    <row r="16988" spans="1:2" x14ac:dyDescent="0.25">
      <c r="A16988">
        <v>1698.5</v>
      </c>
      <c r="B16988">
        <v>128</v>
      </c>
    </row>
    <row r="16989" spans="1:2" x14ac:dyDescent="0.25">
      <c r="A16989">
        <v>1698.6</v>
      </c>
      <c r="B16989">
        <v>128</v>
      </c>
    </row>
    <row r="16990" spans="1:2" x14ac:dyDescent="0.25">
      <c r="A16990">
        <v>1698.7</v>
      </c>
      <c r="B16990">
        <v>128</v>
      </c>
    </row>
    <row r="16991" spans="1:2" x14ac:dyDescent="0.25">
      <c r="A16991">
        <v>1698.8</v>
      </c>
      <c r="B16991">
        <v>128</v>
      </c>
    </row>
    <row r="16992" spans="1:2" x14ac:dyDescent="0.25">
      <c r="A16992">
        <v>1698.9</v>
      </c>
      <c r="B16992">
        <v>128</v>
      </c>
    </row>
    <row r="16993" spans="1:2" x14ac:dyDescent="0.25">
      <c r="A16993">
        <v>1699</v>
      </c>
      <c r="B16993">
        <v>128</v>
      </c>
    </row>
    <row r="16994" spans="1:2" x14ac:dyDescent="0.25">
      <c r="A16994">
        <v>1699.1</v>
      </c>
      <c r="B16994">
        <v>128</v>
      </c>
    </row>
    <row r="16995" spans="1:2" x14ac:dyDescent="0.25">
      <c r="A16995">
        <v>1699.2</v>
      </c>
      <c r="B16995">
        <v>128</v>
      </c>
    </row>
    <row r="16996" spans="1:2" x14ac:dyDescent="0.25">
      <c r="A16996">
        <v>1699.3</v>
      </c>
      <c r="B16996">
        <v>128</v>
      </c>
    </row>
    <row r="16997" spans="1:2" x14ac:dyDescent="0.25">
      <c r="A16997">
        <v>1699.4</v>
      </c>
      <c r="B16997">
        <v>128</v>
      </c>
    </row>
    <row r="16998" spans="1:2" x14ac:dyDescent="0.25">
      <c r="A16998">
        <v>1699.5</v>
      </c>
      <c r="B16998">
        <v>128</v>
      </c>
    </row>
    <row r="16999" spans="1:2" x14ac:dyDescent="0.25">
      <c r="A16999">
        <v>1699.6</v>
      </c>
      <c r="B16999">
        <v>128</v>
      </c>
    </row>
    <row r="17000" spans="1:2" x14ac:dyDescent="0.25">
      <c r="A17000">
        <v>1699.7</v>
      </c>
      <c r="B17000">
        <v>128</v>
      </c>
    </row>
    <row r="17001" spans="1:2" x14ac:dyDescent="0.25">
      <c r="A17001">
        <v>1699.8</v>
      </c>
      <c r="B17001">
        <v>128</v>
      </c>
    </row>
    <row r="17002" spans="1:2" x14ac:dyDescent="0.25">
      <c r="A17002">
        <v>1699.9</v>
      </c>
      <c r="B17002">
        <v>128</v>
      </c>
    </row>
    <row r="17003" spans="1:2" x14ac:dyDescent="0.25">
      <c r="A17003">
        <v>1700</v>
      </c>
      <c r="B17003">
        <v>128</v>
      </c>
    </row>
    <row r="17004" spans="1:2" x14ac:dyDescent="0.25">
      <c r="A17004">
        <v>1700.1</v>
      </c>
      <c r="B17004">
        <v>128</v>
      </c>
    </row>
    <row r="17005" spans="1:2" x14ac:dyDescent="0.25">
      <c r="A17005">
        <v>1700.2</v>
      </c>
      <c r="B17005">
        <v>128</v>
      </c>
    </row>
    <row r="17006" spans="1:2" x14ac:dyDescent="0.25">
      <c r="A17006">
        <v>1700.3</v>
      </c>
      <c r="B17006">
        <v>128</v>
      </c>
    </row>
    <row r="17007" spans="1:2" x14ac:dyDescent="0.25">
      <c r="A17007">
        <v>1700.4</v>
      </c>
      <c r="B17007">
        <v>128</v>
      </c>
    </row>
    <row r="17008" spans="1:2" x14ac:dyDescent="0.25">
      <c r="A17008">
        <v>1700.5</v>
      </c>
      <c r="B17008">
        <v>128</v>
      </c>
    </row>
    <row r="17009" spans="1:2" x14ac:dyDescent="0.25">
      <c r="A17009">
        <v>1700.6</v>
      </c>
      <c r="B17009">
        <v>128</v>
      </c>
    </row>
    <row r="17010" spans="1:2" x14ac:dyDescent="0.25">
      <c r="A17010">
        <v>1700.7</v>
      </c>
      <c r="B17010">
        <v>128</v>
      </c>
    </row>
    <row r="17011" spans="1:2" x14ac:dyDescent="0.25">
      <c r="A17011">
        <v>1700.8</v>
      </c>
      <c r="B17011">
        <v>128</v>
      </c>
    </row>
    <row r="17012" spans="1:2" x14ac:dyDescent="0.25">
      <c r="A17012">
        <v>1700.9</v>
      </c>
      <c r="B17012">
        <v>128</v>
      </c>
    </row>
    <row r="17013" spans="1:2" x14ac:dyDescent="0.25">
      <c r="A17013">
        <v>1701</v>
      </c>
      <c r="B17013">
        <v>128</v>
      </c>
    </row>
    <row r="17014" spans="1:2" x14ac:dyDescent="0.25">
      <c r="A17014">
        <v>1701.1</v>
      </c>
      <c r="B17014">
        <v>128</v>
      </c>
    </row>
    <row r="17015" spans="1:2" x14ac:dyDescent="0.25">
      <c r="A17015">
        <v>1701.2</v>
      </c>
      <c r="B17015">
        <v>128</v>
      </c>
    </row>
    <row r="17016" spans="1:2" x14ac:dyDescent="0.25">
      <c r="A17016">
        <v>1701.3</v>
      </c>
      <c r="B17016">
        <v>128</v>
      </c>
    </row>
    <row r="17017" spans="1:2" x14ac:dyDescent="0.25">
      <c r="A17017">
        <v>1701.4</v>
      </c>
      <c r="B17017">
        <v>128</v>
      </c>
    </row>
    <row r="17018" spans="1:2" x14ac:dyDescent="0.25">
      <c r="A17018">
        <v>1701.5</v>
      </c>
      <c r="B17018">
        <v>128</v>
      </c>
    </row>
    <row r="17019" spans="1:2" x14ac:dyDescent="0.25">
      <c r="A17019">
        <v>1701.6</v>
      </c>
      <c r="B17019">
        <v>128</v>
      </c>
    </row>
    <row r="17020" spans="1:2" x14ac:dyDescent="0.25">
      <c r="A17020">
        <v>1701.7</v>
      </c>
      <c r="B17020">
        <v>128</v>
      </c>
    </row>
    <row r="17021" spans="1:2" x14ac:dyDescent="0.25">
      <c r="A17021">
        <v>1701.8</v>
      </c>
      <c r="B17021">
        <v>128</v>
      </c>
    </row>
    <row r="17022" spans="1:2" x14ac:dyDescent="0.25">
      <c r="A17022">
        <v>1701.9</v>
      </c>
      <c r="B17022">
        <v>128</v>
      </c>
    </row>
    <row r="17023" spans="1:2" x14ac:dyDescent="0.25">
      <c r="A17023">
        <v>1702</v>
      </c>
      <c r="B17023">
        <v>128</v>
      </c>
    </row>
    <row r="17024" spans="1:2" x14ac:dyDescent="0.25">
      <c r="A17024">
        <v>1702.1</v>
      </c>
      <c r="B17024">
        <v>127.9798706054688</v>
      </c>
    </row>
    <row r="17025" spans="1:2" x14ac:dyDescent="0.25">
      <c r="A17025">
        <v>1702.2</v>
      </c>
      <c r="B17025">
        <v>127.95974121093759</v>
      </c>
    </row>
    <row r="17026" spans="1:2" x14ac:dyDescent="0.25">
      <c r="A17026">
        <v>1702.3</v>
      </c>
      <c r="B17026">
        <v>127.9396118164064</v>
      </c>
    </row>
    <row r="17027" spans="1:2" x14ac:dyDescent="0.25">
      <c r="A17027">
        <v>1702.4</v>
      </c>
      <c r="B17027">
        <v>127.9194824218752</v>
      </c>
    </row>
    <row r="17028" spans="1:2" x14ac:dyDescent="0.25">
      <c r="A17028">
        <v>1702.5</v>
      </c>
      <c r="B17028">
        <v>127.89935302734401</v>
      </c>
    </row>
    <row r="17029" spans="1:2" x14ac:dyDescent="0.25">
      <c r="A17029">
        <v>1702.6</v>
      </c>
      <c r="B17029">
        <v>127.8792236328128</v>
      </c>
    </row>
    <row r="17030" spans="1:2" x14ac:dyDescent="0.25">
      <c r="A17030">
        <v>1702.7</v>
      </c>
      <c r="B17030">
        <v>127.8590942382816</v>
      </c>
    </row>
    <row r="17031" spans="1:2" x14ac:dyDescent="0.25">
      <c r="A17031">
        <v>1702.8</v>
      </c>
      <c r="B17031">
        <v>127.8389648437504</v>
      </c>
    </row>
    <row r="17032" spans="1:2" x14ac:dyDescent="0.25">
      <c r="A17032">
        <v>1702.9</v>
      </c>
      <c r="B17032">
        <v>127.81883544921919</v>
      </c>
    </row>
    <row r="17033" spans="1:2" x14ac:dyDescent="0.25">
      <c r="A17033">
        <v>1703</v>
      </c>
      <c r="B17033">
        <v>127.798706054688</v>
      </c>
    </row>
    <row r="17034" spans="1:2" x14ac:dyDescent="0.25">
      <c r="A17034">
        <v>1703.1</v>
      </c>
      <c r="B17034">
        <v>127.7188354492191</v>
      </c>
    </row>
    <row r="17035" spans="1:2" x14ac:dyDescent="0.25">
      <c r="A17035">
        <v>1703.2</v>
      </c>
      <c r="B17035">
        <v>127.6389648437504</v>
      </c>
    </row>
    <row r="17036" spans="1:2" x14ac:dyDescent="0.25">
      <c r="A17036">
        <v>1703.3</v>
      </c>
      <c r="B17036">
        <v>127.5590942382814</v>
      </c>
    </row>
    <row r="17037" spans="1:2" x14ac:dyDescent="0.25">
      <c r="A17037">
        <v>1703.4</v>
      </c>
      <c r="B17037">
        <v>127.4792236328127</v>
      </c>
    </row>
    <row r="17038" spans="1:2" x14ac:dyDescent="0.25">
      <c r="A17038">
        <v>1703.5</v>
      </c>
      <c r="B17038">
        <v>127.39935302734401</v>
      </c>
    </row>
    <row r="17039" spans="1:2" x14ac:dyDescent="0.25">
      <c r="A17039">
        <v>1703.6</v>
      </c>
      <c r="B17039">
        <v>127.31948242187509</v>
      </c>
    </row>
    <row r="17040" spans="1:2" x14ac:dyDescent="0.25">
      <c r="A17040">
        <v>1703.7</v>
      </c>
      <c r="B17040">
        <v>127.23961181640639</v>
      </c>
    </row>
    <row r="17041" spans="1:2" x14ac:dyDescent="0.25">
      <c r="A17041">
        <v>1703.8</v>
      </c>
      <c r="B17041">
        <v>127.1597412109375</v>
      </c>
    </row>
    <row r="17042" spans="1:2" x14ac:dyDescent="0.25">
      <c r="A17042">
        <v>1703.9</v>
      </c>
      <c r="B17042">
        <v>127.0798706054687</v>
      </c>
    </row>
    <row r="17043" spans="1:2" x14ac:dyDescent="0.25">
      <c r="A17043">
        <v>1704</v>
      </c>
      <c r="B17043">
        <v>127</v>
      </c>
    </row>
    <row r="17044" spans="1:2" x14ac:dyDescent="0.25">
      <c r="A17044">
        <v>1704.1</v>
      </c>
      <c r="B17044">
        <v>127</v>
      </c>
    </row>
    <row r="17045" spans="1:2" x14ac:dyDescent="0.25">
      <c r="A17045">
        <v>1704.2</v>
      </c>
      <c r="B17045">
        <v>127</v>
      </c>
    </row>
    <row r="17046" spans="1:2" x14ac:dyDescent="0.25">
      <c r="A17046">
        <v>1704.3</v>
      </c>
      <c r="B17046">
        <v>127</v>
      </c>
    </row>
    <row r="17047" spans="1:2" x14ac:dyDescent="0.25">
      <c r="A17047">
        <v>1704.4</v>
      </c>
      <c r="B17047">
        <v>127</v>
      </c>
    </row>
    <row r="17048" spans="1:2" x14ac:dyDescent="0.25">
      <c r="A17048">
        <v>1704.5</v>
      </c>
      <c r="B17048">
        <v>127</v>
      </c>
    </row>
    <row r="17049" spans="1:2" x14ac:dyDescent="0.25">
      <c r="A17049">
        <v>1704.6</v>
      </c>
      <c r="B17049">
        <v>127</v>
      </c>
    </row>
    <row r="17050" spans="1:2" x14ac:dyDescent="0.25">
      <c r="A17050">
        <v>1704.7</v>
      </c>
      <c r="B17050">
        <v>127</v>
      </c>
    </row>
    <row r="17051" spans="1:2" x14ac:dyDescent="0.25">
      <c r="A17051">
        <v>1704.8</v>
      </c>
      <c r="B17051">
        <v>127</v>
      </c>
    </row>
    <row r="17052" spans="1:2" x14ac:dyDescent="0.25">
      <c r="A17052">
        <v>1704.9</v>
      </c>
      <c r="B17052">
        <v>127</v>
      </c>
    </row>
    <row r="17053" spans="1:2" x14ac:dyDescent="0.25">
      <c r="A17053">
        <v>1705</v>
      </c>
      <c r="B17053">
        <v>127</v>
      </c>
    </row>
    <row r="17054" spans="1:2" x14ac:dyDescent="0.25">
      <c r="A17054">
        <v>1705.1</v>
      </c>
      <c r="B17054">
        <v>127</v>
      </c>
    </row>
    <row r="17055" spans="1:2" x14ac:dyDescent="0.25">
      <c r="A17055">
        <v>1705.2</v>
      </c>
      <c r="B17055">
        <v>127</v>
      </c>
    </row>
    <row r="17056" spans="1:2" x14ac:dyDescent="0.25">
      <c r="A17056">
        <v>1705.3</v>
      </c>
      <c r="B17056">
        <v>127</v>
      </c>
    </row>
    <row r="17057" spans="1:2" x14ac:dyDescent="0.25">
      <c r="A17057">
        <v>1705.4</v>
      </c>
      <c r="B17057">
        <v>127</v>
      </c>
    </row>
    <row r="17058" spans="1:2" x14ac:dyDescent="0.25">
      <c r="A17058">
        <v>1705.5</v>
      </c>
      <c r="B17058">
        <v>127</v>
      </c>
    </row>
    <row r="17059" spans="1:2" x14ac:dyDescent="0.25">
      <c r="A17059">
        <v>1705.6</v>
      </c>
      <c r="B17059">
        <v>127</v>
      </c>
    </row>
    <row r="17060" spans="1:2" x14ac:dyDescent="0.25">
      <c r="A17060">
        <v>1705.7</v>
      </c>
      <c r="B17060">
        <v>127</v>
      </c>
    </row>
    <row r="17061" spans="1:2" x14ac:dyDescent="0.25">
      <c r="A17061">
        <v>1705.8</v>
      </c>
      <c r="B17061">
        <v>127</v>
      </c>
    </row>
    <row r="17062" spans="1:2" x14ac:dyDescent="0.25">
      <c r="A17062">
        <v>1705.9</v>
      </c>
      <c r="B17062">
        <v>127</v>
      </c>
    </row>
    <row r="17063" spans="1:2" x14ac:dyDescent="0.25">
      <c r="A17063">
        <v>1706</v>
      </c>
      <c r="B17063">
        <v>127</v>
      </c>
    </row>
    <row r="17064" spans="1:2" x14ac:dyDescent="0.25">
      <c r="A17064">
        <v>1706.1</v>
      </c>
      <c r="B17064">
        <v>127</v>
      </c>
    </row>
    <row r="17065" spans="1:2" x14ac:dyDescent="0.25">
      <c r="A17065">
        <v>1706.2</v>
      </c>
      <c r="B17065">
        <v>127</v>
      </c>
    </row>
    <row r="17066" spans="1:2" x14ac:dyDescent="0.25">
      <c r="A17066">
        <v>1706.3</v>
      </c>
      <c r="B17066">
        <v>127</v>
      </c>
    </row>
    <row r="17067" spans="1:2" x14ac:dyDescent="0.25">
      <c r="A17067">
        <v>1706.4</v>
      </c>
      <c r="B17067">
        <v>127</v>
      </c>
    </row>
    <row r="17068" spans="1:2" x14ac:dyDescent="0.25">
      <c r="A17068">
        <v>1706.5</v>
      </c>
      <c r="B17068">
        <v>127</v>
      </c>
    </row>
    <row r="17069" spans="1:2" x14ac:dyDescent="0.25">
      <c r="A17069">
        <v>1706.6</v>
      </c>
      <c r="B17069">
        <v>127</v>
      </c>
    </row>
    <row r="17070" spans="1:2" x14ac:dyDescent="0.25">
      <c r="A17070">
        <v>1706.7</v>
      </c>
      <c r="B17070">
        <v>127</v>
      </c>
    </row>
    <row r="17071" spans="1:2" x14ac:dyDescent="0.25">
      <c r="A17071">
        <v>1706.8</v>
      </c>
      <c r="B17071">
        <v>127</v>
      </c>
    </row>
    <row r="17072" spans="1:2" x14ac:dyDescent="0.25">
      <c r="A17072">
        <v>1706.9</v>
      </c>
      <c r="B17072">
        <v>127</v>
      </c>
    </row>
    <row r="17073" spans="1:2" x14ac:dyDescent="0.25">
      <c r="A17073">
        <v>1707</v>
      </c>
      <c r="B17073">
        <v>127</v>
      </c>
    </row>
    <row r="17074" spans="1:2" x14ac:dyDescent="0.25">
      <c r="A17074">
        <v>1707.1</v>
      </c>
      <c r="B17074">
        <v>127</v>
      </c>
    </row>
    <row r="17075" spans="1:2" x14ac:dyDescent="0.25">
      <c r="A17075">
        <v>1707.2</v>
      </c>
      <c r="B17075">
        <v>127</v>
      </c>
    </row>
    <row r="17076" spans="1:2" x14ac:dyDescent="0.25">
      <c r="A17076">
        <v>1707.3</v>
      </c>
      <c r="B17076">
        <v>127</v>
      </c>
    </row>
    <row r="17077" spans="1:2" x14ac:dyDescent="0.25">
      <c r="A17077">
        <v>1707.4</v>
      </c>
      <c r="B17077">
        <v>127</v>
      </c>
    </row>
    <row r="17078" spans="1:2" x14ac:dyDescent="0.25">
      <c r="A17078">
        <v>1707.5</v>
      </c>
      <c r="B17078">
        <v>127</v>
      </c>
    </row>
    <row r="17079" spans="1:2" x14ac:dyDescent="0.25">
      <c r="A17079">
        <v>1707.6</v>
      </c>
      <c r="B17079">
        <v>127</v>
      </c>
    </row>
    <row r="17080" spans="1:2" x14ac:dyDescent="0.25">
      <c r="A17080">
        <v>1707.7</v>
      </c>
      <c r="B17080">
        <v>127</v>
      </c>
    </row>
    <row r="17081" spans="1:2" x14ac:dyDescent="0.25">
      <c r="A17081">
        <v>1707.8</v>
      </c>
      <c r="B17081">
        <v>127</v>
      </c>
    </row>
    <row r="17082" spans="1:2" x14ac:dyDescent="0.25">
      <c r="A17082">
        <v>1707.9</v>
      </c>
      <c r="B17082">
        <v>127</v>
      </c>
    </row>
    <row r="17083" spans="1:2" x14ac:dyDescent="0.25">
      <c r="A17083">
        <v>1708</v>
      </c>
      <c r="B17083">
        <v>127</v>
      </c>
    </row>
    <row r="17084" spans="1:2" x14ac:dyDescent="0.25">
      <c r="A17084">
        <v>1708.1</v>
      </c>
      <c r="B17084">
        <v>127</v>
      </c>
    </row>
    <row r="17085" spans="1:2" x14ac:dyDescent="0.25">
      <c r="A17085">
        <v>1708.2</v>
      </c>
      <c r="B17085">
        <v>127</v>
      </c>
    </row>
    <row r="17086" spans="1:2" x14ac:dyDescent="0.25">
      <c r="A17086">
        <v>1708.3</v>
      </c>
      <c r="B17086">
        <v>127</v>
      </c>
    </row>
    <row r="17087" spans="1:2" x14ac:dyDescent="0.25">
      <c r="A17087">
        <v>1708.4</v>
      </c>
      <c r="B17087">
        <v>127</v>
      </c>
    </row>
    <row r="17088" spans="1:2" x14ac:dyDescent="0.25">
      <c r="A17088">
        <v>1708.5</v>
      </c>
      <c r="B17088">
        <v>127</v>
      </c>
    </row>
    <row r="17089" spans="1:2" x14ac:dyDescent="0.25">
      <c r="A17089">
        <v>1708.6</v>
      </c>
      <c r="B17089">
        <v>127</v>
      </c>
    </row>
    <row r="17090" spans="1:2" x14ac:dyDescent="0.25">
      <c r="A17090">
        <v>1708.7</v>
      </c>
      <c r="B17090">
        <v>127</v>
      </c>
    </row>
    <row r="17091" spans="1:2" x14ac:dyDescent="0.25">
      <c r="A17091">
        <v>1708.8</v>
      </c>
      <c r="B17091">
        <v>127</v>
      </c>
    </row>
    <row r="17092" spans="1:2" x14ac:dyDescent="0.25">
      <c r="A17092">
        <v>1708.9</v>
      </c>
      <c r="B17092">
        <v>127</v>
      </c>
    </row>
    <row r="17093" spans="1:2" x14ac:dyDescent="0.25">
      <c r="A17093">
        <v>1709</v>
      </c>
      <c r="B17093">
        <v>127</v>
      </c>
    </row>
    <row r="17094" spans="1:2" x14ac:dyDescent="0.25">
      <c r="A17094">
        <v>1709.1</v>
      </c>
      <c r="B17094">
        <v>126.9834106445313</v>
      </c>
    </row>
    <row r="17095" spans="1:2" x14ac:dyDescent="0.25">
      <c r="A17095">
        <v>1709.2</v>
      </c>
      <c r="B17095">
        <v>126.96682128906259</v>
      </c>
    </row>
    <row r="17096" spans="1:2" x14ac:dyDescent="0.25">
      <c r="A17096">
        <v>1709.3</v>
      </c>
      <c r="B17096">
        <v>126.9502319335939</v>
      </c>
    </row>
    <row r="17097" spans="1:2" x14ac:dyDescent="0.25">
      <c r="A17097">
        <v>1709.4</v>
      </c>
      <c r="B17097">
        <v>126.9336425781252</v>
      </c>
    </row>
    <row r="17098" spans="1:2" x14ac:dyDescent="0.25">
      <c r="A17098">
        <v>1709.5</v>
      </c>
      <c r="B17098">
        <v>126.91705322265651</v>
      </c>
    </row>
    <row r="17099" spans="1:2" x14ac:dyDescent="0.25">
      <c r="A17099">
        <v>1709.6</v>
      </c>
      <c r="B17099">
        <v>126.9004638671878</v>
      </c>
    </row>
    <row r="17100" spans="1:2" x14ac:dyDescent="0.25">
      <c r="A17100">
        <v>1709.7</v>
      </c>
      <c r="B17100">
        <v>126.8838745117191</v>
      </c>
    </row>
    <row r="17101" spans="1:2" x14ac:dyDescent="0.25">
      <c r="A17101">
        <v>1709.8</v>
      </c>
      <c r="B17101">
        <v>126.8672851562504</v>
      </c>
    </row>
    <row r="17102" spans="1:2" x14ac:dyDescent="0.25">
      <c r="A17102">
        <v>1709.9</v>
      </c>
      <c r="B17102">
        <v>126.85069580078169</v>
      </c>
    </row>
    <row r="17103" spans="1:2" x14ac:dyDescent="0.25">
      <c r="A17103">
        <v>1710</v>
      </c>
      <c r="B17103">
        <v>126.834106445313</v>
      </c>
    </row>
    <row r="17104" spans="1:2" x14ac:dyDescent="0.25">
      <c r="A17104">
        <v>1710.1</v>
      </c>
      <c r="B17104">
        <v>126.81630859375041</v>
      </c>
    </row>
    <row r="17105" spans="1:2" x14ac:dyDescent="0.25">
      <c r="A17105">
        <v>1710.2</v>
      </c>
      <c r="B17105">
        <v>126.7985107421878</v>
      </c>
    </row>
    <row r="17106" spans="1:2" x14ac:dyDescent="0.25">
      <c r="A17106">
        <v>1710.3</v>
      </c>
      <c r="B17106">
        <v>126.7807128906252</v>
      </c>
    </row>
    <row r="17107" spans="1:2" x14ac:dyDescent="0.25">
      <c r="A17107">
        <v>1710.4</v>
      </c>
      <c r="B17107">
        <v>126.76291503906261</v>
      </c>
    </row>
    <row r="17108" spans="1:2" x14ac:dyDescent="0.25">
      <c r="A17108">
        <v>1710.5</v>
      </c>
      <c r="B17108">
        <v>126.7451171875</v>
      </c>
    </row>
    <row r="17109" spans="1:2" x14ac:dyDescent="0.25">
      <c r="A17109">
        <v>1710.6</v>
      </c>
      <c r="B17109">
        <v>126.72731933593739</v>
      </c>
    </row>
    <row r="17110" spans="1:2" x14ac:dyDescent="0.25">
      <c r="A17110">
        <v>1710.7</v>
      </c>
      <c r="B17110">
        <v>126.7095214843748</v>
      </c>
    </row>
    <row r="17111" spans="1:2" x14ac:dyDescent="0.25">
      <c r="A17111">
        <v>1710.8</v>
      </c>
      <c r="B17111">
        <v>126.6917236328122</v>
      </c>
    </row>
    <row r="17112" spans="1:2" x14ac:dyDescent="0.25">
      <c r="A17112">
        <v>1710.9</v>
      </c>
      <c r="B17112">
        <v>126.67392578124959</v>
      </c>
    </row>
    <row r="17113" spans="1:2" x14ac:dyDescent="0.25">
      <c r="A17113">
        <v>1711</v>
      </c>
      <c r="B17113">
        <v>126.656127929687</v>
      </c>
    </row>
    <row r="17114" spans="1:2" x14ac:dyDescent="0.25">
      <c r="A17114">
        <v>1711.1</v>
      </c>
      <c r="B17114">
        <v>126.6905151367183</v>
      </c>
    </row>
    <row r="17115" spans="1:2" x14ac:dyDescent="0.25">
      <c r="A17115">
        <v>1711.2</v>
      </c>
      <c r="B17115">
        <v>126.7249023437496</v>
      </c>
    </row>
    <row r="17116" spans="1:2" x14ac:dyDescent="0.25">
      <c r="A17116">
        <v>1711.3</v>
      </c>
      <c r="B17116">
        <v>126.75928955078101</v>
      </c>
    </row>
    <row r="17117" spans="1:2" x14ac:dyDescent="0.25">
      <c r="A17117">
        <v>1711.4</v>
      </c>
      <c r="B17117">
        <v>126.79367675781219</v>
      </c>
    </row>
    <row r="17118" spans="1:2" x14ac:dyDescent="0.25">
      <c r="A17118">
        <v>1711.5</v>
      </c>
      <c r="B17118">
        <v>126.82806396484349</v>
      </c>
    </row>
    <row r="17119" spans="1:2" x14ac:dyDescent="0.25">
      <c r="A17119">
        <v>1711.6</v>
      </c>
      <c r="B17119">
        <v>126.86245117187489</v>
      </c>
    </row>
    <row r="17120" spans="1:2" x14ac:dyDescent="0.25">
      <c r="A17120">
        <v>1711.7</v>
      </c>
      <c r="B17120">
        <v>126.8968383789061</v>
      </c>
    </row>
    <row r="17121" spans="1:2" x14ac:dyDescent="0.25">
      <c r="A17121">
        <v>1711.8</v>
      </c>
      <c r="B17121">
        <v>126.9312255859375</v>
      </c>
    </row>
    <row r="17122" spans="1:2" x14ac:dyDescent="0.25">
      <c r="A17122">
        <v>1711.9</v>
      </c>
      <c r="B17122">
        <v>126.9656127929687</v>
      </c>
    </row>
    <row r="17123" spans="1:2" x14ac:dyDescent="0.25">
      <c r="A17123">
        <v>1712</v>
      </c>
      <c r="B17123">
        <v>127</v>
      </c>
    </row>
    <row r="17124" spans="1:2" x14ac:dyDescent="0.25">
      <c r="A17124">
        <v>1712.1</v>
      </c>
      <c r="B17124">
        <v>126.89999999999991</v>
      </c>
    </row>
    <row r="17125" spans="1:2" x14ac:dyDescent="0.25">
      <c r="A17125">
        <v>1712.2</v>
      </c>
      <c r="B17125">
        <v>126.8</v>
      </c>
    </row>
    <row r="17126" spans="1:2" x14ac:dyDescent="0.25">
      <c r="A17126">
        <v>1712.3</v>
      </c>
      <c r="B17126">
        <v>126.6999999999998</v>
      </c>
    </row>
    <row r="17127" spans="1:2" x14ac:dyDescent="0.25">
      <c r="A17127">
        <v>1712.4</v>
      </c>
      <c r="B17127">
        <v>126.59999999999989</v>
      </c>
    </row>
    <row r="17128" spans="1:2" x14ac:dyDescent="0.25">
      <c r="A17128">
        <v>1712.5</v>
      </c>
      <c r="B17128">
        <v>126.5</v>
      </c>
    </row>
    <row r="17129" spans="1:2" x14ac:dyDescent="0.25">
      <c r="A17129">
        <v>1712.6</v>
      </c>
      <c r="B17129">
        <v>126.39999999999991</v>
      </c>
    </row>
    <row r="17130" spans="1:2" x14ac:dyDescent="0.25">
      <c r="A17130">
        <v>1712.7</v>
      </c>
      <c r="B17130">
        <v>126.3</v>
      </c>
    </row>
    <row r="17131" spans="1:2" x14ac:dyDescent="0.25">
      <c r="A17131">
        <v>1712.8</v>
      </c>
      <c r="B17131">
        <v>126.1999999999998</v>
      </c>
    </row>
    <row r="17132" spans="1:2" x14ac:dyDescent="0.25">
      <c r="A17132">
        <v>1712.9</v>
      </c>
      <c r="B17132">
        <v>126.09999999999989</v>
      </c>
    </row>
    <row r="17133" spans="1:2" x14ac:dyDescent="0.25">
      <c r="A17133">
        <v>1713</v>
      </c>
      <c r="B17133">
        <v>126</v>
      </c>
    </row>
    <row r="17134" spans="1:2" x14ac:dyDescent="0.25">
      <c r="A17134">
        <v>1713.1</v>
      </c>
      <c r="B17134">
        <v>126.10000000000009</v>
      </c>
    </row>
    <row r="17135" spans="1:2" x14ac:dyDescent="0.25">
      <c r="A17135">
        <v>1713.2</v>
      </c>
      <c r="B17135">
        <v>126.2</v>
      </c>
    </row>
    <row r="17136" spans="1:2" x14ac:dyDescent="0.25">
      <c r="A17136">
        <v>1713.3</v>
      </c>
      <c r="B17136">
        <v>126.3000000000002</v>
      </c>
    </row>
    <row r="17137" spans="1:2" x14ac:dyDescent="0.25">
      <c r="A17137">
        <v>1713.4</v>
      </c>
      <c r="B17137">
        <v>126.40000000000011</v>
      </c>
    </row>
    <row r="17138" spans="1:2" x14ac:dyDescent="0.25">
      <c r="A17138">
        <v>1713.5</v>
      </c>
      <c r="B17138">
        <v>126.5</v>
      </c>
    </row>
    <row r="17139" spans="1:2" x14ac:dyDescent="0.25">
      <c r="A17139">
        <v>1713.6</v>
      </c>
      <c r="B17139">
        <v>126.60000000000009</v>
      </c>
    </row>
    <row r="17140" spans="1:2" x14ac:dyDescent="0.25">
      <c r="A17140">
        <v>1713.7</v>
      </c>
      <c r="B17140">
        <v>126.7</v>
      </c>
    </row>
    <row r="17141" spans="1:2" x14ac:dyDescent="0.25">
      <c r="A17141">
        <v>1713.8</v>
      </c>
      <c r="B17141">
        <v>126.8000000000002</v>
      </c>
    </row>
    <row r="17142" spans="1:2" x14ac:dyDescent="0.25">
      <c r="A17142">
        <v>1713.9</v>
      </c>
      <c r="B17142">
        <v>126.90000000000011</v>
      </c>
    </row>
    <row r="17143" spans="1:2" x14ac:dyDescent="0.25">
      <c r="A17143">
        <v>1714</v>
      </c>
      <c r="B17143">
        <v>127</v>
      </c>
    </row>
    <row r="17144" spans="1:2" x14ac:dyDescent="0.25">
      <c r="A17144">
        <v>1714.1</v>
      </c>
      <c r="B17144">
        <v>127</v>
      </c>
    </row>
    <row r="17145" spans="1:2" x14ac:dyDescent="0.25">
      <c r="A17145">
        <v>1714.2</v>
      </c>
      <c r="B17145">
        <v>127</v>
      </c>
    </row>
    <row r="17146" spans="1:2" x14ac:dyDescent="0.25">
      <c r="A17146">
        <v>1714.3</v>
      </c>
      <c r="B17146">
        <v>127</v>
      </c>
    </row>
    <row r="17147" spans="1:2" x14ac:dyDescent="0.25">
      <c r="A17147">
        <v>1714.4</v>
      </c>
      <c r="B17147">
        <v>127</v>
      </c>
    </row>
    <row r="17148" spans="1:2" x14ac:dyDescent="0.25">
      <c r="A17148">
        <v>1714.5</v>
      </c>
      <c r="B17148">
        <v>127</v>
      </c>
    </row>
    <row r="17149" spans="1:2" x14ac:dyDescent="0.25">
      <c r="A17149">
        <v>1714.6</v>
      </c>
      <c r="B17149">
        <v>127</v>
      </c>
    </row>
    <row r="17150" spans="1:2" x14ac:dyDescent="0.25">
      <c r="A17150">
        <v>1714.7</v>
      </c>
      <c r="B17150">
        <v>127</v>
      </c>
    </row>
    <row r="17151" spans="1:2" x14ac:dyDescent="0.25">
      <c r="A17151">
        <v>1714.8</v>
      </c>
      <c r="B17151">
        <v>127</v>
      </c>
    </row>
    <row r="17152" spans="1:2" x14ac:dyDescent="0.25">
      <c r="A17152">
        <v>1714.9</v>
      </c>
      <c r="B17152">
        <v>127</v>
      </c>
    </row>
    <row r="17153" spans="1:2" x14ac:dyDescent="0.25">
      <c r="A17153">
        <v>1715</v>
      </c>
      <c r="B17153">
        <v>127</v>
      </c>
    </row>
    <row r="17154" spans="1:2" x14ac:dyDescent="0.25">
      <c r="A17154">
        <v>1715.1</v>
      </c>
      <c r="B17154">
        <v>127</v>
      </c>
    </row>
    <row r="17155" spans="1:2" x14ac:dyDescent="0.25">
      <c r="A17155">
        <v>1715.2</v>
      </c>
      <c r="B17155">
        <v>127</v>
      </c>
    </row>
    <row r="17156" spans="1:2" x14ac:dyDescent="0.25">
      <c r="A17156">
        <v>1715.3</v>
      </c>
      <c r="B17156">
        <v>127</v>
      </c>
    </row>
    <row r="17157" spans="1:2" x14ac:dyDescent="0.25">
      <c r="A17157">
        <v>1715.4</v>
      </c>
      <c r="B17157">
        <v>127</v>
      </c>
    </row>
    <row r="17158" spans="1:2" x14ac:dyDescent="0.25">
      <c r="A17158">
        <v>1715.5</v>
      </c>
      <c r="B17158">
        <v>127</v>
      </c>
    </row>
    <row r="17159" spans="1:2" x14ac:dyDescent="0.25">
      <c r="A17159">
        <v>1715.6</v>
      </c>
      <c r="B17159">
        <v>127</v>
      </c>
    </row>
    <row r="17160" spans="1:2" x14ac:dyDescent="0.25">
      <c r="A17160">
        <v>1715.7</v>
      </c>
      <c r="B17160">
        <v>127</v>
      </c>
    </row>
    <row r="17161" spans="1:2" x14ac:dyDescent="0.25">
      <c r="A17161">
        <v>1715.8</v>
      </c>
      <c r="B17161">
        <v>127</v>
      </c>
    </row>
    <row r="17162" spans="1:2" x14ac:dyDescent="0.25">
      <c r="A17162">
        <v>1715.9</v>
      </c>
      <c r="B17162">
        <v>127</v>
      </c>
    </row>
    <row r="17163" spans="1:2" x14ac:dyDescent="0.25">
      <c r="A17163">
        <v>1716</v>
      </c>
      <c r="B17163">
        <v>127</v>
      </c>
    </row>
    <row r="17164" spans="1:2" x14ac:dyDescent="0.25">
      <c r="A17164">
        <v>1716.1</v>
      </c>
      <c r="B17164">
        <v>127.10000000000009</v>
      </c>
    </row>
    <row r="17165" spans="1:2" x14ac:dyDescent="0.25">
      <c r="A17165">
        <v>1716.2</v>
      </c>
      <c r="B17165">
        <v>127.2</v>
      </c>
    </row>
    <row r="17166" spans="1:2" x14ac:dyDescent="0.25">
      <c r="A17166">
        <v>1716.3</v>
      </c>
      <c r="B17166">
        <v>127.3000000000002</v>
      </c>
    </row>
    <row r="17167" spans="1:2" x14ac:dyDescent="0.25">
      <c r="A17167">
        <v>1716.4</v>
      </c>
      <c r="B17167">
        <v>127.40000000000011</v>
      </c>
    </row>
    <row r="17168" spans="1:2" x14ac:dyDescent="0.25">
      <c r="A17168">
        <v>1716.5</v>
      </c>
      <c r="B17168">
        <v>127.5</v>
      </c>
    </row>
    <row r="17169" spans="1:2" x14ac:dyDescent="0.25">
      <c r="A17169">
        <v>1716.6</v>
      </c>
      <c r="B17169">
        <v>127.60000000000009</v>
      </c>
    </row>
    <row r="17170" spans="1:2" x14ac:dyDescent="0.25">
      <c r="A17170">
        <v>1716.7</v>
      </c>
      <c r="B17170">
        <v>127.7</v>
      </c>
    </row>
    <row r="17171" spans="1:2" x14ac:dyDescent="0.25">
      <c r="A17171">
        <v>1716.8</v>
      </c>
      <c r="B17171">
        <v>127.8000000000002</v>
      </c>
    </row>
    <row r="17172" spans="1:2" x14ac:dyDescent="0.25">
      <c r="A17172">
        <v>1716.9</v>
      </c>
      <c r="B17172">
        <v>127.90000000000011</v>
      </c>
    </row>
    <row r="17173" spans="1:2" x14ac:dyDescent="0.25">
      <c r="A17173">
        <v>1717</v>
      </c>
      <c r="B17173">
        <v>128</v>
      </c>
    </row>
    <row r="17174" spans="1:2" x14ac:dyDescent="0.25">
      <c r="A17174">
        <v>1717.1</v>
      </c>
      <c r="B17174">
        <v>128.0626220703125</v>
      </c>
    </row>
    <row r="17175" spans="1:2" x14ac:dyDescent="0.25">
      <c r="A17175">
        <v>1717.2</v>
      </c>
      <c r="B17175">
        <v>128.12524414062489</v>
      </c>
    </row>
    <row r="17176" spans="1:2" x14ac:dyDescent="0.25">
      <c r="A17176">
        <v>1717.3</v>
      </c>
      <c r="B17176">
        <v>128.18786621093739</v>
      </c>
    </row>
    <row r="17177" spans="1:2" x14ac:dyDescent="0.25">
      <c r="A17177">
        <v>1717.4</v>
      </c>
      <c r="B17177">
        <v>128.2504882812498</v>
      </c>
    </row>
    <row r="17178" spans="1:2" x14ac:dyDescent="0.25">
      <c r="A17178">
        <v>1717.5</v>
      </c>
      <c r="B17178">
        <v>128.31311035156219</v>
      </c>
    </row>
    <row r="17179" spans="1:2" x14ac:dyDescent="0.25">
      <c r="A17179">
        <v>1717.6</v>
      </c>
      <c r="B17179">
        <v>128.37573242187469</v>
      </c>
    </row>
    <row r="17180" spans="1:2" x14ac:dyDescent="0.25">
      <c r="A17180">
        <v>1717.7</v>
      </c>
      <c r="B17180">
        <v>128.4383544921871</v>
      </c>
    </row>
    <row r="17181" spans="1:2" x14ac:dyDescent="0.25">
      <c r="A17181">
        <v>1717.8</v>
      </c>
      <c r="B17181">
        <v>128.5009765624996</v>
      </c>
    </row>
    <row r="17182" spans="1:2" x14ac:dyDescent="0.25">
      <c r="A17182">
        <v>1717.9</v>
      </c>
      <c r="B17182">
        <v>128.56359863281199</v>
      </c>
    </row>
    <row r="17183" spans="1:2" x14ac:dyDescent="0.25">
      <c r="A17183">
        <v>1718</v>
      </c>
      <c r="B17183">
        <v>128.6262207031244</v>
      </c>
    </row>
    <row r="17184" spans="1:2" x14ac:dyDescent="0.25">
      <c r="A17184">
        <v>1718.1</v>
      </c>
      <c r="B17184">
        <v>128.66359863281201</v>
      </c>
    </row>
    <row r="17185" spans="1:2" x14ac:dyDescent="0.25">
      <c r="A17185">
        <v>1718.2</v>
      </c>
      <c r="B17185">
        <v>128.70097656249951</v>
      </c>
    </row>
    <row r="17186" spans="1:2" x14ac:dyDescent="0.25">
      <c r="A17186">
        <v>1718.3</v>
      </c>
      <c r="B17186">
        <v>128.73835449218711</v>
      </c>
    </row>
    <row r="17187" spans="1:2" x14ac:dyDescent="0.25">
      <c r="A17187">
        <v>1718.4</v>
      </c>
      <c r="B17187">
        <v>128.77573242187469</v>
      </c>
    </row>
    <row r="17188" spans="1:2" x14ac:dyDescent="0.25">
      <c r="A17188">
        <v>1718.5</v>
      </c>
      <c r="B17188">
        <v>128.81311035156219</v>
      </c>
    </row>
    <row r="17189" spans="1:2" x14ac:dyDescent="0.25">
      <c r="A17189">
        <v>1718.6</v>
      </c>
      <c r="B17189">
        <v>128.8504882812498</v>
      </c>
    </row>
    <row r="17190" spans="1:2" x14ac:dyDescent="0.25">
      <c r="A17190">
        <v>1718.7</v>
      </c>
      <c r="B17190">
        <v>128.88786621093729</v>
      </c>
    </row>
    <row r="17191" spans="1:2" x14ac:dyDescent="0.25">
      <c r="A17191">
        <v>1718.8</v>
      </c>
      <c r="B17191">
        <v>128.92524414062501</v>
      </c>
    </row>
    <row r="17192" spans="1:2" x14ac:dyDescent="0.25">
      <c r="A17192">
        <v>1718.9</v>
      </c>
      <c r="B17192">
        <v>128.96262207031251</v>
      </c>
    </row>
    <row r="17193" spans="1:2" x14ac:dyDescent="0.25">
      <c r="A17193">
        <v>1719</v>
      </c>
      <c r="B17193">
        <v>129</v>
      </c>
    </row>
    <row r="17194" spans="1:2" x14ac:dyDescent="0.25">
      <c r="A17194">
        <v>1719.1</v>
      </c>
      <c r="B17194">
        <v>129.10000000000011</v>
      </c>
    </row>
    <row r="17195" spans="1:2" x14ac:dyDescent="0.25">
      <c r="A17195">
        <v>1719.2</v>
      </c>
      <c r="B17195">
        <v>129.19999999999999</v>
      </c>
    </row>
    <row r="17196" spans="1:2" x14ac:dyDescent="0.25">
      <c r="A17196">
        <v>1719.3</v>
      </c>
      <c r="B17196">
        <v>129.30000000000021</v>
      </c>
    </row>
    <row r="17197" spans="1:2" x14ac:dyDescent="0.25">
      <c r="A17197">
        <v>1719.4</v>
      </c>
      <c r="B17197">
        <v>129.40000000000009</v>
      </c>
    </row>
    <row r="17198" spans="1:2" x14ac:dyDescent="0.25">
      <c r="A17198">
        <v>1719.5</v>
      </c>
      <c r="B17198">
        <v>129.5</v>
      </c>
    </row>
    <row r="17199" spans="1:2" x14ac:dyDescent="0.25">
      <c r="A17199">
        <v>1719.6</v>
      </c>
      <c r="B17199">
        <v>129.60000000000011</v>
      </c>
    </row>
    <row r="17200" spans="1:2" x14ac:dyDescent="0.25">
      <c r="A17200">
        <v>1719.7</v>
      </c>
      <c r="B17200">
        <v>129.69999999999999</v>
      </c>
    </row>
    <row r="17201" spans="1:2" x14ac:dyDescent="0.25">
      <c r="A17201">
        <v>1719.8</v>
      </c>
      <c r="B17201">
        <v>129.80000000000021</v>
      </c>
    </row>
    <row r="17202" spans="1:2" x14ac:dyDescent="0.25">
      <c r="A17202">
        <v>1719.9</v>
      </c>
      <c r="B17202">
        <v>129.90000000000009</v>
      </c>
    </row>
    <row r="17203" spans="1:2" x14ac:dyDescent="0.25">
      <c r="A17203">
        <v>1720</v>
      </c>
      <c r="B17203">
        <v>130</v>
      </c>
    </row>
    <row r="17204" spans="1:2" x14ac:dyDescent="0.25">
      <c r="A17204">
        <v>1720.1</v>
      </c>
      <c r="B17204">
        <v>130</v>
      </c>
    </row>
    <row r="17205" spans="1:2" x14ac:dyDescent="0.25">
      <c r="A17205">
        <v>1720.2</v>
      </c>
      <c r="B17205">
        <v>130</v>
      </c>
    </row>
    <row r="17206" spans="1:2" x14ac:dyDescent="0.25">
      <c r="A17206">
        <v>1720.3</v>
      </c>
      <c r="B17206">
        <v>130</v>
      </c>
    </row>
    <row r="17207" spans="1:2" x14ac:dyDescent="0.25">
      <c r="A17207">
        <v>1720.4</v>
      </c>
      <c r="B17207">
        <v>130</v>
      </c>
    </row>
    <row r="17208" spans="1:2" x14ac:dyDescent="0.25">
      <c r="A17208">
        <v>1720.5</v>
      </c>
      <c r="B17208">
        <v>130</v>
      </c>
    </row>
    <row r="17209" spans="1:2" x14ac:dyDescent="0.25">
      <c r="A17209">
        <v>1720.6</v>
      </c>
      <c r="B17209">
        <v>130</v>
      </c>
    </row>
    <row r="17210" spans="1:2" x14ac:dyDescent="0.25">
      <c r="A17210">
        <v>1720.7</v>
      </c>
      <c r="B17210">
        <v>130</v>
      </c>
    </row>
    <row r="17211" spans="1:2" x14ac:dyDescent="0.25">
      <c r="A17211">
        <v>1720.8</v>
      </c>
      <c r="B17211">
        <v>130</v>
      </c>
    </row>
    <row r="17212" spans="1:2" x14ac:dyDescent="0.25">
      <c r="A17212">
        <v>1720.9</v>
      </c>
      <c r="B17212">
        <v>130</v>
      </c>
    </row>
    <row r="17213" spans="1:2" x14ac:dyDescent="0.25">
      <c r="A17213">
        <v>1721</v>
      </c>
      <c r="B17213">
        <v>130</v>
      </c>
    </row>
    <row r="17214" spans="1:2" x14ac:dyDescent="0.25">
      <c r="A17214">
        <v>1721.1</v>
      </c>
      <c r="B17214">
        <v>130</v>
      </c>
    </row>
    <row r="17215" spans="1:2" x14ac:dyDescent="0.25">
      <c r="A17215">
        <v>1721.2</v>
      </c>
      <c r="B17215">
        <v>130</v>
      </c>
    </row>
    <row r="17216" spans="1:2" x14ac:dyDescent="0.25">
      <c r="A17216">
        <v>1721.3</v>
      </c>
      <c r="B17216">
        <v>130</v>
      </c>
    </row>
    <row r="17217" spans="1:2" x14ac:dyDescent="0.25">
      <c r="A17217">
        <v>1721.4</v>
      </c>
      <c r="B17217">
        <v>130</v>
      </c>
    </row>
    <row r="17218" spans="1:2" x14ac:dyDescent="0.25">
      <c r="A17218">
        <v>1721.5</v>
      </c>
      <c r="B17218">
        <v>130</v>
      </c>
    </row>
    <row r="17219" spans="1:2" x14ac:dyDescent="0.25">
      <c r="A17219">
        <v>1721.6</v>
      </c>
      <c r="B17219">
        <v>130</v>
      </c>
    </row>
    <row r="17220" spans="1:2" x14ac:dyDescent="0.25">
      <c r="A17220">
        <v>1721.7</v>
      </c>
      <c r="B17220">
        <v>130</v>
      </c>
    </row>
    <row r="17221" spans="1:2" x14ac:dyDescent="0.25">
      <c r="A17221">
        <v>1721.8</v>
      </c>
      <c r="B17221">
        <v>130</v>
      </c>
    </row>
    <row r="17222" spans="1:2" x14ac:dyDescent="0.25">
      <c r="A17222">
        <v>1721.9</v>
      </c>
      <c r="B17222">
        <v>130</v>
      </c>
    </row>
    <row r="17223" spans="1:2" x14ac:dyDescent="0.25">
      <c r="A17223">
        <v>1722</v>
      </c>
      <c r="B17223">
        <v>130</v>
      </c>
    </row>
    <row r="17224" spans="1:2" x14ac:dyDescent="0.25">
      <c r="A17224">
        <v>1722.1</v>
      </c>
      <c r="B17224">
        <v>130</v>
      </c>
    </row>
    <row r="17225" spans="1:2" x14ac:dyDescent="0.25">
      <c r="A17225">
        <v>1722.2</v>
      </c>
      <c r="B17225">
        <v>130</v>
      </c>
    </row>
    <row r="17226" spans="1:2" x14ac:dyDescent="0.25">
      <c r="A17226">
        <v>1722.3</v>
      </c>
      <c r="B17226">
        <v>130</v>
      </c>
    </row>
    <row r="17227" spans="1:2" x14ac:dyDescent="0.25">
      <c r="A17227">
        <v>1722.4</v>
      </c>
      <c r="B17227">
        <v>130</v>
      </c>
    </row>
    <row r="17228" spans="1:2" x14ac:dyDescent="0.25">
      <c r="A17228">
        <v>1722.5</v>
      </c>
      <c r="B17228">
        <v>130</v>
      </c>
    </row>
    <row r="17229" spans="1:2" x14ac:dyDescent="0.25">
      <c r="A17229">
        <v>1722.6</v>
      </c>
      <c r="B17229">
        <v>130</v>
      </c>
    </row>
    <row r="17230" spans="1:2" x14ac:dyDescent="0.25">
      <c r="A17230">
        <v>1722.7</v>
      </c>
      <c r="B17230">
        <v>130</v>
      </c>
    </row>
    <row r="17231" spans="1:2" x14ac:dyDescent="0.25">
      <c r="A17231">
        <v>1722.8</v>
      </c>
      <c r="B17231">
        <v>130</v>
      </c>
    </row>
    <row r="17232" spans="1:2" x14ac:dyDescent="0.25">
      <c r="A17232">
        <v>1722.9</v>
      </c>
      <c r="B17232">
        <v>130</v>
      </c>
    </row>
    <row r="17233" spans="1:2" x14ac:dyDescent="0.25">
      <c r="A17233">
        <v>1723</v>
      </c>
      <c r="B17233">
        <v>130</v>
      </c>
    </row>
    <row r="17234" spans="1:2" x14ac:dyDescent="0.25">
      <c r="A17234">
        <v>1723.1</v>
      </c>
      <c r="B17234">
        <v>130.10000000000011</v>
      </c>
    </row>
    <row r="17235" spans="1:2" x14ac:dyDescent="0.25">
      <c r="A17235">
        <v>1723.2</v>
      </c>
      <c r="B17235">
        <v>130.19999999999999</v>
      </c>
    </row>
    <row r="17236" spans="1:2" x14ac:dyDescent="0.25">
      <c r="A17236">
        <v>1723.3</v>
      </c>
      <c r="B17236">
        <v>130.30000000000021</v>
      </c>
    </row>
    <row r="17237" spans="1:2" x14ac:dyDescent="0.25">
      <c r="A17237">
        <v>1723.4</v>
      </c>
      <c r="B17237">
        <v>130.40000000000009</v>
      </c>
    </row>
    <row r="17238" spans="1:2" x14ac:dyDescent="0.25">
      <c r="A17238">
        <v>1723.5</v>
      </c>
      <c r="B17238">
        <v>130.5</v>
      </c>
    </row>
    <row r="17239" spans="1:2" x14ac:dyDescent="0.25">
      <c r="A17239">
        <v>1723.6</v>
      </c>
      <c r="B17239">
        <v>130.60000000000011</v>
      </c>
    </row>
    <row r="17240" spans="1:2" x14ac:dyDescent="0.25">
      <c r="A17240">
        <v>1723.7</v>
      </c>
      <c r="B17240">
        <v>130.69999999999999</v>
      </c>
    </row>
    <row r="17241" spans="1:2" x14ac:dyDescent="0.25">
      <c r="A17241">
        <v>1723.8</v>
      </c>
      <c r="B17241">
        <v>130.80000000000021</v>
      </c>
    </row>
    <row r="17242" spans="1:2" x14ac:dyDescent="0.25">
      <c r="A17242">
        <v>1723.9</v>
      </c>
      <c r="B17242">
        <v>130.90000000000009</v>
      </c>
    </row>
    <row r="17243" spans="1:2" x14ac:dyDescent="0.25">
      <c r="A17243">
        <v>1724</v>
      </c>
      <c r="B17243">
        <v>131</v>
      </c>
    </row>
    <row r="17244" spans="1:2" x14ac:dyDescent="0.25">
      <c r="A17244">
        <v>1724.1</v>
      </c>
      <c r="B17244">
        <v>131</v>
      </c>
    </row>
    <row r="17245" spans="1:2" x14ac:dyDescent="0.25">
      <c r="A17245">
        <v>1724.2</v>
      </c>
      <c r="B17245">
        <v>131</v>
      </c>
    </row>
    <row r="17246" spans="1:2" x14ac:dyDescent="0.25">
      <c r="A17246">
        <v>1724.3</v>
      </c>
      <c r="B17246">
        <v>131</v>
      </c>
    </row>
    <row r="17247" spans="1:2" x14ac:dyDescent="0.25">
      <c r="A17247">
        <v>1724.4</v>
      </c>
      <c r="B17247">
        <v>131</v>
      </c>
    </row>
    <row r="17248" spans="1:2" x14ac:dyDescent="0.25">
      <c r="A17248">
        <v>1724.5</v>
      </c>
      <c r="B17248">
        <v>131</v>
      </c>
    </row>
    <row r="17249" spans="1:2" x14ac:dyDescent="0.25">
      <c r="A17249">
        <v>1724.6</v>
      </c>
      <c r="B17249">
        <v>131</v>
      </c>
    </row>
    <row r="17250" spans="1:2" x14ac:dyDescent="0.25">
      <c r="A17250">
        <v>1724.7</v>
      </c>
      <c r="B17250">
        <v>131</v>
      </c>
    </row>
    <row r="17251" spans="1:2" x14ac:dyDescent="0.25">
      <c r="A17251">
        <v>1724.8</v>
      </c>
      <c r="B17251">
        <v>131</v>
      </c>
    </row>
    <row r="17252" spans="1:2" x14ac:dyDescent="0.25">
      <c r="A17252">
        <v>1724.9</v>
      </c>
      <c r="B17252">
        <v>131</v>
      </c>
    </row>
    <row r="17253" spans="1:2" x14ac:dyDescent="0.25">
      <c r="A17253">
        <v>1725</v>
      </c>
      <c r="B17253">
        <v>131</v>
      </c>
    </row>
    <row r="17254" spans="1:2" x14ac:dyDescent="0.25">
      <c r="A17254">
        <v>1725.1</v>
      </c>
      <c r="B17254">
        <v>130.941162109375</v>
      </c>
    </row>
    <row r="17255" spans="1:2" x14ac:dyDescent="0.25">
      <c r="A17255">
        <v>1725.2</v>
      </c>
      <c r="B17255">
        <v>130.88232421875011</v>
      </c>
    </row>
    <row r="17256" spans="1:2" x14ac:dyDescent="0.25">
      <c r="A17256">
        <v>1725.3</v>
      </c>
      <c r="B17256">
        <v>130.82348632812511</v>
      </c>
    </row>
    <row r="17257" spans="1:2" x14ac:dyDescent="0.25">
      <c r="A17257">
        <v>1725.4</v>
      </c>
      <c r="B17257">
        <v>130.7646484375002</v>
      </c>
    </row>
    <row r="17258" spans="1:2" x14ac:dyDescent="0.25">
      <c r="A17258">
        <v>1725.5</v>
      </c>
      <c r="B17258">
        <v>130.70581054687531</v>
      </c>
    </row>
    <row r="17259" spans="1:2" x14ac:dyDescent="0.25">
      <c r="A17259">
        <v>1725.6</v>
      </c>
      <c r="B17259">
        <v>130.64697265625031</v>
      </c>
    </row>
    <row r="17260" spans="1:2" x14ac:dyDescent="0.25">
      <c r="A17260">
        <v>1725.7</v>
      </c>
      <c r="B17260">
        <v>130.5881347656254</v>
      </c>
    </row>
    <row r="17261" spans="1:2" x14ac:dyDescent="0.25">
      <c r="A17261">
        <v>1725.8</v>
      </c>
      <c r="B17261">
        <v>130.5292968750004</v>
      </c>
    </row>
    <row r="17262" spans="1:2" x14ac:dyDescent="0.25">
      <c r="A17262">
        <v>1725.9</v>
      </c>
      <c r="B17262">
        <v>130.47045898437551</v>
      </c>
    </row>
    <row r="17263" spans="1:2" x14ac:dyDescent="0.25">
      <c r="A17263">
        <v>1726</v>
      </c>
      <c r="B17263">
        <v>130.4116210937506</v>
      </c>
    </row>
    <row r="17264" spans="1:2" x14ac:dyDescent="0.25">
      <c r="A17264">
        <v>1726.1</v>
      </c>
      <c r="B17264">
        <v>130.27045898437541</v>
      </c>
    </row>
    <row r="17265" spans="1:2" x14ac:dyDescent="0.25">
      <c r="A17265">
        <v>1726.2</v>
      </c>
      <c r="B17265">
        <v>130.12929687500039</v>
      </c>
    </row>
    <row r="17266" spans="1:2" x14ac:dyDescent="0.25">
      <c r="A17266">
        <v>1726.3</v>
      </c>
      <c r="B17266">
        <v>129.98813476562509</v>
      </c>
    </row>
    <row r="17267" spans="1:2" x14ac:dyDescent="0.25">
      <c r="A17267">
        <v>1726.4</v>
      </c>
      <c r="B17267">
        <v>129.84697265625019</v>
      </c>
    </row>
    <row r="17268" spans="1:2" x14ac:dyDescent="0.25">
      <c r="A17268">
        <v>1726.5</v>
      </c>
      <c r="B17268">
        <v>129.70581054687531</v>
      </c>
    </row>
    <row r="17269" spans="1:2" x14ac:dyDescent="0.25">
      <c r="A17269">
        <v>1726.6</v>
      </c>
      <c r="B17269">
        <v>129.56464843750001</v>
      </c>
    </row>
    <row r="17270" spans="1:2" x14ac:dyDescent="0.25">
      <c r="A17270">
        <v>1726.7</v>
      </c>
      <c r="B17270">
        <v>129.42348632812511</v>
      </c>
    </row>
    <row r="17271" spans="1:2" x14ac:dyDescent="0.25">
      <c r="A17271">
        <v>1726.8</v>
      </c>
      <c r="B17271">
        <v>129.28232421874989</v>
      </c>
    </row>
    <row r="17272" spans="1:2" x14ac:dyDescent="0.25">
      <c r="A17272">
        <v>1726.9</v>
      </c>
      <c r="B17272">
        <v>129.1411621093749</v>
      </c>
    </row>
    <row r="17273" spans="1:2" x14ac:dyDescent="0.25">
      <c r="A17273">
        <v>1727</v>
      </c>
      <c r="B17273">
        <v>129</v>
      </c>
    </row>
    <row r="17274" spans="1:2" x14ac:dyDescent="0.25">
      <c r="A17274">
        <v>1727.1</v>
      </c>
      <c r="B17274">
        <v>128.89999999999989</v>
      </c>
    </row>
    <row r="17275" spans="1:2" x14ac:dyDescent="0.25">
      <c r="A17275">
        <v>1727.2</v>
      </c>
      <c r="B17275">
        <v>128.80000000000001</v>
      </c>
    </row>
    <row r="17276" spans="1:2" x14ac:dyDescent="0.25">
      <c r="A17276">
        <v>1727.3</v>
      </c>
      <c r="B17276">
        <v>128.69999999999979</v>
      </c>
    </row>
    <row r="17277" spans="1:2" x14ac:dyDescent="0.25">
      <c r="A17277">
        <v>1727.4</v>
      </c>
      <c r="B17277">
        <v>128.59999999999991</v>
      </c>
    </row>
    <row r="17278" spans="1:2" x14ac:dyDescent="0.25">
      <c r="A17278">
        <v>1727.5</v>
      </c>
      <c r="B17278">
        <v>128.5</v>
      </c>
    </row>
    <row r="17279" spans="1:2" x14ac:dyDescent="0.25">
      <c r="A17279">
        <v>1727.6</v>
      </c>
      <c r="B17279">
        <v>128.39999999999989</v>
      </c>
    </row>
    <row r="17280" spans="1:2" x14ac:dyDescent="0.25">
      <c r="A17280">
        <v>1727.7</v>
      </c>
      <c r="B17280">
        <v>128.30000000000001</v>
      </c>
    </row>
    <row r="17281" spans="1:2" x14ac:dyDescent="0.25">
      <c r="A17281">
        <v>1727.8</v>
      </c>
      <c r="B17281">
        <v>128.19999999999979</v>
      </c>
    </row>
    <row r="17282" spans="1:2" x14ac:dyDescent="0.25">
      <c r="A17282">
        <v>1727.9</v>
      </c>
      <c r="B17282">
        <v>128.09999999999991</v>
      </c>
    </row>
    <row r="17283" spans="1:2" x14ac:dyDescent="0.25">
      <c r="A17283">
        <v>1728</v>
      </c>
      <c r="B17283">
        <v>128</v>
      </c>
    </row>
    <row r="17284" spans="1:2" x14ac:dyDescent="0.25">
      <c r="A17284">
        <v>1728.1</v>
      </c>
      <c r="B17284">
        <v>127.7425048828122</v>
      </c>
    </row>
    <row r="17285" spans="1:2" x14ac:dyDescent="0.25">
      <c r="A17285">
        <v>1728.2</v>
      </c>
      <c r="B17285">
        <v>127.48500976562499</v>
      </c>
    </row>
    <row r="17286" spans="1:2" x14ac:dyDescent="0.25">
      <c r="A17286">
        <v>1728.3</v>
      </c>
      <c r="B17286">
        <v>127.22751464843719</v>
      </c>
    </row>
    <row r="17287" spans="1:2" x14ac:dyDescent="0.25">
      <c r="A17287">
        <v>1728.4</v>
      </c>
      <c r="B17287">
        <v>126.97001953125</v>
      </c>
    </row>
    <row r="17288" spans="1:2" x14ac:dyDescent="0.25">
      <c r="A17288">
        <v>1728.5</v>
      </c>
      <c r="B17288">
        <v>126.7125244140628</v>
      </c>
    </row>
    <row r="17289" spans="1:2" x14ac:dyDescent="0.25">
      <c r="A17289">
        <v>1728.6</v>
      </c>
      <c r="B17289">
        <v>126.455029296875</v>
      </c>
    </row>
    <row r="17290" spans="1:2" x14ac:dyDescent="0.25">
      <c r="A17290">
        <v>1728.7</v>
      </c>
      <c r="B17290">
        <v>126.19753417968781</v>
      </c>
    </row>
    <row r="17291" spans="1:2" x14ac:dyDescent="0.25">
      <c r="A17291">
        <v>1728.8</v>
      </c>
      <c r="B17291">
        <v>125.94003906250001</v>
      </c>
    </row>
    <row r="17292" spans="1:2" x14ac:dyDescent="0.25">
      <c r="A17292">
        <v>1728.9</v>
      </c>
      <c r="B17292">
        <v>125.6825439453128</v>
      </c>
    </row>
    <row r="17293" spans="1:2" x14ac:dyDescent="0.25">
      <c r="A17293">
        <v>1729</v>
      </c>
      <c r="B17293">
        <v>125.4250488281256</v>
      </c>
    </row>
    <row r="17294" spans="1:2" x14ac:dyDescent="0.25">
      <c r="A17294">
        <v>1729.1</v>
      </c>
      <c r="B17294">
        <v>125.27517089843791</v>
      </c>
    </row>
    <row r="17295" spans="1:2" x14ac:dyDescent="0.25">
      <c r="A17295">
        <v>1729.2</v>
      </c>
      <c r="B17295">
        <v>125.1252929687505</v>
      </c>
    </row>
    <row r="17296" spans="1:2" x14ac:dyDescent="0.25">
      <c r="A17296">
        <v>1729.3</v>
      </c>
      <c r="B17296">
        <v>124.9754150390628</v>
      </c>
    </row>
    <row r="17297" spans="1:2" x14ac:dyDescent="0.25">
      <c r="A17297">
        <v>1729.4</v>
      </c>
      <c r="B17297">
        <v>124.8255371093755</v>
      </c>
    </row>
    <row r="17298" spans="1:2" x14ac:dyDescent="0.25">
      <c r="A17298">
        <v>1729.5</v>
      </c>
      <c r="B17298">
        <v>124.6756591796881</v>
      </c>
    </row>
    <row r="17299" spans="1:2" x14ac:dyDescent="0.25">
      <c r="A17299">
        <v>1729.6</v>
      </c>
      <c r="B17299">
        <v>124.52578125000041</v>
      </c>
    </row>
    <row r="17300" spans="1:2" x14ac:dyDescent="0.25">
      <c r="A17300">
        <v>1729.7</v>
      </c>
      <c r="B17300">
        <v>124.375903320313</v>
      </c>
    </row>
    <row r="17301" spans="1:2" x14ac:dyDescent="0.25">
      <c r="A17301">
        <v>1729.8</v>
      </c>
      <c r="B17301">
        <v>124.2260253906253</v>
      </c>
    </row>
    <row r="17302" spans="1:2" x14ac:dyDescent="0.25">
      <c r="A17302">
        <v>1729.9</v>
      </c>
      <c r="B17302">
        <v>124.076147460938</v>
      </c>
    </row>
    <row r="17303" spans="1:2" x14ac:dyDescent="0.25">
      <c r="A17303">
        <v>1730</v>
      </c>
      <c r="B17303">
        <v>123.9262695312506</v>
      </c>
    </row>
    <row r="17304" spans="1:2" x14ac:dyDescent="0.25">
      <c r="A17304">
        <v>1730.1</v>
      </c>
      <c r="B17304">
        <v>123.63364257812511</v>
      </c>
    </row>
    <row r="17305" spans="1:2" x14ac:dyDescent="0.25">
      <c r="A17305">
        <v>1730.2</v>
      </c>
      <c r="B17305">
        <v>123.3410156250003</v>
      </c>
    </row>
    <row r="17306" spans="1:2" x14ac:dyDescent="0.25">
      <c r="A17306">
        <v>1730.3</v>
      </c>
      <c r="B17306">
        <v>123.0483886718749</v>
      </c>
    </row>
    <row r="17307" spans="1:2" x14ac:dyDescent="0.25">
      <c r="A17307">
        <v>1730.4</v>
      </c>
      <c r="B17307">
        <v>122.75576171875009</v>
      </c>
    </row>
    <row r="17308" spans="1:2" x14ac:dyDescent="0.25">
      <c r="A17308">
        <v>1730.5</v>
      </c>
      <c r="B17308">
        <v>122.4631347656253</v>
      </c>
    </row>
    <row r="17309" spans="1:2" x14ac:dyDescent="0.25">
      <c r="A17309">
        <v>1730.6</v>
      </c>
      <c r="B17309">
        <v>122.17050781249981</v>
      </c>
    </row>
    <row r="17310" spans="1:2" x14ac:dyDescent="0.25">
      <c r="A17310">
        <v>1730.7</v>
      </c>
      <c r="B17310">
        <v>121.877880859375</v>
      </c>
    </row>
    <row r="17311" spans="1:2" x14ac:dyDescent="0.25">
      <c r="A17311">
        <v>1730.8</v>
      </c>
      <c r="B17311">
        <v>121.5852539062496</v>
      </c>
    </row>
    <row r="17312" spans="1:2" x14ac:dyDescent="0.25">
      <c r="A17312">
        <v>1730.9</v>
      </c>
      <c r="B17312">
        <v>121.2926269531248</v>
      </c>
    </row>
    <row r="17313" spans="1:2" x14ac:dyDescent="0.25">
      <c r="A17313">
        <v>1731</v>
      </c>
      <c r="B17313">
        <v>121</v>
      </c>
    </row>
    <row r="17314" spans="1:2" x14ac:dyDescent="0.25">
      <c r="A17314">
        <v>1731.1</v>
      </c>
      <c r="B17314">
        <v>120.8436645507811</v>
      </c>
    </row>
    <row r="17315" spans="1:2" x14ac:dyDescent="0.25">
      <c r="A17315">
        <v>1731.2</v>
      </c>
      <c r="B17315">
        <v>120.6873291015626</v>
      </c>
    </row>
    <row r="17316" spans="1:2" x14ac:dyDescent="0.25">
      <c r="A17316">
        <v>1731.3</v>
      </c>
      <c r="B17316">
        <v>120.5309936523436</v>
      </c>
    </row>
    <row r="17317" spans="1:2" x14ac:dyDescent="0.25">
      <c r="A17317">
        <v>1731.4</v>
      </c>
      <c r="B17317">
        <v>120.37465820312509</v>
      </c>
    </row>
    <row r="17318" spans="1:2" x14ac:dyDescent="0.25">
      <c r="A17318">
        <v>1731.5</v>
      </c>
      <c r="B17318">
        <v>120.21832275390651</v>
      </c>
    </row>
    <row r="17319" spans="1:2" x14ac:dyDescent="0.25">
      <c r="A17319">
        <v>1731.6</v>
      </c>
      <c r="B17319">
        <v>120.06198730468761</v>
      </c>
    </row>
    <row r="17320" spans="1:2" x14ac:dyDescent="0.25">
      <c r="A17320">
        <v>1731.7</v>
      </c>
      <c r="B17320">
        <v>119.9056518554691</v>
      </c>
    </row>
    <row r="17321" spans="1:2" x14ac:dyDescent="0.25">
      <c r="A17321">
        <v>1731.8</v>
      </c>
      <c r="B17321">
        <v>119.7493164062502</v>
      </c>
    </row>
    <row r="17322" spans="1:2" x14ac:dyDescent="0.25">
      <c r="A17322">
        <v>1731.9</v>
      </c>
      <c r="B17322">
        <v>119.5929809570316</v>
      </c>
    </row>
    <row r="17323" spans="1:2" x14ac:dyDescent="0.25">
      <c r="A17323">
        <v>1732</v>
      </c>
      <c r="B17323">
        <v>119.4366455078131</v>
      </c>
    </row>
    <row r="17324" spans="1:2" x14ac:dyDescent="0.25">
      <c r="A17324">
        <v>1732.1</v>
      </c>
      <c r="B17324">
        <v>119.0929809570313</v>
      </c>
    </row>
    <row r="17325" spans="1:2" x14ac:dyDescent="0.25">
      <c r="A17325">
        <v>1732.2</v>
      </c>
      <c r="B17325">
        <v>118.7493164062503</v>
      </c>
    </row>
    <row r="17326" spans="1:2" x14ac:dyDescent="0.25">
      <c r="A17326">
        <v>1732.3</v>
      </c>
      <c r="B17326">
        <v>118.40565185546851</v>
      </c>
    </row>
    <row r="17327" spans="1:2" x14ac:dyDescent="0.25">
      <c r="A17327">
        <v>1732.4</v>
      </c>
      <c r="B17327">
        <v>118.06198730468751</v>
      </c>
    </row>
    <row r="17328" spans="1:2" x14ac:dyDescent="0.25">
      <c r="A17328">
        <v>1732.5</v>
      </c>
      <c r="B17328">
        <v>117.71832275390651</v>
      </c>
    </row>
    <row r="17329" spans="1:2" x14ac:dyDescent="0.25">
      <c r="A17329">
        <v>1732.6</v>
      </c>
      <c r="B17329">
        <v>117.3746582031248</v>
      </c>
    </row>
    <row r="17330" spans="1:2" x14ac:dyDescent="0.25">
      <c r="A17330">
        <v>1732.7</v>
      </c>
      <c r="B17330">
        <v>117.0309936523438</v>
      </c>
    </row>
    <row r="17331" spans="1:2" x14ac:dyDescent="0.25">
      <c r="A17331">
        <v>1732.8</v>
      </c>
      <c r="B17331">
        <v>116.687329101562</v>
      </c>
    </row>
    <row r="17332" spans="1:2" x14ac:dyDescent="0.25">
      <c r="A17332">
        <v>1732.9</v>
      </c>
      <c r="B17332">
        <v>116.343664550781</v>
      </c>
    </row>
    <row r="17333" spans="1:2" x14ac:dyDescent="0.25">
      <c r="A17333">
        <v>1733</v>
      </c>
      <c r="B17333">
        <v>116</v>
      </c>
    </row>
    <row r="17334" spans="1:2" x14ac:dyDescent="0.25">
      <c r="A17334">
        <v>1733.1</v>
      </c>
      <c r="B17334">
        <v>115.7999999999997</v>
      </c>
    </row>
    <row r="17335" spans="1:2" x14ac:dyDescent="0.25">
      <c r="A17335">
        <v>1733.2</v>
      </c>
      <c r="B17335">
        <v>115.59999999999989</v>
      </c>
    </row>
    <row r="17336" spans="1:2" x14ac:dyDescent="0.25">
      <c r="A17336">
        <v>1733.3</v>
      </c>
      <c r="B17336">
        <v>115.39999999999959</v>
      </c>
    </row>
    <row r="17337" spans="1:2" x14ac:dyDescent="0.25">
      <c r="A17337">
        <v>1733.4</v>
      </c>
      <c r="B17337">
        <v>115.1999999999998</v>
      </c>
    </row>
    <row r="17338" spans="1:2" x14ac:dyDescent="0.25">
      <c r="A17338">
        <v>1733.5</v>
      </c>
      <c r="B17338">
        <v>115</v>
      </c>
    </row>
    <row r="17339" spans="1:2" x14ac:dyDescent="0.25">
      <c r="A17339">
        <v>1733.6</v>
      </c>
      <c r="B17339">
        <v>114.7999999999997</v>
      </c>
    </row>
    <row r="17340" spans="1:2" x14ac:dyDescent="0.25">
      <c r="A17340">
        <v>1733.7</v>
      </c>
      <c r="B17340">
        <v>114.59999999999989</v>
      </c>
    </row>
    <row r="17341" spans="1:2" x14ac:dyDescent="0.25">
      <c r="A17341">
        <v>1733.8</v>
      </c>
      <c r="B17341">
        <v>114.39999999999959</v>
      </c>
    </row>
    <row r="17342" spans="1:2" x14ac:dyDescent="0.25">
      <c r="A17342">
        <v>1733.9</v>
      </c>
      <c r="B17342">
        <v>114.1999999999998</v>
      </c>
    </row>
    <row r="17343" spans="1:2" x14ac:dyDescent="0.25">
      <c r="A17343">
        <v>1734</v>
      </c>
      <c r="B17343">
        <v>114</v>
      </c>
    </row>
    <row r="17344" spans="1:2" x14ac:dyDescent="0.25">
      <c r="A17344">
        <v>1734.1</v>
      </c>
      <c r="B17344">
        <v>113.7999999999997</v>
      </c>
    </row>
    <row r="17345" spans="1:2" x14ac:dyDescent="0.25">
      <c r="A17345">
        <v>1734.2</v>
      </c>
      <c r="B17345">
        <v>113.59999999999989</v>
      </c>
    </row>
    <row r="17346" spans="1:2" x14ac:dyDescent="0.25">
      <c r="A17346">
        <v>1734.3</v>
      </c>
      <c r="B17346">
        <v>113.39999999999959</v>
      </c>
    </row>
    <row r="17347" spans="1:2" x14ac:dyDescent="0.25">
      <c r="A17347">
        <v>1734.4</v>
      </c>
      <c r="B17347">
        <v>113.1999999999998</v>
      </c>
    </row>
    <row r="17348" spans="1:2" x14ac:dyDescent="0.25">
      <c r="A17348">
        <v>1734.5</v>
      </c>
      <c r="B17348">
        <v>113</v>
      </c>
    </row>
    <row r="17349" spans="1:2" x14ac:dyDescent="0.25">
      <c r="A17349">
        <v>1734.6</v>
      </c>
      <c r="B17349">
        <v>112.7999999999997</v>
      </c>
    </row>
    <row r="17350" spans="1:2" x14ac:dyDescent="0.25">
      <c r="A17350">
        <v>1734.7</v>
      </c>
      <c r="B17350">
        <v>112.59999999999989</v>
      </c>
    </row>
    <row r="17351" spans="1:2" x14ac:dyDescent="0.25">
      <c r="A17351">
        <v>1734.8</v>
      </c>
      <c r="B17351">
        <v>112.39999999999959</v>
      </c>
    </row>
    <row r="17352" spans="1:2" x14ac:dyDescent="0.25">
      <c r="A17352">
        <v>1734.9</v>
      </c>
      <c r="B17352">
        <v>112.1999999999998</v>
      </c>
    </row>
    <row r="17353" spans="1:2" x14ac:dyDescent="0.25">
      <c r="A17353">
        <v>1735</v>
      </c>
      <c r="B17353">
        <v>112</v>
      </c>
    </row>
    <row r="17354" spans="1:2" x14ac:dyDescent="0.25">
      <c r="A17354">
        <v>1735.1</v>
      </c>
      <c r="B17354">
        <v>111.7958007812498</v>
      </c>
    </row>
    <row r="17355" spans="1:2" x14ac:dyDescent="0.25">
      <c r="A17355">
        <v>1735.2</v>
      </c>
      <c r="B17355">
        <v>111.5916015625</v>
      </c>
    </row>
    <row r="17356" spans="1:2" x14ac:dyDescent="0.25">
      <c r="A17356">
        <v>1735.3</v>
      </c>
      <c r="B17356">
        <v>111.3874023437498</v>
      </c>
    </row>
    <row r="17357" spans="1:2" x14ac:dyDescent="0.25">
      <c r="A17357">
        <v>1735.4</v>
      </c>
      <c r="B17357">
        <v>111.18320312500001</v>
      </c>
    </row>
    <row r="17358" spans="1:2" x14ac:dyDescent="0.25">
      <c r="A17358">
        <v>1735.5</v>
      </c>
      <c r="B17358">
        <v>110.9790039062503</v>
      </c>
    </row>
    <row r="17359" spans="1:2" x14ac:dyDescent="0.25">
      <c r="A17359">
        <v>1735.6</v>
      </c>
      <c r="B17359">
        <v>110.77480468750009</v>
      </c>
    </row>
    <row r="17360" spans="1:2" x14ac:dyDescent="0.25">
      <c r="A17360">
        <v>1735.7</v>
      </c>
      <c r="B17360">
        <v>110.5706054687503</v>
      </c>
    </row>
    <row r="17361" spans="1:2" x14ac:dyDescent="0.25">
      <c r="A17361">
        <v>1735.8</v>
      </c>
      <c r="B17361">
        <v>110.3664062500001</v>
      </c>
    </row>
    <row r="17362" spans="1:2" x14ac:dyDescent="0.25">
      <c r="A17362">
        <v>1735.9</v>
      </c>
      <c r="B17362">
        <v>110.1622070312503</v>
      </c>
    </row>
    <row r="17363" spans="1:2" x14ac:dyDescent="0.25">
      <c r="A17363">
        <v>1736</v>
      </c>
      <c r="B17363">
        <v>109.9580078125006</v>
      </c>
    </row>
    <row r="17364" spans="1:2" x14ac:dyDescent="0.25">
      <c r="A17364">
        <v>1736.1</v>
      </c>
      <c r="B17364">
        <v>109.66220703125011</v>
      </c>
    </row>
    <row r="17365" spans="1:2" x14ac:dyDescent="0.25">
      <c r="A17365">
        <v>1736.2</v>
      </c>
      <c r="B17365">
        <v>109.3664062500003</v>
      </c>
    </row>
    <row r="17366" spans="1:2" x14ac:dyDescent="0.25">
      <c r="A17366">
        <v>1736.3</v>
      </c>
      <c r="B17366">
        <v>109.0706054687499</v>
      </c>
    </row>
    <row r="17367" spans="1:2" x14ac:dyDescent="0.25">
      <c r="A17367">
        <v>1736.4</v>
      </c>
      <c r="B17367">
        <v>108.77480468750009</v>
      </c>
    </row>
    <row r="17368" spans="1:2" x14ac:dyDescent="0.25">
      <c r="A17368">
        <v>1736.5</v>
      </c>
      <c r="B17368">
        <v>108.4790039062503</v>
      </c>
    </row>
    <row r="17369" spans="1:2" x14ac:dyDescent="0.25">
      <c r="A17369">
        <v>1736.6</v>
      </c>
      <c r="B17369">
        <v>108.18320312499981</v>
      </c>
    </row>
    <row r="17370" spans="1:2" x14ac:dyDescent="0.25">
      <c r="A17370">
        <v>1736.7</v>
      </c>
      <c r="B17370">
        <v>107.88740234375</v>
      </c>
    </row>
    <row r="17371" spans="1:2" x14ac:dyDescent="0.25">
      <c r="A17371">
        <v>1736.8</v>
      </c>
      <c r="B17371">
        <v>107.5916015624996</v>
      </c>
    </row>
    <row r="17372" spans="1:2" x14ac:dyDescent="0.25">
      <c r="A17372">
        <v>1736.9</v>
      </c>
      <c r="B17372">
        <v>107.2958007812498</v>
      </c>
    </row>
    <row r="17373" spans="1:2" x14ac:dyDescent="0.25">
      <c r="A17373">
        <v>1737</v>
      </c>
      <c r="B17373">
        <v>107</v>
      </c>
    </row>
    <row r="17374" spans="1:2" x14ac:dyDescent="0.25">
      <c r="A17374">
        <v>1737.1</v>
      </c>
      <c r="B17374">
        <v>106.7999999999997</v>
      </c>
    </row>
    <row r="17375" spans="1:2" x14ac:dyDescent="0.25">
      <c r="A17375">
        <v>1737.2</v>
      </c>
      <c r="B17375">
        <v>106.59999999999989</v>
      </c>
    </row>
    <row r="17376" spans="1:2" x14ac:dyDescent="0.25">
      <c r="A17376">
        <v>1737.3</v>
      </c>
      <c r="B17376">
        <v>106.39999999999959</v>
      </c>
    </row>
    <row r="17377" spans="1:2" x14ac:dyDescent="0.25">
      <c r="A17377">
        <v>1737.4</v>
      </c>
      <c r="B17377">
        <v>106.1999999999998</v>
      </c>
    </row>
    <row r="17378" spans="1:2" x14ac:dyDescent="0.25">
      <c r="A17378">
        <v>1737.5</v>
      </c>
      <c r="B17378">
        <v>106</v>
      </c>
    </row>
    <row r="17379" spans="1:2" x14ac:dyDescent="0.25">
      <c r="A17379">
        <v>1737.6</v>
      </c>
      <c r="B17379">
        <v>105.7999999999997</v>
      </c>
    </row>
    <row r="17380" spans="1:2" x14ac:dyDescent="0.25">
      <c r="A17380">
        <v>1737.7</v>
      </c>
      <c r="B17380">
        <v>105.59999999999989</v>
      </c>
    </row>
    <row r="17381" spans="1:2" x14ac:dyDescent="0.25">
      <c r="A17381">
        <v>1737.8</v>
      </c>
      <c r="B17381">
        <v>105.39999999999959</v>
      </c>
    </row>
    <row r="17382" spans="1:2" x14ac:dyDescent="0.25">
      <c r="A17382">
        <v>1737.9</v>
      </c>
      <c r="B17382">
        <v>105.1999999999998</v>
      </c>
    </row>
    <row r="17383" spans="1:2" x14ac:dyDescent="0.25">
      <c r="A17383">
        <v>1738</v>
      </c>
      <c r="B17383">
        <v>105</v>
      </c>
    </row>
    <row r="17384" spans="1:2" x14ac:dyDescent="0.25">
      <c r="A17384">
        <v>1738.1</v>
      </c>
      <c r="B17384">
        <v>104.7999999999997</v>
      </c>
    </row>
    <row r="17385" spans="1:2" x14ac:dyDescent="0.25">
      <c r="A17385">
        <v>1738.2</v>
      </c>
      <c r="B17385">
        <v>104.59999999999989</v>
      </c>
    </row>
    <row r="17386" spans="1:2" x14ac:dyDescent="0.25">
      <c r="A17386">
        <v>1738.3</v>
      </c>
      <c r="B17386">
        <v>104.39999999999959</v>
      </c>
    </row>
    <row r="17387" spans="1:2" x14ac:dyDescent="0.25">
      <c r="A17387">
        <v>1738.4</v>
      </c>
      <c r="B17387">
        <v>104.1999999999998</v>
      </c>
    </row>
    <row r="17388" spans="1:2" x14ac:dyDescent="0.25">
      <c r="A17388">
        <v>1738.5</v>
      </c>
      <c r="B17388">
        <v>104</v>
      </c>
    </row>
    <row r="17389" spans="1:2" x14ac:dyDescent="0.25">
      <c r="A17389">
        <v>1738.6</v>
      </c>
      <c r="B17389">
        <v>103.7999999999997</v>
      </c>
    </row>
    <row r="17390" spans="1:2" x14ac:dyDescent="0.25">
      <c r="A17390">
        <v>1738.7</v>
      </c>
      <c r="B17390">
        <v>103.59999999999989</v>
      </c>
    </row>
    <row r="17391" spans="1:2" x14ac:dyDescent="0.25">
      <c r="A17391">
        <v>1738.8</v>
      </c>
      <c r="B17391">
        <v>103.39999999999959</v>
      </c>
    </row>
    <row r="17392" spans="1:2" x14ac:dyDescent="0.25">
      <c r="A17392">
        <v>1738.9</v>
      </c>
      <c r="B17392">
        <v>103.1999999999998</v>
      </c>
    </row>
    <row r="17393" spans="1:2" x14ac:dyDescent="0.25">
      <c r="A17393">
        <v>1739</v>
      </c>
      <c r="B17393">
        <v>103</v>
      </c>
    </row>
    <row r="17394" spans="1:2" x14ac:dyDescent="0.25">
      <c r="A17394">
        <v>1739.1</v>
      </c>
      <c r="B17394">
        <v>102.798059082031</v>
      </c>
    </row>
    <row r="17395" spans="1:2" x14ac:dyDescent="0.25">
      <c r="A17395">
        <v>1739.2</v>
      </c>
      <c r="B17395">
        <v>102.5961181640625</v>
      </c>
    </row>
    <row r="17396" spans="1:2" x14ac:dyDescent="0.25">
      <c r="A17396">
        <v>1739.3</v>
      </c>
      <c r="B17396">
        <v>102.39417724609361</v>
      </c>
    </row>
    <row r="17397" spans="1:2" x14ac:dyDescent="0.25">
      <c r="A17397">
        <v>1739.4</v>
      </c>
      <c r="B17397">
        <v>102.19223632812511</v>
      </c>
    </row>
    <row r="17398" spans="1:2" x14ac:dyDescent="0.25">
      <c r="A17398">
        <v>1739.5</v>
      </c>
      <c r="B17398">
        <v>101.99029541015661</v>
      </c>
    </row>
    <row r="17399" spans="1:2" x14ac:dyDescent="0.25">
      <c r="A17399">
        <v>1739.6</v>
      </c>
      <c r="B17399">
        <v>101.78835449218759</v>
      </c>
    </row>
    <row r="17400" spans="1:2" x14ac:dyDescent="0.25">
      <c r="A17400">
        <v>1739.7</v>
      </c>
      <c r="B17400">
        <v>101.58641357421919</v>
      </c>
    </row>
    <row r="17401" spans="1:2" x14ac:dyDescent="0.25">
      <c r="A17401">
        <v>1739.8</v>
      </c>
      <c r="B17401">
        <v>101.3844726562502</v>
      </c>
    </row>
    <row r="17402" spans="1:2" x14ac:dyDescent="0.25">
      <c r="A17402">
        <v>1739.9</v>
      </c>
      <c r="B17402">
        <v>101.1825317382817</v>
      </c>
    </row>
    <row r="17403" spans="1:2" x14ac:dyDescent="0.25">
      <c r="A17403">
        <v>1740</v>
      </c>
      <c r="B17403">
        <v>100.9805908203132</v>
      </c>
    </row>
    <row r="17404" spans="1:2" x14ac:dyDescent="0.25">
      <c r="A17404">
        <v>1740.1</v>
      </c>
      <c r="B17404">
        <v>100.78253173828161</v>
      </c>
    </row>
    <row r="17405" spans="1:2" x14ac:dyDescent="0.25">
      <c r="A17405">
        <v>1740.2</v>
      </c>
      <c r="B17405">
        <v>100.5844726562505</v>
      </c>
    </row>
    <row r="17406" spans="1:2" x14ac:dyDescent="0.25">
      <c r="A17406">
        <v>1740.3</v>
      </c>
      <c r="B17406">
        <v>100.38641357421891</v>
      </c>
    </row>
    <row r="17407" spans="1:2" x14ac:dyDescent="0.25">
      <c r="A17407">
        <v>1740.4</v>
      </c>
      <c r="B17407">
        <v>100.1883544921877</v>
      </c>
    </row>
    <row r="17408" spans="1:2" x14ac:dyDescent="0.25">
      <c r="A17408">
        <v>1740.5</v>
      </c>
      <c r="B17408">
        <v>99.990295410156591</v>
      </c>
    </row>
    <row r="17409" spans="1:2" x14ac:dyDescent="0.25">
      <c r="A17409">
        <v>1740.6</v>
      </c>
      <c r="B17409">
        <v>99.792236328125014</v>
      </c>
    </row>
    <row r="17410" spans="1:2" x14ac:dyDescent="0.25">
      <c r="A17410">
        <v>1740.7</v>
      </c>
      <c r="B17410">
        <v>99.594177246093864</v>
      </c>
    </row>
    <row r="17411" spans="1:2" x14ac:dyDescent="0.25">
      <c r="A17411">
        <v>1740.8</v>
      </c>
      <c r="B17411">
        <v>99.396118164062273</v>
      </c>
    </row>
    <row r="17412" spans="1:2" x14ac:dyDescent="0.25">
      <c r="A17412">
        <v>1740.9</v>
      </c>
      <c r="B17412">
        <v>99.198059082031136</v>
      </c>
    </row>
    <row r="17413" spans="1:2" x14ac:dyDescent="0.25">
      <c r="A17413">
        <v>1741</v>
      </c>
      <c r="B17413">
        <v>99</v>
      </c>
    </row>
    <row r="17414" spans="1:2" x14ac:dyDescent="0.25">
      <c r="A17414">
        <v>1741.1</v>
      </c>
      <c r="B17414">
        <v>98.799999999999727</v>
      </c>
    </row>
    <row r="17415" spans="1:2" x14ac:dyDescent="0.25">
      <c r="A17415">
        <v>1741.2</v>
      </c>
      <c r="B17415">
        <v>98.599999999999909</v>
      </c>
    </row>
    <row r="17416" spans="1:2" x14ac:dyDescent="0.25">
      <c r="A17416">
        <v>1741.3</v>
      </c>
      <c r="B17416">
        <v>98.399999999999636</v>
      </c>
    </row>
    <row r="17417" spans="1:2" x14ac:dyDescent="0.25">
      <c r="A17417">
        <v>1741.4</v>
      </c>
      <c r="B17417">
        <v>98.199999999999818</v>
      </c>
    </row>
    <row r="17418" spans="1:2" x14ac:dyDescent="0.25">
      <c r="A17418">
        <v>1741.5</v>
      </c>
      <c r="B17418">
        <v>98</v>
      </c>
    </row>
    <row r="17419" spans="1:2" x14ac:dyDescent="0.25">
      <c r="A17419">
        <v>1741.6</v>
      </c>
      <c r="B17419">
        <v>97.799999999999727</v>
      </c>
    </row>
    <row r="17420" spans="1:2" x14ac:dyDescent="0.25">
      <c r="A17420">
        <v>1741.7</v>
      </c>
      <c r="B17420">
        <v>97.599999999999909</v>
      </c>
    </row>
    <row r="17421" spans="1:2" x14ac:dyDescent="0.25">
      <c r="A17421">
        <v>1741.8</v>
      </c>
      <c r="B17421">
        <v>97.399999999999636</v>
      </c>
    </row>
    <row r="17422" spans="1:2" x14ac:dyDescent="0.25">
      <c r="A17422">
        <v>1741.9</v>
      </c>
      <c r="B17422">
        <v>97.199999999999818</v>
      </c>
    </row>
    <row r="17423" spans="1:2" x14ac:dyDescent="0.25">
      <c r="A17423">
        <v>1742</v>
      </c>
      <c r="B17423">
        <v>97</v>
      </c>
    </row>
    <row r="17424" spans="1:2" x14ac:dyDescent="0.25">
      <c r="A17424">
        <v>1742.1</v>
      </c>
      <c r="B17424">
        <v>96.899645996093682</v>
      </c>
    </row>
    <row r="17425" spans="1:2" x14ac:dyDescent="0.25">
      <c r="A17425">
        <v>1742.2</v>
      </c>
      <c r="B17425">
        <v>96.799291992187591</v>
      </c>
    </row>
    <row r="17426" spans="1:2" x14ac:dyDescent="0.25">
      <c r="A17426">
        <v>1742.3</v>
      </c>
      <c r="B17426">
        <v>96.698937988281273</v>
      </c>
    </row>
    <row r="17427" spans="1:2" x14ac:dyDescent="0.25">
      <c r="A17427">
        <v>1742.4</v>
      </c>
      <c r="B17427">
        <v>96.598583984375182</v>
      </c>
    </row>
    <row r="17428" spans="1:2" x14ac:dyDescent="0.25">
      <c r="A17428">
        <v>1742.5</v>
      </c>
      <c r="B17428">
        <v>96.498229980469091</v>
      </c>
    </row>
    <row r="17429" spans="1:2" x14ac:dyDescent="0.25">
      <c r="A17429">
        <v>1742.6</v>
      </c>
      <c r="B17429">
        <v>96.397875976562773</v>
      </c>
    </row>
    <row r="17430" spans="1:2" x14ac:dyDescent="0.25">
      <c r="A17430">
        <v>1742.7</v>
      </c>
      <c r="B17430">
        <v>96.297521972656682</v>
      </c>
    </row>
    <row r="17431" spans="1:2" x14ac:dyDescent="0.25">
      <c r="A17431">
        <v>1742.8</v>
      </c>
      <c r="B17431">
        <v>96.197167968750364</v>
      </c>
    </row>
    <row r="17432" spans="1:2" x14ac:dyDescent="0.25">
      <c r="A17432">
        <v>1742.9</v>
      </c>
      <c r="B17432">
        <v>96.096813964844273</v>
      </c>
    </row>
    <row r="17433" spans="1:2" x14ac:dyDescent="0.25">
      <c r="A17433">
        <v>1743</v>
      </c>
      <c r="B17433">
        <v>95.996459960938182</v>
      </c>
    </row>
    <row r="17434" spans="1:2" x14ac:dyDescent="0.25">
      <c r="A17434">
        <v>1743.1</v>
      </c>
      <c r="B17434">
        <v>95.796948242187909</v>
      </c>
    </row>
    <row r="17435" spans="1:2" x14ac:dyDescent="0.25">
      <c r="A17435">
        <v>1743.2</v>
      </c>
      <c r="B17435">
        <v>95.597436523438091</v>
      </c>
    </row>
    <row r="17436" spans="1:2" x14ac:dyDescent="0.25">
      <c r="A17436">
        <v>1743.3</v>
      </c>
      <c r="B17436">
        <v>95.397924804687818</v>
      </c>
    </row>
    <row r="17437" spans="1:2" x14ac:dyDescent="0.25">
      <c r="A17437">
        <v>1743.4</v>
      </c>
      <c r="B17437">
        <v>95.198413085938</v>
      </c>
    </row>
    <row r="17438" spans="1:2" x14ac:dyDescent="0.25">
      <c r="A17438">
        <v>1743.5</v>
      </c>
      <c r="B17438">
        <v>94.998901367188182</v>
      </c>
    </row>
    <row r="17439" spans="1:2" x14ac:dyDescent="0.25">
      <c r="A17439">
        <v>1743.6</v>
      </c>
      <c r="B17439">
        <v>94.799389648437909</v>
      </c>
    </row>
    <row r="17440" spans="1:2" x14ac:dyDescent="0.25">
      <c r="A17440">
        <v>1743.7</v>
      </c>
      <c r="B17440">
        <v>94.599877929688091</v>
      </c>
    </row>
    <row r="17441" spans="1:2" x14ac:dyDescent="0.25">
      <c r="A17441">
        <v>1743.8</v>
      </c>
      <c r="B17441">
        <v>94.400366210937818</v>
      </c>
    </row>
    <row r="17442" spans="1:2" x14ac:dyDescent="0.25">
      <c r="A17442">
        <v>1743.9</v>
      </c>
      <c r="B17442">
        <v>94.200854492188</v>
      </c>
    </row>
    <row r="17443" spans="1:2" x14ac:dyDescent="0.25">
      <c r="A17443">
        <v>1744</v>
      </c>
      <c r="B17443">
        <v>94.001342773438182</v>
      </c>
    </row>
    <row r="17444" spans="1:2" x14ac:dyDescent="0.25">
      <c r="A17444">
        <v>1744.1</v>
      </c>
      <c r="B17444">
        <v>93.901208496094227</v>
      </c>
    </row>
    <row r="17445" spans="1:2" x14ac:dyDescent="0.25">
      <c r="A17445">
        <v>1744.2</v>
      </c>
      <c r="B17445">
        <v>93.8010742187505</v>
      </c>
    </row>
    <row r="17446" spans="1:2" x14ac:dyDescent="0.25">
      <c r="A17446">
        <v>1744.3</v>
      </c>
      <c r="B17446">
        <v>93.700939941406546</v>
      </c>
    </row>
    <row r="17447" spans="1:2" x14ac:dyDescent="0.25">
      <c r="A17447">
        <v>1744.4</v>
      </c>
      <c r="B17447">
        <v>93.600805664062818</v>
      </c>
    </row>
    <row r="17448" spans="1:2" x14ac:dyDescent="0.25">
      <c r="A17448">
        <v>1744.5</v>
      </c>
      <c r="B17448">
        <v>93.500671386719091</v>
      </c>
    </row>
    <row r="17449" spans="1:2" x14ac:dyDescent="0.25">
      <c r="A17449">
        <v>1744.6</v>
      </c>
      <c r="B17449">
        <v>93.400537109375136</v>
      </c>
    </row>
    <row r="17450" spans="1:2" x14ac:dyDescent="0.25">
      <c r="A17450">
        <v>1744.7</v>
      </c>
      <c r="B17450">
        <v>93.300402832031409</v>
      </c>
    </row>
    <row r="17451" spans="1:2" x14ac:dyDescent="0.25">
      <c r="A17451">
        <v>1744.8</v>
      </c>
      <c r="B17451">
        <v>93.200268554687455</v>
      </c>
    </row>
    <row r="17452" spans="1:2" x14ac:dyDescent="0.25">
      <c r="A17452">
        <v>1744.9</v>
      </c>
      <c r="B17452">
        <v>93.100134277343727</v>
      </c>
    </row>
    <row r="17453" spans="1:2" x14ac:dyDescent="0.25">
      <c r="A17453">
        <v>1745</v>
      </c>
      <c r="B17453">
        <v>93</v>
      </c>
    </row>
    <row r="17454" spans="1:2" x14ac:dyDescent="0.25">
      <c r="A17454">
        <v>1745.1</v>
      </c>
      <c r="B17454">
        <v>92.90156250078121</v>
      </c>
    </row>
    <row r="17455" spans="1:2" x14ac:dyDescent="0.25">
      <c r="A17455">
        <v>1745.2</v>
      </c>
      <c r="B17455">
        <v>92.803125001562634</v>
      </c>
    </row>
    <row r="17456" spans="1:2" x14ac:dyDescent="0.25">
      <c r="A17456">
        <v>1745.3</v>
      </c>
      <c r="B17456">
        <v>92.70468750234383</v>
      </c>
    </row>
    <row r="17457" spans="1:2" x14ac:dyDescent="0.25">
      <c r="A17457">
        <v>1745.4</v>
      </c>
      <c r="B17457">
        <v>92.606250003125268</v>
      </c>
    </row>
    <row r="17458" spans="1:2" x14ac:dyDescent="0.25">
      <c r="A17458">
        <v>1745.5</v>
      </c>
      <c r="B17458">
        <v>92.507812503906692</v>
      </c>
    </row>
    <row r="17459" spans="1:2" x14ac:dyDescent="0.25">
      <c r="A17459">
        <v>1745.6</v>
      </c>
      <c r="B17459">
        <v>92.409375004687902</v>
      </c>
    </row>
    <row r="17460" spans="1:2" x14ac:dyDescent="0.25">
      <c r="A17460">
        <v>1745.7</v>
      </c>
      <c r="B17460">
        <v>92.310937505469326</v>
      </c>
    </row>
    <row r="17461" spans="1:2" x14ac:dyDescent="0.25">
      <c r="A17461">
        <v>1745.8</v>
      </c>
      <c r="B17461">
        <v>92.212500006250522</v>
      </c>
    </row>
    <row r="17462" spans="1:2" x14ac:dyDescent="0.25">
      <c r="A17462">
        <v>1745.9</v>
      </c>
      <c r="B17462">
        <v>92.11406250703196</v>
      </c>
    </row>
    <row r="17463" spans="1:2" x14ac:dyDescent="0.25">
      <c r="A17463">
        <v>1746</v>
      </c>
      <c r="B17463">
        <v>92.015625007813384</v>
      </c>
    </row>
    <row r="17464" spans="1:2" x14ac:dyDescent="0.25">
      <c r="A17464">
        <v>1746.1</v>
      </c>
      <c r="B17464">
        <v>91.9140625070319</v>
      </c>
    </row>
    <row r="17465" spans="1:2" x14ac:dyDescent="0.25">
      <c r="A17465">
        <v>1746.2</v>
      </c>
      <c r="B17465">
        <v>91.812500006250659</v>
      </c>
    </row>
    <row r="17466" spans="1:2" x14ac:dyDescent="0.25">
      <c r="A17466">
        <v>1746.3</v>
      </c>
      <c r="B17466">
        <v>91.71093750546919</v>
      </c>
    </row>
    <row r="17467" spans="1:2" x14ac:dyDescent="0.25">
      <c r="A17467">
        <v>1746.4</v>
      </c>
      <c r="B17467">
        <v>91.609375004687934</v>
      </c>
    </row>
    <row r="17468" spans="1:2" x14ac:dyDescent="0.25">
      <c r="A17468">
        <v>1746.5</v>
      </c>
      <c r="B17468">
        <v>91.507812503906692</v>
      </c>
    </row>
    <row r="17469" spans="1:2" x14ac:dyDescent="0.25">
      <c r="A17469">
        <v>1746.6</v>
      </c>
      <c r="B17469">
        <v>91.406250003125209</v>
      </c>
    </row>
    <row r="17470" spans="1:2" x14ac:dyDescent="0.25">
      <c r="A17470">
        <v>1746.7</v>
      </c>
      <c r="B17470">
        <v>91.304687502343967</v>
      </c>
    </row>
    <row r="17471" spans="1:2" x14ac:dyDescent="0.25">
      <c r="A17471">
        <v>1746.8</v>
      </c>
      <c r="B17471">
        <v>91.203125001562498</v>
      </c>
    </row>
    <row r="17472" spans="1:2" x14ac:dyDescent="0.25">
      <c r="A17472">
        <v>1746.9</v>
      </c>
      <c r="B17472">
        <v>91.101562500781242</v>
      </c>
    </row>
    <row r="17473" spans="1:2" x14ac:dyDescent="0.25">
      <c r="A17473">
        <v>1747</v>
      </c>
      <c r="B17473">
        <v>91</v>
      </c>
    </row>
    <row r="17474" spans="1:2" x14ac:dyDescent="0.25">
      <c r="A17474">
        <v>1747.1</v>
      </c>
      <c r="B17474">
        <v>90.899999999999864</v>
      </c>
    </row>
    <row r="17475" spans="1:2" x14ac:dyDescent="0.25">
      <c r="A17475">
        <v>1747.2</v>
      </c>
      <c r="B17475">
        <v>90.799999999999955</v>
      </c>
    </row>
    <row r="17476" spans="1:2" x14ac:dyDescent="0.25">
      <c r="A17476">
        <v>1747.3</v>
      </c>
      <c r="B17476">
        <v>90.699999999999818</v>
      </c>
    </row>
    <row r="17477" spans="1:2" x14ac:dyDescent="0.25">
      <c r="A17477">
        <v>1747.4</v>
      </c>
      <c r="B17477">
        <v>90.599999999999909</v>
      </c>
    </row>
    <row r="17478" spans="1:2" x14ac:dyDescent="0.25">
      <c r="A17478">
        <v>1747.5</v>
      </c>
      <c r="B17478">
        <v>90.5</v>
      </c>
    </row>
    <row r="17479" spans="1:2" x14ac:dyDescent="0.25">
      <c r="A17479">
        <v>1747.6</v>
      </c>
      <c r="B17479">
        <v>90.399999999999864</v>
      </c>
    </row>
    <row r="17480" spans="1:2" x14ac:dyDescent="0.25">
      <c r="A17480">
        <v>1747.7</v>
      </c>
      <c r="B17480">
        <v>90.299999999999955</v>
      </c>
    </row>
    <row r="17481" spans="1:2" x14ac:dyDescent="0.25">
      <c r="A17481">
        <v>1747.8</v>
      </c>
      <c r="B17481">
        <v>90.199999999999818</v>
      </c>
    </row>
    <row r="17482" spans="1:2" x14ac:dyDescent="0.25">
      <c r="A17482">
        <v>1747.9</v>
      </c>
      <c r="B17482">
        <v>90.099999999999909</v>
      </c>
    </row>
    <row r="17483" spans="1:2" x14ac:dyDescent="0.25">
      <c r="A17483">
        <v>1748</v>
      </c>
      <c r="B17483">
        <v>90</v>
      </c>
    </row>
    <row r="17484" spans="1:2" x14ac:dyDescent="0.25">
      <c r="A17484">
        <v>1748.1</v>
      </c>
      <c r="B17484">
        <v>90</v>
      </c>
    </row>
    <row r="17485" spans="1:2" x14ac:dyDescent="0.25">
      <c r="A17485">
        <v>1748.2</v>
      </c>
      <c r="B17485">
        <v>90</v>
      </c>
    </row>
    <row r="17486" spans="1:2" x14ac:dyDescent="0.25">
      <c r="A17486">
        <v>1748.3</v>
      </c>
      <c r="B17486">
        <v>90</v>
      </c>
    </row>
    <row r="17487" spans="1:2" x14ac:dyDescent="0.25">
      <c r="A17487">
        <v>1748.4</v>
      </c>
      <c r="B17487">
        <v>90</v>
      </c>
    </row>
    <row r="17488" spans="1:2" x14ac:dyDescent="0.25">
      <c r="A17488">
        <v>1748.5</v>
      </c>
      <c r="B17488">
        <v>90</v>
      </c>
    </row>
    <row r="17489" spans="1:2" x14ac:dyDescent="0.25">
      <c r="A17489">
        <v>1748.6</v>
      </c>
      <c r="B17489">
        <v>90</v>
      </c>
    </row>
    <row r="17490" spans="1:2" x14ac:dyDescent="0.25">
      <c r="A17490">
        <v>1748.7</v>
      </c>
      <c r="B17490">
        <v>90</v>
      </c>
    </row>
    <row r="17491" spans="1:2" x14ac:dyDescent="0.25">
      <c r="A17491">
        <v>1748.8</v>
      </c>
      <c r="B17491">
        <v>90</v>
      </c>
    </row>
    <row r="17492" spans="1:2" x14ac:dyDescent="0.25">
      <c r="A17492">
        <v>1748.9</v>
      </c>
      <c r="B17492">
        <v>90</v>
      </c>
    </row>
    <row r="17493" spans="1:2" x14ac:dyDescent="0.25">
      <c r="A17493">
        <v>1749</v>
      </c>
      <c r="B17493">
        <v>90</v>
      </c>
    </row>
    <row r="17494" spans="1:2" x14ac:dyDescent="0.25">
      <c r="A17494">
        <v>1749.1</v>
      </c>
      <c r="B17494">
        <v>89.899999999999864</v>
      </c>
    </row>
    <row r="17495" spans="1:2" x14ac:dyDescent="0.25">
      <c r="A17495">
        <v>1749.2</v>
      </c>
      <c r="B17495">
        <v>89.799999999999955</v>
      </c>
    </row>
    <row r="17496" spans="1:2" x14ac:dyDescent="0.25">
      <c r="A17496">
        <v>1749.3</v>
      </c>
      <c r="B17496">
        <v>89.699999999999818</v>
      </c>
    </row>
    <row r="17497" spans="1:2" x14ac:dyDescent="0.25">
      <c r="A17497">
        <v>1749.4</v>
      </c>
      <c r="B17497">
        <v>89.599999999999909</v>
      </c>
    </row>
    <row r="17498" spans="1:2" x14ac:dyDescent="0.25">
      <c r="A17498">
        <v>1749.5</v>
      </c>
      <c r="B17498">
        <v>89.5</v>
      </c>
    </row>
    <row r="17499" spans="1:2" x14ac:dyDescent="0.25">
      <c r="A17499">
        <v>1749.6</v>
      </c>
      <c r="B17499">
        <v>89.399999999999864</v>
      </c>
    </row>
    <row r="17500" spans="1:2" x14ac:dyDescent="0.25">
      <c r="A17500">
        <v>1749.7</v>
      </c>
      <c r="B17500">
        <v>89.299999999999955</v>
      </c>
    </row>
    <row r="17501" spans="1:2" x14ac:dyDescent="0.25">
      <c r="A17501">
        <v>1749.8</v>
      </c>
      <c r="B17501">
        <v>89.199999999999818</v>
      </c>
    </row>
    <row r="17502" spans="1:2" x14ac:dyDescent="0.25">
      <c r="A17502">
        <v>1749.9</v>
      </c>
      <c r="B17502">
        <v>89.099999999999909</v>
      </c>
    </row>
    <row r="17503" spans="1:2" x14ac:dyDescent="0.25">
      <c r="A17503">
        <v>1750</v>
      </c>
      <c r="B17503">
        <v>89</v>
      </c>
    </row>
    <row r="17504" spans="1:2" x14ac:dyDescent="0.25">
      <c r="A17504">
        <v>1750.1</v>
      </c>
      <c r="B17504">
        <v>89</v>
      </c>
    </row>
    <row r="17505" spans="1:2" x14ac:dyDescent="0.25">
      <c r="A17505">
        <v>1750.2</v>
      </c>
      <c r="B17505">
        <v>89</v>
      </c>
    </row>
    <row r="17506" spans="1:2" x14ac:dyDescent="0.25">
      <c r="A17506">
        <v>1750.3</v>
      </c>
      <c r="B17506">
        <v>89</v>
      </c>
    </row>
    <row r="17507" spans="1:2" x14ac:dyDescent="0.25">
      <c r="A17507">
        <v>1750.4</v>
      </c>
      <c r="B17507">
        <v>89</v>
      </c>
    </row>
    <row r="17508" spans="1:2" x14ac:dyDescent="0.25">
      <c r="A17508">
        <v>1750.5</v>
      </c>
      <c r="B17508">
        <v>89</v>
      </c>
    </row>
    <row r="17509" spans="1:2" x14ac:dyDescent="0.25">
      <c r="A17509">
        <v>1750.6</v>
      </c>
      <c r="B17509">
        <v>89</v>
      </c>
    </row>
    <row r="17510" spans="1:2" x14ac:dyDescent="0.25">
      <c r="A17510">
        <v>1750.7</v>
      </c>
      <c r="B17510">
        <v>89</v>
      </c>
    </row>
    <row r="17511" spans="1:2" x14ac:dyDescent="0.25">
      <c r="A17511">
        <v>1750.8</v>
      </c>
      <c r="B17511">
        <v>89</v>
      </c>
    </row>
    <row r="17512" spans="1:2" x14ac:dyDescent="0.25">
      <c r="A17512">
        <v>1750.9</v>
      </c>
      <c r="B17512">
        <v>89</v>
      </c>
    </row>
    <row r="17513" spans="1:2" x14ac:dyDescent="0.25">
      <c r="A17513">
        <v>1751</v>
      </c>
      <c r="B17513">
        <v>89</v>
      </c>
    </row>
    <row r="17514" spans="1:2" x14ac:dyDescent="0.25">
      <c r="A17514">
        <v>1751.1</v>
      </c>
      <c r="B17514">
        <v>88.899999999999864</v>
      </c>
    </row>
    <row r="17515" spans="1:2" x14ac:dyDescent="0.25">
      <c r="A17515">
        <v>1751.2</v>
      </c>
      <c r="B17515">
        <v>88.799999999999955</v>
      </c>
    </row>
    <row r="17516" spans="1:2" x14ac:dyDescent="0.25">
      <c r="A17516">
        <v>1751.3</v>
      </c>
      <c r="B17516">
        <v>88.699999999999818</v>
      </c>
    </row>
    <row r="17517" spans="1:2" x14ac:dyDescent="0.25">
      <c r="A17517">
        <v>1751.4</v>
      </c>
      <c r="B17517">
        <v>88.599999999999909</v>
      </c>
    </row>
    <row r="17518" spans="1:2" x14ac:dyDescent="0.25">
      <c r="A17518">
        <v>1751.5</v>
      </c>
      <c r="B17518">
        <v>88.5</v>
      </c>
    </row>
    <row r="17519" spans="1:2" x14ac:dyDescent="0.25">
      <c r="A17519">
        <v>1751.6</v>
      </c>
      <c r="B17519">
        <v>88.399999999999864</v>
      </c>
    </row>
    <row r="17520" spans="1:2" x14ac:dyDescent="0.25">
      <c r="A17520">
        <v>1751.7</v>
      </c>
      <c r="B17520">
        <v>88.299999999999955</v>
      </c>
    </row>
    <row r="17521" spans="1:2" x14ac:dyDescent="0.25">
      <c r="A17521">
        <v>1751.8</v>
      </c>
      <c r="B17521">
        <v>88.199999999999818</v>
      </c>
    </row>
    <row r="17522" spans="1:2" x14ac:dyDescent="0.25">
      <c r="A17522">
        <v>1751.9</v>
      </c>
      <c r="B17522">
        <v>88.099999999999909</v>
      </c>
    </row>
    <row r="17523" spans="1:2" x14ac:dyDescent="0.25">
      <c r="A17523">
        <v>1752</v>
      </c>
      <c r="B17523">
        <v>88</v>
      </c>
    </row>
    <row r="17524" spans="1:2" x14ac:dyDescent="0.25">
      <c r="A17524">
        <v>1752.1</v>
      </c>
      <c r="B17524">
        <v>88</v>
      </c>
    </row>
    <row r="17525" spans="1:2" x14ac:dyDescent="0.25">
      <c r="A17525">
        <v>1752.2</v>
      </c>
      <c r="B17525">
        <v>88</v>
      </c>
    </row>
    <row r="17526" spans="1:2" x14ac:dyDescent="0.25">
      <c r="A17526">
        <v>1752.3</v>
      </c>
      <c r="B17526">
        <v>88</v>
      </c>
    </row>
    <row r="17527" spans="1:2" x14ac:dyDescent="0.25">
      <c r="A17527">
        <v>1752.4</v>
      </c>
      <c r="B17527">
        <v>88</v>
      </c>
    </row>
    <row r="17528" spans="1:2" x14ac:dyDescent="0.25">
      <c r="A17528">
        <v>1752.5</v>
      </c>
      <c r="B17528">
        <v>88</v>
      </c>
    </row>
    <row r="17529" spans="1:2" x14ac:dyDescent="0.25">
      <c r="A17529">
        <v>1752.6</v>
      </c>
      <c r="B17529">
        <v>88</v>
      </c>
    </row>
    <row r="17530" spans="1:2" x14ac:dyDescent="0.25">
      <c r="A17530">
        <v>1752.7</v>
      </c>
      <c r="B17530">
        <v>88</v>
      </c>
    </row>
    <row r="17531" spans="1:2" x14ac:dyDescent="0.25">
      <c r="A17531">
        <v>1752.8</v>
      </c>
      <c r="B17531">
        <v>88</v>
      </c>
    </row>
    <row r="17532" spans="1:2" x14ac:dyDescent="0.25">
      <c r="A17532">
        <v>1752.9</v>
      </c>
      <c r="B17532">
        <v>88</v>
      </c>
    </row>
    <row r="17533" spans="1:2" x14ac:dyDescent="0.25">
      <c r="A17533">
        <v>1753</v>
      </c>
      <c r="B17533">
        <v>88</v>
      </c>
    </row>
    <row r="17534" spans="1:2" x14ac:dyDescent="0.25">
      <c r="A17534">
        <v>1753.1</v>
      </c>
      <c r="B17534">
        <v>87.899999999999864</v>
      </c>
    </row>
    <row r="17535" spans="1:2" x14ac:dyDescent="0.25">
      <c r="A17535">
        <v>1753.2</v>
      </c>
      <c r="B17535">
        <v>87.799999999999955</v>
      </c>
    </row>
    <row r="17536" spans="1:2" x14ac:dyDescent="0.25">
      <c r="A17536">
        <v>1753.3</v>
      </c>
      <c r="B17536">
        <v>87.699999999999818</v>
      </c>
    </row>
    <row r="17537" spans="1:2" x14ac:dyDescent="0.25">
      <c r="A17537">
        <v>1753.4</v>
      </c>
      <c r="B17537">
        <v>87.599999999999909</v>
      </c>
    </row>
    <row r="17538" spans="1:2" x14ac:dyDescent="0.25">
      <c r="A17538">
        <v>1753.5</v>
      </c>
      <c r="B17538">
        <v>87.5</v>
      </c>
    </row>
    <row r="17539" spans="1:2" x14ac:dyDescent="0.25">
      <c r="A17539">
        <v>1753.6</v>
      </c>
      <c r="B17539">
        <v>87.399999999999864</v>
      </c>
    </row>
    <row r="17540" spans="1:2" x14ac:dyDescent="0.25">
      <c r="A17540">
        <v>1753.7</v>
      </c>
      <c r="B17540">
        <v>87.299999999999955</v>
      </c>
    </row>
    <row r="17541" spans="1:2" x14ac:dyDescent="0.25">
      <c r="A17541">
        <v>1753.8</v>
      </c>
      <c r="B17541">
        <v>87.199999999999818</v>
      </c>
    </row>
    <row r="17542" spans="1:2" x14ac:dyDescent="0.25">
      <c r="A17542">
        <v>1753.9</v>
      </c>
      <c r="B17542">
        <v>87.099999999999909</v>
      </c>
    </row>
    <row r="17543" spans="1:2" x14ac:dyDescent="0.25">
      <c r="A17543">
        <v>1754</v>
      </c>
      <c r="B17543">
        <v>87</v>
      </c>
    </row>
    <row r="17544" spans="1:2" x14ac:dyDescent="0.25">
      <c r="A17544">
        <v>1754.1</v>
      </c>
      <c r="B17544">
        <v>87</v>
      </c>
    </row>
    <row r="17545" spans="1:2" x14ac:dyDescent="0.25">
      <c r="A17545">
        <v>1754.2</v>
      </c>
      <c r="B17545">
        <v>87</v>
      </c>
    </row>
    <row r="17546" spans="1:2" x14ac:dyDescent="0.25">
      <c r="A17546">
        <v>1754.3</v>
      </c>
      <c r="B17546">
        <v>87</v>
      </c>
    </row>
    <row r="17547" spans="1:2" x14ac:dyDescent="0.25">
      <c r="A17547">
        <v>1754.4</v>
      </c>
      <c r="B17547">
        <v>87</v>
      </c>
    </row>
    <row r="17548" spans="1:2" x14ac:dyDescent="0.25">
      <c r="A17548">
        <v>1754.5</v>
      </c>
      <c r="B17548">
        <v>87</v>
      </c>
    </row>
    <row r="17549" spans="1:2" x14ac:dyDescent="0.25">
      <c r="A17549">
        <v>1754.6</v>
      </c>
      <c r="B17549">
        <v>87</v>
      </c>
    </row>
    <row r="17550" spans="1:2" x14ac:dyDescent="0.25">
      <c r="A17550">
        <v>1754.7</v>
      </c>
      <c r="B17550">
        <v>87</v>
      </c>
    </row>
    <row r="17551" spans="1:2" x14ac:dyDescent="0.25">
      <c r="A17551">
        <v>1754.8</v>
      </c>
      <c r="B17551">
        <v>87</v>
      </c>
    </row>
    <row r="17552" spans="1:2" x14ac:dyDescent="0.25">
      <c r="A17552">
        <v>1754.9</v>
      </c>
      <c r="B17552">
        <v>87</v>
      </c>
    </row>
    <row r="17553" spans="1:2" x14ac:dyDescent="0.25">
      <c r="A17553">
        <v>1755</v>
      </c>
      <c r="B17553">
        <v>87</v>
      </c>
    </row>
    <row r="17554" spans="1:2" x14ac:dyDescent="0.25">
      <c r="A17554">
        <v>1755.1</v>
      </c>
      <c r="B17554">
        <v>87</v>
      </c>
    </row>
    <row r="17555" spans="1:2" x14ac:dyDescent="0.25">
      <c r="A17555">
        <v>1755.2</v>
      </c>
      <c r="B17555">
        <v>87</v>
      </c>
    </row>
    <row r="17556" spans="1:2" x14ac:dyDescent="0.25">
      <c r="A17556">
        <v>1755.3</v>
      </c>
      <c r="B17556">
        <v>87</v>
      </c>
    </row>
    <row r="17557" spans="1:2" x14ac:dyDescent="0.25">
      <c r="A17557">
        <v>1755.4</v>
      </c>
      <c r="B17557">
        <v>87</v>
      </c>
    </row>
    <row r="17558" spans="1:2" x14ac:dyDescent="0.25">
      <c r="A17558">
        <v>1755.5</v>
      </c>
      <c r="B17558">
        <v>87</v>
      </c>
    </row>
    <row r="17559" spans="1:2" x14ac:dyDescent="0.25">
      <c r="A17559">
        <v>1755.6</v>
      </c>
      <c r="B17559">
        <v>87</v>
      </c>
    </row>
    <row r="17560" spans="1:2" x14ac:dyDescent="0.25">
      <c r="A17560">
        <v>1755.7</v>
      </c>
      <c r="B17560">
        <v>87</v>
      </c>
    </row>
    <row r="17561" spans="1:2" x14ac:dyDescent="0.25">
      <c r="A17561">
        <v>1755.8</v>
      </c>
      <c r="B17561">
        <v>87</v>
      </c>
    </row>
    <row r="17562" spans="1:2" x14ac:dyDescent="0.25">
      <c r="A17562">
        <v>1755.9</v>
      </c>
      <c r="B17562">
        <v>87</v>
      </c>
    </row>
    <row r="17563" spans="1:2" x14ac:dyDescent="0.25">
      <c r="A17563">
        <v>1756</v>
      </c>
      <c r="B17563">
        <v>87</v>
      </c>
    </row>
    <row r="17564" spans="1:2" x14ac:dyDescent="0.25">
      <c r="A17564">
        <v>1756.1</v>
      </c>
      <c r="B17564">
        <v>86.899999999999864</v>
      </c>
    </row>
    <row r="17565" spans="1:2" x14ac:dyDescent="0.25">
      <c r="A17565">
        <v>1756.2</v>
      </c>
      <c r="B17565">
        <v>86.799999999999955</v>
      </c>
    </row>
    <row r="17566" spans="1:2" x14ac:dyDescent="0.25">
      <c r="A17566">
        <v>1756.3</v>
      </c>
      <c r="B17566">
        <v>86.699999999999818</v>
      </c>
    </row>
    <row r="17567" spans="1:2" x14ac:dyDescent="0.25">
      <c r="A17567">
        <v>1756.4</v>
      </c>
      <c r="B17567">
        <v>86.599999999999909</v>
      </c>
    </row>
    <row r="17568" spans="1:2" x14ac:dyDescent="0.25">
      <c r="A17568">
        <v>1756.5</v>
      </c>
      <c r="B17568">
        <v>86.5</v>
      </c>
    </row>
    <row r="17569" spans="1:2" x14ac:dyDescent="0.25">
      <c r="A17569">
        <v>1756.6</v>
      </c>
      <c r="B17569">
        <v>86.399999999999864</v>
      </c>
    </row>
    <row r="17570" spans="1:2" x14ac:dyDescent="0.25">
      <c r="A17570">
        <v>1756.7</v>
      </c>
      <c r="B17570">
        <v>86.299999999999955</v>
      </c>
    </row>
    <row r="17571" spans="1:2" x14ac:dyDescent="0.25">
      <c r="A17571">
        <v>1756.8</v>
      </c>
      <c r="B17571">
        <v>86.199999999999818</v>
      </c>
    </row>
    <row r="17572" spans="1:2" x14ac:dyDescent="0.25">
      <c r="A17572">
        <v>1756.9</v>
      </c>
      <c r="B17572">
        <v>86.099999999999909</v>
      </c>
    </row>
    <row r="17573" spans="1:2" x14ac:dyDescent="0.25">
      <c r="A17573">
        <v>1757</v>
      </c>
      <c r="B17573">
        <v>86</v>
      </c>
    </row>
    <row r="17574" spans="1:2" x14ac:dyDescent="0.25">
      <c r="A17574">
        <v>1757.1</v>
      </c>
      <c r="B17574">
        <v>86</v>
      </c>
    </row>
    <row r="17575" spans="1:2" x14ac:dyDescent="0.25">
      <c r="A17575">
        <v>1757.2</v>
      </c>
      <c r="B17575">
        <v>86</v>
      </c>
    </row>
    <row r="17576" spans="1:2" x14ac:dyDescent="0.25">
      <c r="A17576">
        <v>1757.3</v>
      </c>
      <c r="B17576">
        <v>86</v>
      </c>
    </row>
    <row r="17577" spans="1:2" x14ac:dyDescent="0.25">
      <c r="A17577">
        <v>1757.4</v>
      </c>
      <c r="B17577">
        <v>86</v>
      </c>
    </row>
    <row r="17578" spans="1:2" x14ac:dyDescent="0.25">
      <c r="A17578">
        <v>1757.5</v>
      </c>
      <c r="B17578">
        <v>86</v>
      </c>
    </row>
    <row r="17579" spans="1:2" x14ac:dyDescent="0.25">
      <c r="A17579">
        <v>1757.6</v>
      </c>
      <c r="B17579">
        <v>86</v>
      </c>
    </row>
    <row r="17580" spans="1:2" x14ac:dyDescent="0.25">
      <c r="A17580">
        <v>1757.7</v>
      </c>
      <c r="B17580">
        <v>86</v>
      </c>
    </row>
    <row r="17581" spans="1:2" x14ac:dyDescent="0.25">
      <c r="A17581">
        <v>1757.8</v>
      </c>
      <c r="B17581">
        <v>86</v>
      </c>
    </row>
    <row r="17582" spans="1:2" x14ac:dyDescent="0.25">
      <c r="A17582">
        <v>1757.9</v>
      </c>
      <c r="B17582">
        <v>86</v>
      </c>
    </row>
    <row r="17583" spans="1:2" x14ac:dyDescent="0.25">
      <c r="A17583">
        <v>1758</v>
      </c>
      <c r="B17583">
        <v>86</v>
      </c>
    </row>
    <row r="17584" spans="1:2" x14ac:dyDescent="0.25">
      <c r="A17584">
        <v>1758.1</v>
      </c>
      <c r="B17584">
        <v>85.899999999999864</v>
      </c>
    </row>
    <row r="17585" spans="1:2" x14ac:dyDescent="0.25">
      <c r="A17585">
        <v>1758.2</v>
      </c>
      <c r="B17585">
        <v>85.799999999999955</v>
      </c>
    </row>
    <row r="17586" spans="1:2" x14ac:dyDescent="0.25">
      <c r="A17586">
        <v>1758.3</v>
      </c>
      <c r="B17586">
        <v>85.699999999999818</v>
      </c>
    </row>
    <row r="17587" spans="1:2" x14ac:dyDescent="0.25">
      <c r="A17587">
        <v>1758.4</v>
      </c>
      <c r="B17587">
        <v>85.599999999999909</v>
      </c>
    </row>
    <row r="17588" spans="1:2" x14ac:dyDescent="0.25">
      <c r="A17588">
        <v>1758.5</v>
      </c>
      <c r="B17588">
        <v>85.5</v>
      </c>
    </row>
    <row r="17589" spans="1:2" x14ac:dyDescent="0.25">
      <c r="A17589">
        <v>1758.6</v>
      </c>
      <c r="B17589">
        <v>85.399999999999864</v>
      </c>
    </row>
    <row r="17590" spans="1:2" x14ac:dyDescent="0.25">
      <c r="A17590">
        <v>1758.7</v>
      </c>
      <c r="B17590">
        <v>85.299999999999955</v>
      </c>
    </row>
    <row r="17591" spans="1:2" x14ac:dyDescent="0.25">
      <c r="A17591">
        <v>1758.8</v>
      </c>
      <c r="B17591">
        <v>85.199999999999818</v>
      </c>
    </row>
    <row r="17592" spans="1:2" x14ac:dyDescent="0.25">
      <c r="A17592">
        <v>1758.9</v>
      </c>
      <c r="B17592">
        <v>85.099999999999909</v>
      </c>
    </row>
    <row r="17593" spans="1:2" x14ac:dyDescent="0.25">
      <c r="A17593">
        <v>1759</v>
      </c>
      <c r="B17593">
        <v>85</v>
      </c>
    </row>
    <row r="17594" spans="1:2" x14ac:dyDescent="0.25">
      <c r="A17594">
        <v>1759.1</v>
      </c>
      <c r="B17594">
        <v>84.908618164062432</v>
      </c>
    </row>
    <row r="17595" spans="1:2" x14ac:dyDescent="0.25">
      <c r="A17595">
        <v>1759.2</v>
      </c>
      <c r="B17595">
        <v>84.817236328125077</v>
      </c>
    </row>
    <row r="17596" spans="1:2" x14ac:dyDescent="0.25">
      <c r="A17596">
        <v>1759.3</v>
      </c>
      <c r="B17596">
        <v>84.725854492187509</v>
      </c>
    </row>
    <row r="17597" spans="1:2" x14ac:dyDescent="0.25">
      <c r="A17597">
        <v>1759.4</v>
      </c>
      <c r="B17597">
        <v>84.634472656250139</v>
      </c>
    </row>
    <row r="17598" spans="1:2" x14ac:dyDescent="0.25">
      <c r="A17598">
        <v>1759.5</v>
      </c>
      <c r="B17598">
        <v>84.543090820312784</v>
      </c>
    </row>
    <row r="17599" spans="1:2" x14ac:dyDescent="0.25">
      <c r="A17599">
        <v>1759.6</v>
      </c>
      <c r="B17599">
        <v>84.451708984375216</v>
      </c>
    </row>
    <row r="17600" spans="1:2" x14ac:dyDescent="0.25">
      <c r="A17600">
        <v>1759.7</v>
      </c>
      <c r="B17600">
        <v>84.360327148437861</v>
      </c>
    </row>
    <row r="17601" spans="1:2" x14ac:dyDescent="0.25">
      <c r="A17601">
        <v>1759.8</v>
      </c>
      <c r="B17601">
        <v>84.268945312500293</v>
      </c>
    </row>
    <row r="17602" spans="1:2" x14ac:dyDescent="0.25">
      <c r="A17602">
        <v>1759.9</v>
      </c>
      <c r="B17602">
        <v>84.177563476562923</v>
      </c>
    </row>
    <row r="17603" spans="1:2" x14ac:dyDescent="0.25">
      <c r="A17603">
        <v>1760</v>
      </c>
      <c r="B17603">
        <v>84.086181640625568</v>
      </c>
    </row>
    <row r="17604" spans="1:2" x14ac:dyDescent="0.25">
      <c r="A17604">
        <v>1760.1</v>
      </c>
      <c r="B17604">
        <v>84.077563476563</v>
      </c>
    </row>
    <row r="17605" spans="1:2" x14ac:dyDescent="0.25">
      <c r="A17605">
        <v>1760.2</v>
      </c>
      <c r="B17605">
        <v>84.068945312500446</v>
      </c>
    </row>
    <row r="17606" spans="1:2" x14ac:dyDescent="0.25">
      <c r="A17606">
        <v>1760.3</v>
      </c>
      <c r="B17606">
        <v>84.060327148437878</v>
      </c>
    </row>
    <row r="17607" spans="1:2" x14ac:dyDescent="0.25">
      <c r="A17607">
        <v>1760.4</v>
      </c>
      <c r="B17607">
        <v>84.051708984375338</v>
      </c>
    </row>
    <row r="17608" spans="1:2" x14ac:dyDescent="0.25">
      <c r="A17608">
        <v>1760.5</v>
      </c>
      <c r="B17608">
        <v>84.043090820312784</v>
      </c>
    </row>
    <row r="17609" spans="1:2" x14ac:dyDescent="0.25">
      <c r="A17609">
        <v>1760.6</v>
      </c>
      <c r="B17609">
        <v>84.034472656250216</v>
      </c>
    </row>
    <row r="17610" spans="1:2" x14ac:dyDescent="0.25">
      <c r="A17610">
        <v>1760.7</v>
      </c>
      <c r="B17610">
        <v>84.025854492187662</v>
      </c>
    </row>
    <row r="17611" spans="1:2" x14ac:dyDescent="0.25">
      <c r="A17611">
        <v>1760.8</v>
      </c>
      <c r="B17611">
        <v>84.017236328125094</v>
      </c>
    </row>
    <row r="17612" spans="1:2" x14ac:dyDescent="0.25">
      <c r="A17612">
        <v>1760.9</v>
      </c>
      <c r="B17612">
        <v>84.008618164062554</v>
      </c>
    </row>
    <row r="17613" spans="1:2" x14ac:dyDescent="0.25">
      <c r="A17613">
        <v>1761</v>
      </c>
      <c r="B17613">
        <v>84</v>
      </c>
    </row>
    <row r="17614" spans="1:2" x14ac:dyDescent="0.25">
      <c r="A17614">
        <v>1761.1</v>
      </c>
      <c r="B17614">
        <v>83.899999999999864</v>
      </c>
    </row>
    <row r="17615" spans="1:2" x14ac:dyDescent="0.25">
      <c r="A17615">
        <v>1761.2</v>
      </c>
      <c r="B17615">
        <v>83.799999999999955</v>
      </c>
    </row>
    <row r="17616" spans="1:2" x14ac:dyDescent="0.25">
      <c r="A17616">
        <v>1761.3</v>
      </c>
      <c r="B17616">
        <v>83.699999999999818</v>
      </c>
    </row>
    <row r="17617" spans="1:2" x14ac:dyDescent="0.25">
      <c r="A17617">
        <v>1761.4</v>
      </c>
      <c r="B17617">
        <v>83.599999999999909</v>
      </c>
    </row>
    <row r="17618" spans="1:2" x14ac:dyDescent="0.25">
      <c r="A17618">
        <v>1761.5</v>
      </c>
      <c r="B17618">
        <v>83.5</v>
      </c>
    </row>
    <row r="17619" spans="1:2" x14ac:dyDescent="0.25">
      <c r="A17619">
        <v>1761.6</v>
      </c>
      <c r="B17619">
        <v>83.399999999999864</v>
      </c>
    </row>
    <row r="17620" spans="1:2" x14ac:dyDescent="0.25">
      <c r="A17620">
        <v>1761.7</v>
      </c>
      <c r="B17620">
        <v>83.299999999999955</v>
      </c>
    </row>
    <row r="17621" spans="1:2" x14ac:dyDescent="0.25">
      <c r="A17621">
        <v>1761.8</v>
      </c>
      <c r="B17621">
        <v>83.199999999999818</v>
      </c>
    </row>
    <row r="17622" spans="1:2" x14ac:dyDescent="0.25">
      <c r="A17622">
        <v>1761.9</v>
      </c>
      <c r="B17622">
        <v>83.099999999999909</v>
      </c>
    </row>
    <row r="17623" spans="1:2" x14ac:dyDescent="0.25">
      <c r="A17623">
        <v>1762</v>
      </c>
      <c r="B17623">
        <v>83</v>
      </c>
    </row>
    <row r="17624" spans="1:2" x14ac:dyDescent="0.25">
      <c r="A17624">
        <v>1762.1</v>
      </c>
      <c r="B17624">
        <v>83</v>
      </c>
    </row>
    <row r="17625" spans="1:2" x14ac:dyDescent="0.25">
      <c r="A17625">
        <v>1762.2</v>
      </c>
      <c r="B17625">
        <v>83</v>
      </c>
    </row>
    <row r="17626" spans="1:2" x14ac:dyDescent="0.25">
      <c r="A17626">
        <v>1762.3</v>
      </c>
      <c r="B17626">
        <v>83</v>
      </c>
    </row>
    <row r="17627" spans="1:2" x14ac:dyDescent="0.25">
      <c r="A17627">
        <v>1762.4</v>
      </c>
      <c r="B17627">
        <v>83</v>
      </c>
    </row>
    <row r="17628" spans="1:2" x14ac:dyDescent="0.25">
      <c r="A17628">
        <v>1762.5</v>
      </c>
      <c r="B17628">
        <v>83</v>
      </c>
    </row>
    <row r="17629" spans="1:2" x14ac:dyDescent="0.25">
      <c r="A17629">
        <v>1762.6</v>
      </c>
      <c r="B17629">
        <v>83</v>
      </c>
    </row>
    <row r="17630" spans="1:2" x14ac:dyDescent="0.25">
      <c r="A17630">
        <v>1762.7</v>
      </c>
      <c r="B17630">
        <v>83</v>
      </c>
    </row>
    <row r="17631" spans="1:2" x14ac:dyDescent="0.25">
      <c r="A17631">
        <v>1762.8</v>
      </c>
      <c r="B17631">
        <v>83</v>
      </c>
    </row>
    <row r="17632" spans="1:2" x14ac:dyDescent="0.25">
      <c r="A17632">
        <v>1762.9</v>
      </c>
      <c r="B17632">
        <v>83</v>
      </c>
    </row>
    <row r="17633" spans="1:2" x14ac:dyDescent="0.25">
      <c r="A17633">
        <v>1763</v>
      </c>
      <c r="B17633">
        <v>83</v>
      </c>
    </row>
    <row r="17634" spans="1:2" x14ac:dyDescent="0.25">
      <c r="A17634">
        <v>1763.1</v>
      </c>
      <c r="B17634">
        <v>82.899999999999864</v>
      </c>
    </row>
    <row r="17635" spans="1:2" x14ac:dyDescent="0.25">
      <c r="A17635">
        <v>1763.2</v>
      </c>
      <c r="B17635">
        <v>82.799999999999955</v>
      </c>
    </row>
    <row r="17636" spans="1:2" x14ac:dyDescent="0.25">
      <c r="A17636">
        <v>1763.3</v>
      </c>
      <c r="B17636">
        <v>82.699999999999818</v>
      </c>
    </row>
    <row r="17637" spans="1:2" x14ac:dyDescent="0.25">
      <c r="A17637">
        <v>1763.4</v>
      </c>
      <c r="B17637">
        <v>82.599999999999909</v>
      </c>
    </row>
    <row r="17638" spans="1:2" x14ac:dyDescent="0.25">
      <c r="A17638">
        <v>1763.5</v>
      </c>
      <c r="B17638">
        <v>82.5</v>
      </c>
    </row>
    <row r="17639" spans="1:2" x14ac:dyDescent="0.25">
      <c r="A17639">
        <v>1763.6</v>
      </c>
      <c r="B17639">
        <v>82.399999999999864</v>
      </c>
    </row>
    <row r="17640" spans="1:2" x14ac:dyDescent="0.25">
      <c r="A17640">
        <v>1763.7</v>
      </c>
      <c r="B17640">
        <v>82.299999999999955</v>
      </c>
    </row>
    <row r="17641" spans="1:2" x14ac:dyDescent="0.25">
      <c r="A17641">
        <v>1763.8</v>
      </c>
      <c r="B17641">
        <v>82.199999999999818</v>
      </c>
    </row>
    <row r="17642" spans="1:2" x14ac:dyDescent="0.25">
      <c r="A17642">
        <v>1763.9</v>
      </c>
      <c r="B17642">
        <v>82.099999999999909</v>
      </c>
    </row>
    <row r="17643" spans="1:2" x14ac:dyDescent="0.25">
      <c r="A17643">
        <v>1764</v>
      </c>
      <c r="B17643">
        <v>82</v>
      </c>
    </row>
    <row r="17644" spans="1:2" x14ac:dyDescent="0.25">
      <c r="A17644">
        <v>1764.1</v>
      </c>
      <c r="B17644">
        <v>81.96063232421875</v>
      </c>
    </row>
    <row r="17645" spans="1:2" x14ac:dyDescent="0.25">
      <c r="A17645">
        <v>1764.2</v>
      </c>
      <c r="B17645">
        <v>81.921264648437585</v>
      </c>
    </row>
    <row r="17646" spans="1:2" x14ac:dyDescent="0.25">
      <c r="A17646">
        <v>1764.3</v>
      </c>
      <c r="B17646">
        <v>81.881896972656335</v>
      </c>
    </row>
    <row r="17647" spans="1:2" x14ac:dyDescent="0.25">
      <c r="A17647">
        <v>1764.4</v>
      </c>
      <c r="B17647">
        <v>81.842529296875185</v>
      </c>
    </row>
    <row r="17648" spans="1:2" x14ac:dyDescent="0.25">
      <c r="A17648">
        <v>1764.5</v>
      </c>
      <c r="B17648">
        <v>81.80316162109402</v>
      </c>
    </row>
    <row r="17649" spans="1:2" x14ac:dyDescent="0.25">
      <c r="A17649">
        <v>1764.6</v>
      </c>
      <c r="B17649">
        <v>81.76379394531277</v>
      </c>
    </row>
    <row r="17650" spans="1:2" x14ac:dyDescent="0.25">
      <c r="A17650">
        <v>1764.7</v>
      </c>
      <c r="B17650">
        <v>81.724426269531605</v>
      </c>
    </row>
    <row r="17651" spans="1:2" x14ac:dyDescent="0.25">
      <c r="A17651">
        <v>1764.8</v>
      </c>
      <c r="B17651">
        <v>81.685058593750355</v>
      </c>
    </row>
    <row r="17652" spans="1:2" x14ac:dyDescent="0.25">
      <c r="A17652">
        <v>1764.9</v>
      </c>
      <c r="B17652">
        <v>81.645690917969205</v>
      </c>
    </row>
    <row r="17653" spans="1:2" x14ac:dyDescent="0.25">
      <c r="A17653">
        <v>1765</v>
      </c>
      <c r="B17653">
        <v>81.60632324218804</v>
      </c>
    </row>
    <row r="17654" spans="1:2" x14ac:dyDescent="0.25">
      <c r="A17654">
        <v>1765.1</v>
      </c>
      <c r="B17654">
        <v>81.545690917969154</v>
      </c>
    </row>
    <row r="17655" spans="1:2" x14ac:dyDescent="0.25">
      <c r="A17655">
        <v>1765.2</v>
      </c>
      <c r="B17655">
        <v>81.485058593750409</v>
      </c>
    </row>
    <row r="17656" spans="1:2" x14ac:dyDescent="0.25">
      <c r="A17656">
        <v>1765.3</v>
      </c>
      <c r="B17656">
        <v>81.424426269531523</v>
      </c>
    </row>
    <row r="17657" spans="1:2" x14ac:dyDescent="0.25">
      <c r="A17657">
        <v>1765.4</v>
      </c>
      <c r="B17657">
        <v>81.363793945312764</v>
      </c>
    </row>
    <row r="17658" spans="1:2" x14ac:dyDescent="0.25">
      <c r="A17658">
        <v>1765.5</v>
      </c>
      <c r="B17658">
        <v>81.30316162109402</v>
      </c>
    </row>
    <row r="17659" spans="1:2" x14ac:dyDescent="0.25">
      <c r="A17659">
        <v>1765.6</v>
      </c>
      <c r="B17659">
        <v>81.242529296875134</v>
      </c>
    </row>
    <row r="17660" spans="1:2" x14ac:dyDescent="0.25">
      <c r="A17660">
        <v>1765.7</v>
      </c>
      <c r="B17660">
        <v>81.181896972656389</v>
      </c>
    </row>
    <row r="17661" spans="1:2" x14ac:dyDescent="0.25">
      <c r="A17661">
        <v>1765.8</v>
      </c>
      <c r="B17661">
        <v>81.121264648437503</v>
      </c>
    </row>
    <row r="17662" spans="1:2" x14ac:dyDescent="0.25">
      <c r="A17662">
        <v>1765.9</v>
      </c>
      <c r="B17662">
        <v>81.060632324218744</v>
      </c>
    </row>
    <row r="17663" spans="1:2" x14ac:dyDescent="0.25">
      <c r="A17663">
        <v>1766</v>
      </c>
      <c r="B17663">
        <v>81</v>
      </c>
    </row>
    <row r="17664" spans="1:2" x14ac:dyDescent="0.25">
      <c r="A17664">
        <v>1766.1</v>
      </c>
      <c r="B17664">
        <v>80.899999999999864</v>
      </c>
    </row>
    <row r="17665" spans="1:2" x14ac:dyDescent="0.25">
      <c r="A17665">
        <v>1766.2</v>
      </c>
      <c r="B17665">
        <v>80.799999999999955</v>
      </c>
    </row>
    <row r="17666" spans="1:2" x14ac:dyDescent="0.25">
      <c r="A17666">
        <v>1766.3</v>
      </c>
      <c r="B17666">
        <v>80.699999999999818</v>
      </c>
    </row>
    <row r="17667" spans="1:2" x14ac:dyDescent="0.25">
      <c r="A17667">
        <v>1766.4</v>
      </c>
      <c r="B17667">
        <v>80.599999999999909</v>
      </c>
    </row>
    <row r="17668" spans="1:2" x14ac:dyDescent="0.25">
      <c r="A17668">
        <v>1766.5</v>
      </c>
      <c r="B17668">
        <v>80.5</v>
      </c>
    </row>
    <row r="17669" spans="1:2" x14ac:dyDescent="0.25">
      <c r="A17669">
        <v>1766.6</v>
      </c>
      <c r="B17669">
        <v>80.399999999999864</v>
      </c>
    </row>
    <row r="17670" spans="1:2" x14ac:dyDescent="0.25">
      <c r="A17670">
        <v>1766.7</v>
      </c>
      <c r="B17670">
        <v>80.299999999999955</v>
      </c>
    </row>
    <row r="17671" spans="1:2" x14ac:dyDescent="0.25">
      <c r="A17671">
        <v>1766.8</v>
      </c>
      <c r="B17671">
        <v>80.199999999999818</v>
      </c>
    </row>
    <row r="17672" spans="1:2" x14ac:dyDescent="0.25">
      <c r="A17672">
        <v>1766.9</v>
      </c>
      <c r="B17672">
        <v>80.099999999999909</v>
      </c>
    </row>
    <row r="17673" spans="1:2" x14ac:dyDescent="0.25">
      <c r="A17673">
        <v>1767</v>
      </c>
      <c r="B17673">
        <v>80</v>
      </c>
    </row>
    <row r="17674" spans="1:2" x14ac:dyDescent="0.25">
      <c r="A17674">
        <v>1767.1</v>
      </c>
      <c r="B17674">
        <v>79.862646484374864</v>
      </c>
    </row>
    <row r="17675" spans="1:2" x14ac:dyDescent="0.25">
      <c r="A17675">
        <v>1767.2</v>
      </c>
      <c r="B17675">
        <v>79.72529296875004</v>
      </c>
    </row>
    <row r="17676" spans="1:2" x14ac:dyDescent="0.25">
      <c r="A17676">
        <v>1767.3</v>
      </c>
      <c r="B17676">
        <v>79.587939453124903</v>
      </c>
    </row>
    <row r="17677" spans="1:2" x14ac:dyDescent="0.25">
      <c r="A17677">
        <v>1767.4</v>
      </c>
      <c r="B17677">
        <v>79.45058593750008</v>
      </c>
    </row>
    <row r="17678" spans="1:2" x14ac:dyDescent="0.25">
      <c r="A17678">
        <v>1767.5</v>
      </c>
      <c r="B17678">
        <v>79.313232421875256</v>
      </c>
    </row>
    <row r="17679" spans="1:2" x14ac:dyDescent="0.25">
      <c r="A17679">
        <v>1767.6</v>
      </c>
      <c r="B17679">
        <v>79.175878906250119</v>
      </c>
    </row>
    <row r="17680" spans="1:2" x14ac:dyDescent="0.25">
      <c r="A17680">
        <v>1767.7</v>
      </c>
      <c r="B17680">
        <v>79.038525390625296</v>
      </c>
    </row>
    <row r="17681" spans="1:2" x14ac:dyDescent="0.25">
      <c r="A17681">
        <v>1767.8</v>
      </c>
      <c r="B17681">
        <v>78.901171875000159</v>
      </c>
    </row>
    <row r="17682" spans="1:2" x14ac:dyDescent="0.25">
      <c r="A17682">
        <v>1767.9</v>
      </c>
      <c r="B17682">
        <v>78.763818359375335</v>
      </c>
    </row>
    <row r="17683" spans="1:2" x14ac:dyDescent="0.25">
      <c r="A17683">
        <v>1768</v>
      </c>
      <c r="B17683">
        <v>78.626464843750512</v>
      </c>
    </row>
    <row r="17684" spans="1:2" x14ac:dyDescent="0.25">
      <c r="A17684">
        <v>1768.1</v>
      </c>
      <c r="B17684">
        <v>78.363818359375102</v>
      </c>
    </row>
    <row r="17685" spans="1:2" x14ac:dyDescent="0.25">
      <c r="A17685">
        <v>1768.2</v>
      </c>
      <c r="B17685">
        <v>78.10117187500029</v>
      </c>
    </row>
    <row r="17686" spans="1:2" x14ac:dyDescent="0.25">
      <c r="A17686">
        <v>1768.3</v>
      </c>
      <c r="B17686">
        <v>77.838525390624881</v>
      </c>
    </row>
    <row r="17687" spans="1:2" x14ac:dyDescent="0.25">
      <c r="A17687">
        <v>1768.4</v>
      </c>
      <c r="B17687">
        <v>77.575878906250068</v>
      </c>
    </row>
    <row r="17688" spans="1:2" x14ac:dyDescent="0.25">
      <c r="A17688">
        <v>1768.5</v>
      </c>
      <c r="B17688">
        <v>77.313232421875256</v>
      </c>
    </row>
    <row r="17689" spans="1:2" x14ac:dyDescent="0.25">
      <c r="A17689">
        <v>1768.6</v>
      </c>
      <c r="B17689">
        <v>77.050585937499847</v>
      </c>
    </row>
    <row r="17690" spans="1:2" x14ac:dyDescent="0.25">
      <c r="A17690">
        <v>1768.7</v>
      </c>
      <c r="B17690">
        <v>76.787939453125034</v>
      </c>
    </row>
    <row r="17691" spans="1:2" x14ac:dyDescent="0.25">
      <c r="A17691">
        <v>1768.8</v>
      </c>
      <c r="B17691">
        <v>76.525292968749625</v>
      </c>
    </row>
    <row r="17692" spans="1:2" x14ac:dyDescent="0.25">
      <c r="A17692">
        <v>1768.9</v>
      </c>
      <c r="B17692">
        <v>76.262646484374812</v>
      </c>
    </row>
    <row r="17693" spans="1:2" x14ac:dyDescent="0.25">
      <c r="A17693">
        <v>1769</v>
      </c>
      <c r="B17693">
        <v>76</v>
      </c>
    </row>
    <row r="17694" spans="1:2" x14ac:dyDescent="0.25">
      <c r="A17694">
        <v>1769.1</v>
      </c>
      <c r="B17694">
        <v>75.613134765624523</v>
      </c>
    </row>
    <row r="17695" spans="1:2" x14ac:dyDescent="0.25">
      <c r="A17695">
        <v>1769.2</v>
      </c>
      <c r="B17695">
        <v>75.226269531249926</v>
      </c>
    </row>
    <row r="17696" spans="1:2" x14ac:dyDescent="0.25">
      <c r="A17696">
        <v>1769.3</v>
      </c>
      <c r="B17696">
        <v>74.839404296874449</v>
      </c>
    </row>
    <row r="17697" spans="1:2" x14ac:dyDescent="0.25">
      <c r="A17697">
        <v>1769.4</v>
      </c>
      <c r="B17697">
        <v>74.452539062499852</v>
      </c>
    </row>
    <row r="17698" spans="1:2" x14ac:dyDescent="0.25">
      <c r="A17698">
        <v>1769.5</v>
      </c>
      <c r="B17698">
        <v>74.065673828125256</v>
      </c>
    </row>
    <row r="17699" spans="1:2" x14ac:dyDescent="0.25">
      <c r="A17699">
        <v>1769.6</v>
      </c>
      <c r="B17699">
        <v>73.678808593749764</v>
      </c>
    </row>
    <row r="17700" spans="1:2" x14ac:dyDescent="0.25">
      <c r="A17700">
        <v>1769.7</v>
      </c>
      <c r="B17700">
        <v>73.291943359375168</v>
      </c>
    </row>
    <row r="17701" spans="1:2" x14ac:dyDescent="0.25">
      <c r="A17701">
        <v>1769.8</v>
      </c>
      <c r="B17701">
        <v>72.90507812499969</v>
      </c>
    </row>
    <row r="17702" spans="1:2" x14ac:dyDescent="0.25">
      <c r="A17702">
        <v>1769.9</v>
      </c>
      <c r="B17702">
        <v>72.518212890625094</v>
      </c>
    </row>
    <row r="17703" spans="1:2" x14ac:dyDescent="0.25">
      <c r="A17703">
        <v>1770</v>
      </c>
      <c r="B17703">
        <v>72.131347656250497</v>
      </c>
    </row>
    <row r="17704" spans="1:2" x14ac:dyDescent="0.25">
      <c r="A17704">
        <v>1770.1</v>
      </c>
      <c r="B17704">
        <v>71.981896972656543</v>
      </c>
    </row>
    <row r="17705" spans="1:2" x14ac:dyDescent="0.25">
      <c r="A17705">
        <v>1770.2</v>
      </c>
      <c r="B17705">
        <v>71.832446289062929</v>
      </c>
    </row>
    <row r="17706" spans="1:2" x14ac:dyDescent="0.25">
      <c r="A17706">
        <v>1770.3</v>
      </c>
      <c r="B17706">
        <v>71.682995605468975</v>
      </c>
    </row>
    <row r="17707" spans="1:2" x14ac:dyDescent="0.25">
      <c r="A17707">
        <v>1770.4</v>
      </c>
      <c r="B17707">
        <v>71.533544921875361</v>
      </c>
    </row>
    <row r="17708" spans="1:2" x14ac:dyDescent="0.25">
      <c r="A17708">
        <v>1770.5</v>
      </c>
      <c r="B17708">
        <v>71.384094238281747</v>
      </c>
    </row>
    <row r="17709" spans="1:2" x14ac:dyDescent="0.25">
      <c r="A17709">
        <v>1770.6</v>
      </c>
      <c r="B17709">
        <v>71.234643554687793</v>
      </c>
    </row>
    <row r="17710" spans="1:2" x14ac:dyDescent="0.25">
      <c r="A17710">
        <v>1770.7</v>
      </c>
      <c r="B17710">
        <v>71.085192871094179</v>
      </c>
    </row>
    <row r="17711" spans="1:2" x14ac:dyDescent="0.25">
      <c r="A17711">
        <v>1770.8</v>
      </c>
      <c r="B17711">
        <v>70.935742187500225</v>
      </c>
    </row>
    <row r="17712" spans="1:2" x14ac:dyDescent="0.25">
      <c r="A17712">
        <v>1770.9</v>
      </c>
      <c r="B17712">
        <v>70.786291503906611</v>
      </c>
    </row>
    <row r="17713" spans="1:2" x14ac:dyDescent="0.25">
      <c r="A17713">
        <v>1771</v>
      </c>
      <c r="B17713">
        <v>70.636840820312997</v>
      </c>
    </row>
    <row r="17714" spans="1:2" x14ac:dyDescent="0.25">
      <c r="A17714">
        <v>1771.1</v>
      </c>
      <c r="B17714">
        <v>70.273156738281202</v>
      </c>
    </row>
    <row r="17715" spans="1:2" x14ac:dyDescent="0.25">
      <c r="A17715">
        <v>1771.2</v>
      </c>
      <c r="B17715">
        <v>69.90947265625023</v>
      </c>
    </row>
    <row r="17716" spans="1:2" x14ac:dyDescent="0.25">
      <c r="A17716">
        <v>1771.3</v>
      </c>
      <c r="B17716">
        <v>69.545788574218435</v>
      </c>
    </row>
    <row r="17717" spans="1:2" x14ac:dyDescent="0.25">
      <c r="A17717">
        <v>1771.4</v>
      </c>
      <c r="B17717">
        <v>69.182104492187463</v>
      </c>
    </row>
    <row r="17718" spans="1:2" x14ac:dyDescent="0.25">
      <c r="A17718">
        <v>1771.5</v>
      </c>
      <c r="B17718">
        <v>68.818420410156506</v>
      </c>
    </row>
    <row r="17719" spans="1:2" x14ac:dyDescent="0.25">
      <c r="A17719">
        <v>1771.6</v>
      </c>
      <c r="B17719">
        <v>68.45473632812471</v>
      </c>
    </row>
    <row r="17720" spans="1:2" x14ac:dyDescent="0.25">
      <c r="A17720">
        <v>1771.7</v>
      </c>
      <c r="B17720">
        <v>68.091052246093739</v>
      </c>
    </row>
    <row r="17721" spans="1:2" x14ac:dyDescent="0.25">
      <c r="A17721">
        <v>1771.8</v>
      </c>
      <c r="B17721">
        <v>67.727368164061943</v>
      </c>
    </row>
    <row r="17722" spans="1:2" x14ac:dyDescent="0.25">
      <c r="A17722">
        <v>1771.9</v>
      </c>
      <c r="B17722">
        <v>67.363684082030971</v>
      </c>
    </row>
    <row r="17723" spans="1:2" x14ac:dyDescent="0.25">
      <c r="A17723">
        <v>1772</v>
      </c>
      <c r="B17723">
        <v>67</v>
      </c>
    </row>
    <row r="17724" spans="1:2" x14ac:dyDescent="0.25">
      <c r="A17724">
        <v>1772.1</v>
      </c>
      <c r="B17724">
        <v>66.714660644530909</v>
      </c>
    </row>
    <row r="17725" spans="1:2" x14ac:dyDescent="0.25">
      <c r="A17725">
        <v>1772.2</v>
      </c>
      <c r="B17725">
        <v>66.429321289062472</v>
      </c>
    </row>
    <row r="17726" spans="1:2" x14ac:dyDescent="0.25">
      <c r="A17726">
        <v>1772.3</v>
      </c>
      <c r="B17726">
        <v>66.143981933593381</v>
      </c>
    </row>
    <row r="17727" spans="1:2" x14ac:dyDescent="0.25">
      <c r="A17727">
        <v>1772.4</v>
      </c>
      <c r="B17727">
        <v>65.858642578124929</v>
      </c>
    </row>
    <row r="17728" spans="1:2" x14ac:dyDescent="0.25">
      <c r="A17728">
        <v>1772.5</v>
      </c>
      <c r="B17728">
        <v>65.573303222656492</v>
      </c>
    </row>
    <row r="17729" spans="1:2" x14ac:dyDescent="0.25">
      <c r="A17729">
        <v>1772.6</v>
      </c>
      <c r="B17729">
        <v>65.287963867187401</v>
      </c>
    </row>
    <row r="17730" spans="1:2" x14ac:dyDescent="0.25">
      <c r="A17730">
        <v>1772.7</v>
      </c>
      <c r="B17730">
        <v>65.002624511718963</v>
      </c>
    </row>
    <row r="17731" spans="1:2" x14ac:dyDescent="0.25">
      <c r="A17731">
        <v>1772.8</v>
      </c>
      <c r="B17731">
        <v>64.717285156249872</v>
      </c>
    </row>
    <row r="17732" spans="1:2" x14ac:dyDescent="0.25">
      <c r="A17732">
        <v>1772.9</v>
      </c>
      <c r="B17732">
        <v>64.431945800781421</v>
      </c>
    </row>
    <row r="17733" spans="1:2" x14ac:dyDescent="0.25">
      <c r="A17733">
        <v>1773</v>
      </c>
      <c r="B17733">
        <v>64.146606445312983</v>
      </c>
    </row>
    <row r="17734" spans="1:2" x14ac:dyDescent="0.25">
      <c r="A17734">
        <v>1773.1</v>
      </c>
      <c r="B17734">
        <v>63.831945800781263</v>
      </c>
    </row>
    <row r="17735" spans="1:2" x14ac:dyDescent="0.25">
      <c r="A17735">
        <v>1773.2</v>
      </c>
      <c r="B17735">
        <v>63.517285156250253</v>
      </c>
    </row>
    <row r="17736" spans="1:2" x14ac:dyDescent="0.25">
      <c r="A17736">
        <v>1773.3</v>
      </c>
      <c r="B17736">
        <v>63.202624511718518</v>
      </c>
    </row>
    <row r="17737" spans="1:2" x14ac:dyDescent="0.25">
      <c r="A17737">
        <v>1773.4</v>
      </c>
      <c r="B17737">
        <v>62.887963867187501</v>
      </c>
    </row>
    <row r="17738" spans="1:2" x14ac:dyDescent="0.25">
      <c r="A17738">
        <v>1773.5</v>
      </c>
      <c r="B17738">
        <v>62.573303222656492</v>
      </c>
    </row>
    <row r="17739" spans="1:2" x14ac:dyDescent="0.25">
      <c r="A17739">
        <v>1773.6</v>
      </c>
      <c r="B17739">
        <v>62.258642578124757</v>
      </c>
    </row>
    <row r="17740" spans="1:2" x14ac:dyDescent="0.25">
      <c r="A17740">
        <v>1773.7</v>
      </c>
      <c r="B17740">
        <v>61.943981933593747</v>
      </c>
    </row>
    <row r="17741" spans="1:2" x14ac:dyDescent="0.25">
      <c r="A17741">
        <v>1773.8</v>
      </c>
      <c r="B17741">
        <v>61.629321289062027</v>
      </c>
    </row>
    <row r="17742" spans="1:2" x14ac:dyDescent="0.25">
      <c r="A17742">
        <v>1773.9</v>
      </c>
      <c r="B17742">
        <v>61.31466064453101</v>
      </c>
    </row>
    <row r="17743" spans="1:2" x14ac:dyDescent="0.25">
      <c r="A17743">
        <v>1774</v>
      </c>
      <c r="B17743">
        <v>61</v>
      </c>
    </row>
    <row r="17744" spans="1:2" x14ac:dyDescent="0.25">
      <c r="A17744">
        <v>1774.1</v>
      </c>
      <c r="B17744">
        <v>60.699999999999591</v>
      </c>
    </row>
    <row r="17745" spans="1:2" x14ac:dyDescent="0.25">
      <c r="A17745">
        <v>1774.2</v>
      </c>
      <c r="B17745">
        <v>60.399999999999856</v>
      </c>
    </row>
    <row r="17746" spans="1:2" x14ac:dyDescent="0.25">
      <c r="A17746">
        <v>1774.3</v>
      </c>
      <c r="B17746">
        <v>60.099999999999447</v>
      </c>
    </row>
    <row r="17747" spans="1:2" x14ac:dyDescent="0.25">
      <c r="A17747">
        <v>1774.4</v>
      </c>
      <c r="B17747">
        <v>59.799999999999727</v>
      </c>
    </row>
    <row r="17748" spans="1:2" x14ac:dyDescent="0.25">
      <c r="A17748">
        <v>1774.5</v>
      </c>
      <c r="B17748">
        <v>59.5</v>
      </c>
    </row>
    <row r="17749" spans="1:2" x14ac:dyDescent="0.25">
      <c r="A17749">
        <v>1774.6</v>
      </c>
      <c r="B17749">
        <v>59.199999999999591</v>
      </c>
    </row>
    <row r="17750" spans="1:2" x14ac:dyDescent="0.25">
      <c r="A17750">
        <v>1774.7</v>
      </c>
      <c r="B17750">
        <v>58.899999999999856</v>
      </c>
    </row>
    <row r="17751" spans="1:2" x14ac:dyDescent="0.25">
      <c r="A17751">
        <v>1774.8</v>
      </c>
      <c r="B17751">
        <v>58.599999999999447</v>
      </c>
    </row>
    <row r="17752" spans="1:2" x14ac:dyDescent="0.25">
      <c r="A17752">
        <v>1774.9</v>
      </c>
      <c r="B17752">
        <v>58.299999999999727</v>
      </c>
    </row>
    <row r="17753" spans="1:2" x14ac:dyDescent="0.25">
      <c r="A17753">
        <v>1775</v>
      </c>
      <c r="B17753">
        <v>58</v>
      </c>
    </row>
    <row r="17754" spans="1:2" x14ac:dyDescent="0.25">
      <c r="A17754">
        <v>1775.1</v>
      </c>
      <c r="B17754">
        <v>57.716186523437159</v>
      </c>
    </row>
    <row r="17755" spans="1:2" x14ac:dyDescent="0.25">
      <c r="A17755">
        <v>1775.2</v>
      </c>
      <c r="B17755">
        <v>57.432373046874957</v>
      </c>
    </row>
    <row r="17756" spans="1:2" x14ac:dyDescent="0.25">
      <c r="A17756">
        <v>1775.3</v>
      </c>
      <c r="B17756">
        <v>57.148559570312123</v>
      </c>
    </row>
    <row r="17757" spans="1:2" x14ac:dyDescent="0.25">
      <c r="A17757">
        <v>1775.4</v>
      </c>
      <c r="B17757">
        <v>56.864746093749929</v>
      </c>
    </row>
    <row r="17758" spans="1:2" x14ac:dyDescent="0.25">
      <c r="A17758">
        <v>1775.5</v>
      </c>
      <c r="B17758">
        <v>56.580932617187727</v>
      </c>
    </row>
    <row r="17759" spans="1:2" x14ac:dyDescent="0.25">
      <c r="A17759">
        <v>1775.6</v>
      </c>
      <c r="B17759">
        <v>56.297119140624893</v>
      </c>
    </row>
    <row r="17760" spans="1:2" x14ac:dyDescent="0.25">
      <c r="A17760">
        <v>1775.7</v>
      </c>
      <c r="B17760">
        <v>56.013305664062692</v>
      </c>
    </row>
    <row r="17761" spans="1:2" x14ac:dyDescent="0.25">
      <c r="A17761">
        <v>1775.8</v>
      </c>
      <c r="B17761">
        <v>55.729492187499851</v>
      </c>
    </row>
    <row r="17762" spans="1:2" x14ac:dyDescent="0.25">
      <c r="A17762">
        <v>1775.9</v>
      </c>
      <c r="B17762">
        <v>55.445678710937663</v>
      </c>
    </row>
    <row r="17763" spans="1:2" x14ac:dyDescent="0.25">
      <c r="A17763">
        <v>1776</v>
      </c>
      <c r="B17763">
        <v>55.161865234375462</v>
      </c>
    </row>
    <row r="17764" spans="1:2" x14ac:dyDescent="0.25">
      <c r="A17764">
        <v>1776.1</v>
      </c>
      <c r="B17764">
        <v>54.862414550781303</v>
      </c>
    </row>
    <row r="17765" spans="1:2" x14ac:dyDescent="0.25">
      <c r="A17765">
        <v>1776.2</v>
      </c>
      <c r="B17765">
        <v>54.562963867187833</v>
      </c>
    </row>
    <row r="17766" spans="1:2" x14ac:dyDescent="0.25">
      <c r="A17766">
        <v>1776.3</v>
      </c>
      <c r="B17766">
        <v>54.263513183593673</v>
      </c>
    </row>
    <row r="17767" spans="1:2" x14ac:dyDescent="0.25">
      <c r="A17767">
        <v>1776.4</v>
      </c>
      <c r="B17767">
        <v>53.964062500000182</v>
      </c>
    </row>
    <row r="17768" spans="1:2" x14ac:dyDescent="0.25">
      <c r="A17768">
        <v>1776.5</v>
      </c>
      <c r="B17768">
        <v>53.664611816406698</v>
      </c>
    </row>
    <row r="17769" spans="1:2" x14ac:dyDescent="0.25">
      <c r="A17769">
        <v>1776.6</v>
      </c>
      <c r="B17769">
        <v>53.365161132812553</v>
      </c>
    </row>
    <row r="17770" spans="1:2" x14ac:dyDescent="0.25">
      <c r="A17770">
        <v>1776.7</v>
      </c>
      <c r="B17770">
        <v>53.065710449219068</v>
      </c>
    </row>
    <row r="17771" spans="1:2" x14ac:dyDescent="0.25">
      <c r="A17771">
        <v>1776.8</v>
      </c>
      <c r="B17771">
        <v>52.766259765624909</v>
      </c>
    </row>
    <row r="17772" spans="1:2" x14ac:dyDescent="0.25">
      <c r="A17772">
        <v>1776.9</v>
      </c>
      <c r="B17772">
        <v>52.466809082031418</v>
      </c>
    </row>
    <row r="17773" spans="1:2" x14ac:dyDescent="0.25">
      <c r="A17773">
        <v>1777</v>
      </c>
      <c r="B17773">
        <v>52.167358398437948</v>
      </c>
    </row>
    <row r="17774" spans="1:2" x14ac:dyDescent="0.25">
      <c r="A17774">
        <v>1777.1</v>
      </c>
      <c r="B17774">
        <v>52.018273925781493</v>
      </c>
    </row>
    <row r="17775" spans="1:2" x14ac:dyDescent="0.25">
      <c r="A17775">
        <v>1777.2</v>
      </c>
      <c r="B17775">
        <v>51.869189453125379</v>
      </c>
    </row>
    <row r="17776" spans="1:2" x14ac:dyDescent="0.25">
      <c r="A17776">
        <v>1777.3</v>
      </c>
      <c r="B17776">
        <v>51.720104980468918</v>
      </c>
    </row>
    <row r="17777" spans="1:2" x14ac:dyDescent="0.25">
      <c r="A17777">
        <v>1777.4</v>
      </c>
      <c r="B17777">
        <v>51.571020507812811</v>
      </c>
    </row>
    <row r="17778" spans="1:2" x14ac:dyDescent="0.25">
      <c r="A17778">
        <v>1777.5</v>
      </c>
      <c r="B17778">
        <v>51.421936035156691</v>
      </c>
    </row>
    <row r="17779" spans="1:2" x14ac:dyDescent="0.25">
      <c r="A17779">
        <v>1777.6</v>
      </c>
      <c r="B17779">
        <v>51.272851562500243</v>
      </c>
    </row>
    <row r="17780" spans="1:2" x14ac:dyDescent="0.25">
      <c r="A17780">
        <v>1777.7</v>
      </c>
      <c r="B17780">
        <v>51.123767089844122</v>
      </c>
    </row>
    <row r="17781" spans="1:2" x14ac:dyDescent="0.25">
      <c r="A17781">
        <v>1777.8</v>
      </c>
      <c r="B17781">
        <v>50.974682617187668</v>
      </c>
    </row>
    <row r="17782" spans="1:2" x14ac:dyDescent="0.25">
      <c r="A17782">
        <v>1777.9</v>
      </c>
      <c r="B17782">
        <v>50.825598144531547</v>
      </c>
    </row>
    <row r="17783" spans="1:2" x14ac:dyDescent="0.25">
      <c r="A17783">
        <v>1778</v>
      </c>
      <c r="B17783">
        <v>50.676513671875441</v>
      </c>
    </row>
    <row r="17784" spans="1:2" x14ac:dyDescent="0.25">
      <c r="A17784">
        <v>1778.1</v>
      </c>
      <c r="B17784">
        <v>50.427001953125099</v>
      </c>
    </row>
    <row r="17785" spans="1:2" x14ac:dyDescent="0.25">
      <c r="A17785">
        <v>1778.2</v>
      </c>
      <c r="B17785">
        <v>50.177490234375327</v>
      </c>
    </row>
    <row r="17786" spans="1:2" x14ac:dyDescent="0.25">
      <c r="A17786">
        <v>1778.3</v>
      </c>
      <c r="B17786">
        <v>49.927978515624993</v>
      </c>
    </row>
    <row r="17787" spans="1:2" x14ac:dyDescent="0.25">
      <c r="A17787">
        <v>1778.4</v>
      </c>
      <c r="B17787">
        <v>49.678466796875213</v>
      </c>
    </row>
    <row r="17788" spans="1:2" x14ac:dyDescent="0.25">
      <c r="A17788">
        <v>1778.5</v>
      </c>
      <c r="B17788">
        <v>49.428955078125441</v>
      </c>
    </row>
    <row r="17789" spans="1:2" x14ac:dyDescent="0.25">
      <c r="A17789">
        <v>1778.6</v>
      </c>
      <c r="B17789">
        <v>49.179443359375099</v>
      </c>
    </row>
    <row r="17790" spans="1:2" x14ac:dyDescent="0.25">
      <c r="A17790">
        <v>1778.7</v>
      </c>
      <c r="B17790">
        <v>48.92993164062532</v>
      </c>
    </row>
    <row r="17791" spans="1:2" x14ac:dyDescent="0.25">
      <c r="A17791">
        <v>1778.8</v>
      </c>
      <c r="B17791">
        <v>48.680419921874979</v>
      </c>
    </row>
    <row r="17792" spans="1:2" x14ac:dyDescent="0.25">
      <c r="A17792">
        <v>1778.9</v>
      </c>
      <c r="B17792">
        <v>48.430908203125213</v>
      </c>
    </row>
    <row r="17793" spans="1:2" x14ac:dyDescent="0.25">
      <c r="A17793">
        <v>1779</v>
      </c>
      <c r="B17793">
        <v>48.181396484375433</v>
      </c>
    </row>
    <row r="17794" spans="1:2" x14ac:dyDescent="0.25">
      <c r="A17794">
        <v>1779.1</v>
      </c>
      <c r="B17794">
        <v>47.681884765624751</v>
      </c>
    </row>
    <row r="17795" spans="1:2" x14ac:dyDescent="0.25">
      <c r="A17795">
        <v>1779.2</v>
      </c>
      <c r="B17795">
        <v>47.182373046875213</v>
      </c>
    </row>
    <row r="17796" spans="1:2" x14ac:dyDescent="0.25">
      <c r="A17796">
        <v>1779.3</v>
      </c>
      <c r="B17796">
        <v>46.682861328124517</v>
      </c>
    </row>
    <row r="17797" spans="1:2" x14ac:dyDescent="0.25">
      <c r="A17797">
        <v>1779.4</v>
      </c>
      <c r="B17797">
        <v>46.183349609374979</v>
      </c>
    </row>
    <row r="17798" spans="1:2" x14ac:dyDescent="0.25">
      <c r="A17798">
        <v>1779.5</v>
      </c>
      <c r="B17798">
        <v>45.683837890625433</v>
      </c>
    </row>
    <row r="17799" spans="1:2" x14ac:dyDescent="0.25">
      <c r="A17799">
        <v>1779.6</v>
      </c>
      <c r="B17799">
        <v>45.184326171874751</v>
      </c>
    </row>
    <row r="17800" spans="1:2" x14ac:dyDescent="0.25">
      <c r="A17800">
        <v>1779.7</v>
      </c>
      <c r="B17800">
        <v>44.684814453125213</v>
      </c>
    </row>
    <row r="17801" spans="1:2" x14ac:dyDescent="0.25">
      <c r="A17801">
        <v>1779.8</v>
      </c>
      <c r="B17801">
        <v>44.185302734374517</v>
      </c>
    </row>
    <row r="17802" spans="1:2" x14ac:dyDescent="0.25">
      <c r="A17802">
        <v>1779.9</v>
      </c>
      <c r="B17802">
        <v>43.685791015624979</v>
      </c>
    </row>
    <row r="17803" spans="1:2" x14ac:dyDescent="0.25">
      <c r="A17803">
        <v>1780</v>
      </c>
      <c r="B17803">
        <v>43.186279296875433</v>
      </c>
    </row>
    <row r="17804" spans="1:2" x14ac:dyDescent="0.25">
      <c r="A17804">
        <v>1780.1</v>
      </c>
      <c r="B17804">
        <v>42.905761718750092</v>
      </c>
    </row>
    <row r="17805" spans="1:2" x14ac:dyDescent="0.25">
      <c r="A17805">
        <v>1780.2</v>
      </c>
      <c r="B17805">
        <v>42.625244140625391</v>
      </c>
    </row>
    <row r="17806" spans="1:2" x14ac:dyDescent="0.25">
      <c r="A17806">
        <v>1780.3</v>
      </c>
      <c r="B17806">
        <v>42.34472656250005</v>
      </c>
    </row>
    <row r="17807" spans="1:2" x14ac:dyDescent="0.25">
      <c r="A17807">
        <v>1780.4</v>
      </c>
      <c r="B17807">
        <v>42.064208984375348</v>
      </c>
    </row>
    <row r="17808" spans="1:2" x14ac:dyDescent="0.25">
      <c r="A17808">
        <v>1780.5</v>
      </c>
      <c r="B17808">
        <v>41.783691406250639</v>
      </c>
    </row>
    <row r="17809" spans="1:2" x14ac:dyDescent="0.25">
      <c r="A17809">
        <v>1780.6</v>
      </c>
      <c r="B17809">
        <v>41.503173828125313</v>
      </c>
    </row>
    <row r="17810" spans="1:2" x14ac:dyDescent="0.25">
      <c r="A17810">
        <v>1780.7</v>
      </c>
      <c r="B17810">
        <v>41.222656250000597</v>
      </c>
    </row>
    <row r="17811" spans="1:2" x14ac:dyDescent="0.25">
      <c r="A17811">
        <v>1780.8</v>
      </c>
      <c r="B17811">
        <v>40.942138671875263</v>
      </c>
    </row>
    <row r="17812" spans="1:2" x14ac:dyDescent="0.25">
      <c r="A17812">
        <v>1780.9</v>
      </c>
      <c r="B17812">
        <v>40.661621093750547</v>
      </c>
    </row>
    <row r="17813" spans="1:2" x14ac:dyDescent="0.25">
      <c r="A17813">
        <v>1781</v>
      </c>
      <c r="B17813">
        <v>40.381103515625853</v>
      </c>
    </row>
    <row r="17814" spans="1:2" x14ac:dyDescent="0.25">
      <c r="A17814">
        <v>1781.1</v>
      </c>
      <c r="B17814">
        <v>40.062658691406632</v>
      </c>
    </row>
    <row r="17815" spans="1:2" x14ac:dyDescent="0.25">
      <c r="A17815">
        <v>1781.2</v>
      </c>
      <c r="B17815">
        <v>39.744213867188122</v>
      </c>
    </row>
    <row r="17816" spans="1:2" x14ac:dyDescent="0.25">
      <c r="A17816">
        <v>1781.3</v>
      </c>
      <c r="B17816">
        <v>39.425769042968888</v>
      </c>
    </row>
    <row r="17817" spans="1:2" x14ac:dyDescent="0.25">
      <c r="A17817">
        <v>1781.4</v>
      </c>
      <c r="B17817">
        <v>39.107324218750392</v>
      </c>
    </row>
    <row r="17818" spans="1:2" x14ac:dyDescent="0.25">
      <c r="A17818">
        <v>1781.5</v>
      </c>
      <c r="B17818">
        <v>38.788879394531882</v>
      </c>
    </row>
    <row r="17819" spans="1:2" x14ac:dyDescent="0.25">
      <c r="A17819">
        <v>1781.6</v>
      </c>
      <c r="B17819">
        <v>38.470434570312648</v>
      </c>
    </row>
    <row r="17820" spans="1:2" x14ac:dyDescent="0.25">
      <c r="A17820">
        <v>1781.7</v>
      </c>
      <c r="B17820">
        <v>38.151989746094152</v>
      </c>
    </row>
    <row r="17821" spans="1:2" x14ac:dyDescent="0.25">
      <c r="A17821">
        <v>1781.8</v>
      </c>
      <c r="B17821">
        <v>37.833544921874918</v>
      </c>
    </row>
    <row r="17822" spans="1:2" x14ac:dyDescent="0.25">
      <c r="A17822">
        <v>1781.9</v>
      </c>
      <c r="B17822">
        <v>37.515100097656408</v>
      </c>
    </row>
    <row r="17823" spans="1:2" x14ac:dyDescent="0.25">
      <c r="A17823">
        <v>1782</v>
      </c>
      <c r="B17823">
        <v>37.196655273437912</v>
      </c>
    </row>
    <row r="17824" spans="1:2" x14ac:dyDescent="0.25">
      <c r="A17824">
        <v>1782.1</v>
      </c>
      <c r="B17824">
        <v>36.876989746093678</v>
      </c>
    </row>
    <row r="17825" spans="1:2" x14ac:dyDescent="0.25">
      <c r="A17825">
        <v>1782.2</v>
      </c>
      <c r="B17825">
        <v>36.557324218750182</v>
      </c>
    </row>
    <row r="17826" spans="1:2" x14ac:dyDescent="0.25">
      <c r="A17826">
        <v>1782.3</v>
      </c>
      <c r="B17826">
        <v>36.237658691405947</v>
      </c>
    </row>
    <row r="17827" spans="1:2" x14ac:dyDescent="0.25">
      <c r="A17827">
        <v>1782.4</v>
      </c>
      <c r="B17827">
        <v>35.917993164062459</v>
      </c>
    </row>
    <row r="17828" spans="1:2" x14ac:dyDescent="0.25">
      <c r="A17828">
        <v>1782.5</v>
      </c>
      <c r="B17828">
        <v>35.598327636718963</v>
      </c>
    </row>
    <row r="17829" spans="1:2" x14ac:dyDescent="0.25">
      <c r="A17829">
        <v>1782.6</v>
      </c>
      <c r="B17829">
        <v>35.278662109374729</v>
      </c>
    </row>
    <row r="17830" spans="1:2" x14ac:dyDescent="0.25">
      <c r="A17830">
        <v>1782.7</v>
      </c>
      <c r="B17830">
        <v>34.958996582031233</v>
      </c>
    </row>
    <row r="17831" spans="1:2" x14ac:dyDescent="0.25">
      <c r="A17831">
        <v>1782.8</v>
      </c>
      <c r="B17831">
        <v>34.639331054686998</v>
      </c>
    </row>
    <row r="17832" spans="1:2" x14ac:dyDescent="0.25">
      <c r="A17832">
        <v>1782.9</v>
      </c>
      <c r="B17832">
        <v>34.319665527343503</v>
      </c>
    </row>
    <row r="17833" spans="1:2" x14ac:dyDescent="0.25">
      <c r="A17833">
        <v>1783</v>
      </c>
      <c r="B17833">
        <v>34</v>
      </c>
    </row>
    <row r="17834" spans="1:2" x14ac:dyDescent="0.25">
      <c r="A17834">
        <v>1783.1</v>
      </c>
      <c r="B17834">
        <v>33.670642089843341</v>
      </c>
    </row>
    <row r="17835" spans="1:2" x14ac:dyDescent="0.25">
      <c r="A17835">
        <v>1783.2</v>
      </c>
      <c r="B17835">
        <v>33.341284179687428</v>
      </c>
    </row>
    <row r="17836" spans="1:2" x14ac:dyDescent="0.25">
      <c r="A17836">
        <v>1783.3</v>
      </c>
      <c r="B17836">
        <v>33.011926269530768</v>
      </c>
    </row>
    <row r="17837" spans="1:2" x14ac:dyDescent="0.25">
      <c r="A17837">
        <v>1783.4</v>
      </c>
      <c r="B17837">
        <v>32.682568359374862</v>
      </c>
    </row>
    <row r="17838" spans="1:2" x14ac:dyDescent="0.25">
      <c r="A17838">
        <v>1783.5</v>
      </c>
      <c r="B17838">
        <v>32.353210449218949</v>
      </c>
    </row>
    <row r="17839" spans="1:2" x14ac:dyDescent="0.25">
      <c r="A17839">
        <v>1783.6</v>
      </c>
      <c r="B17839">
        <v>32.02385253906229</v>
      </c>
    </row>
    <row r="17840" spans="1:2" x14ac:dyDescent="0.25">
      <c r="A17840">
        <v>1783.7</v>
      </c>
      <c r="B17840">
        <v>31.69449462890638</v>
      </c>
    </row>
    <row r="17841" spans="1:2" x14ac:dyDescent="0.25">
      <c r="A17841">
        <v>1783.8</v>
      </c>
      <c r="B17841">
        <v>31.365136718749721</v>
      </c>
    </row>
    <row r="17842" spans="1:2" x14ac:dyDescent="0.25">
      <c r="A17842">
        <v>1783.9</v>
      </c>
      <c r="B17842">
        <v>31.035778808593811</v>
      </c>
    </row>
    <row r="17843" spans="1:2" x14ac:dyDescent="0.25">
      <c r="A17843">
        <v>1784</v>
      </c>
      <c r="B17843">
        <v>30.706420898437901</v>
      </c>
    </row>
    <row r="17844" spans="1:2" x14ac:dyDescent="0.25">
      <c r="A17844">
        <v>1784.1</v>
      </c>
      <c r="B17844">
        <v>30.45642089843756</v>
      </c>
    </row>
    <row r="17845" spans="1:2" x14ac:dyDescent="0.25">
      <c r="A17845">
        <v>1784.2</v>
      </c>
      <c r="B17845">
        <v>30.206420898437791</v>
      </c>
    </row>
    <row r="17846" spans="1:2" x14ac:dyDescent="0.25">
      <c r="A17846">
        <v>1784.3</v>
      </c>
      <c r="B17846">
        <v>29.95642089843745</v>
      </c>
    </row>
    <row r="17847" spans="1:2" x14ac:dyDescent="0.25">
      <c r="A17847">
        <v>1784.4</v>
      </c>
      <c r="B17847">
        <v>29.706420898437671</v>
      </c>
    </row>
    <row r="17848" spans="1:2" x14ac:dyDescent="0.25">
      <c r="A17848">
        <v>1784.5</v>
      </c>
      <c r="B17848">
        <v>29.456420898437901</v>
      </c>
    </row>
    <row r="17849" spans="1:2" x14ac:dyDescent="0.25">
      <c r="A17849">
        <v>1784.6</v>
      </c>
      <c r="B17849">
        <v>29.20642089843756</v>
      </c>
    </row>
    <row r="17850" spans="1:2" x14ac:dyDescent="0.25">
      <c r="A17850">
        <v>1784.7</v>
      </c>
      <c r="B17850">
        <v>28.956420898437791</v>
      </c>
    </row>
    <row r="17851" spans="1:2" x14ac:dyDescent="0.25">
      <c r="A17851">
        <v>1784.8</v>
      </c>
      <c r="B17851">
        <v>28.70642089843745</v>
      </c>
    </row>
    <row r="17852" spans="1:2" x14ac:dyDescent="0.25">
      <c r="A17852">
        <v>1784.9</v>
      </c>
      <c r="B17852">
        <v>28.456420898437671</v>
      </c>
    </row>
    <row r="17853" spans="1:2" x14ac:dyDescent="0.25">
      <c r="A17853">
        <v>1785</v>
      </c>
      <c r="B17853">
        <v>28.206420898437901</v>
      </c>
    </row>
    <row r="17854" spans="1:2" x14ac:dyDescent="0.25">
      <c r="A17854">
        <v>1785.1</v>
      </c>
      <c r="B17854">
        <v>28.007458496093879</v>
      </c>
    </row>
    <row r="17855" spans="1:2" x14ac:dyDescent="0.25">
      <c r="A17855">
        <v>1785.2</v>
      </c>
      <c r="B17855">
        <v>27.808496093750311</v>
      </c>
    </row>
    <row r="17856" spans="1:2" x14ac:dyDescent="0.25">
      <c r="A17856">
        <v>1785.3</v>
      </c>
      <c r="B17856">
        <v>27.609533691406291</v>
      </c>
    </row>
    <row r="17857" spans="1:2" x14ac:dyDescent="0.25">
      <c r="A17857">
        <v>1785.4</v>
      </c>
      <c r="B17857">
        <v>27.41057128906272</v>
      </c>
    </row>
    <row r="17858" spans="1:2" x14ac:dyDescent="0.25">
      <c r="A17858">
        <v>1785.5</v>
      </c>
      <c r="B17858">
        <v>27.211608886719151</v>
      </c>
    </row>
    <row r="17859" spans="1:2" x14ac:dyDescent="0.25">
      <c r="A17859">
        <v>1785.6</v>
      </c>
      <c r="B17859">
        <v>27.012646484375129</v>
      </c>
    </row>
    <row r="17860" spans="1:2" x14ac:dyDescent="0.25">
      <c r="A17860">
        <v>1785.7</v>
      </c>
      <c r="B17860">
        <v>26.81368408203155</v>
      </c>
    </row>
    <row r="17861" spans="1:2" x14ac:dyDescent="0.25">
      <c r="A17861">
        <v>1785.8</v>
      </c>
      <c r="B17861">
        <v>26.614721679687531</v>
      </c>
    </row>
    <row r="17862" spans="1:2" x14ac:dyDescent="0.25">
      <c r="A17862">
        <v>1785.9</v>
      </c>
      <c r="B17862">
        <v>26.415759277343959</v>
      </c>
    </row>
    <row r="17863" spans="1:2" x14ac:dyDescent="0.25">
      <c r="A17863">
        <v>1786</v>
      </c>
      <c r="B17863">
        <v>26.216796875000391</v>
      </c>
    </row>
    <row r="17864" spans="1:2" x14ac:dyDescent="0.25">
      <c r="A17864">
        <v>1786.1</v>
      </c>
      <c r="B17864">
        <v>26.09511718750019</v>
      </c>
    </row>
    <row r="17865" spans="1:2" x14ac:dyDescent="0.25">
      <c r="A17865">
        <v>1786.2</v>
      </c>
      <c r="B17865">
        <v>25.973437500000259</v>
      </c>
    </row>
    <row r="17866" spans="1:2" x14ac:dyDescent="0.25">
      <c r="A17866">
        <v>1786.3</v>
      </c>
      <c r="B17866">
        <v>25.85175781250005</v>
      </c>
    </row>
    <row r="17867" spans="1:2" x14ac:dyDescent="0.25">
      <c r="A17867">
        <v>1786.4</v>
      </c>
      <c r="B17867">
        <v>25.730078125000119</v>
      </c>
    </row>
    <row r="17868" spans="1:2" x14ac:dyDescent="0.25">
      <c r="A17868">
        <v>1786.5</v>
      </c>
      <c r="B17868">
        <v>25.608398437500199</v>
      </c>
    </row>
    <row r="17869" spans="1:2" x14ac:dyDescent="0.25">
      <c r="A17869">
        <v>1786.6</v>
      </c>
      <c r="B17869">
        <v>25.486718749999991</v>
      </c>
    </row>
    <row r="17870" spans="1:2" x14ac:dyDescent="0.25">
      <c r="A17870">
        <v>1786.7</v>
      </c>
      <c r="B17870">
        <v>25.36503906250006</v>
      </c>
    </row>
    <row r="17871" spans="1:2" x14ac:dyDescent="0.25">
      <c r="A17871">
        <v>1786.8</v>
      </c>
      <c r="B17871">
        <v>25.243359374999859</v>
      </c>
    </row>
    <row r="17872" spans="1:2" x14ac:dyDescent="0.25">
      <c r="A17872">
        <v>1786.9</v>
      </c>
      <c r="B17872">
        <v>25.121679687499931</v>
      </c>
    </row>
    <row r="17873" spans="1:2" x14ac:dyDescent="0.25">
      <c r="A17873">
        <v>1787</v>
      </c>
      <c r="B17873">
        <v>25</v>
      </c>
    </row>
    <row r="17874" spans="1:2" x14ac:dyDescent="0.25">
      <c r="A17874">
        <v>1787.1</v>
      </c>
      <c r="B17874">
        <v>24.772290039062231</v>
      </c>
    </row>
    <row r="17875" spans="1:2" x14ac:dyDescent="0.25">
      <c r="A17875">
        <v>1787.2</v>
      </c>
      <c r="B17875">
        <v>24.544580078124969</v>
      </c>
    </row>
    <row r="17876" spans="1:2" x14ac:dyDescent="0.25">
      <c r="A17876">
        <v>1787.3</v>
      </c>
      <c r="B17876">
        <v>24.3168701171872</v>
      </c>
    </row>
    <row r="17877" spans="1:2" x14ac:dyDescent="0.25">
      <c r="A17877">
        <v>1787.4</v>
      </c>
      <c r="B17877">
        <v>24.08916015624995</v>
      </c>
    </row>
    <row r="17878" spans="1:2" x14ac:dyDescent="0.25">
      <c r="A17878">
        <v>1787.5</v>
      </c>
      <c r="B17878">
        <v>23.861450195312688</v>
      </c>
    </row>
    <row r="17879" spans="1:2" x14ac:dyDescent="0.25">
      <c r="A17879">
        <v>1787.6</v>
      </c>
      <c r="B17879">
        <v>23.633740234374919</v>
      </c>
    </row>
    <row r="17880" spans="1:2" x14ac:dyDescent="0.25">
      <c r="A17880">
        <v>1787.7</v>
      </c>
      <c r="B17880">
        <v>23.406030273437661</v>
      </c>
    </row>
    <row r="17881" spans="1:2" x14ac:dyDescent="0.25">
      <c r="A17881">
        <v>1787.8</v>
      </c>
      <c r="B17881">
        <v>23.178320312499888</v>
      </c>
    </row>
    <row r="17882" spans="1:2" x14ac:dyDescent="0.25">
      <c r="A17882">
        <v>1787.9</v>
      </c>
      <c r="B17882">
        <v>22.950610351562631</v>
      </c>
    </row>
    <row r="17883" spans="1:2" x14ac:dyDescent="0.25">
      <c r="A17883">
        <v>1788</v>
      </c>
      <c r="B17883">
        <v>22.72290039062538</v>
      </c>
    </row>
    <row r="17884" spans="1:2" x14ac:dyDescent="0.25">
      <c r="A17884">
        <v>1788.1</v>
      </c>
      <c r="B17884">
        <v>22.550610351562611</v>
      </c>
    </row>
    <row r="17885" spans="1:2" x14ac:dyDescent="0.25">
      <c r="A17885">
        <v>1788.2</v>
      </c>
      <c r="B17885">
        <v>22.378320312500229</v>
      </c>
    </row>
    <row r="17886" spans="1:2" x14ac:dyDescent="0.25">
      <c r="A17886">
        <v>1788.3</v>
      </c>
      <c r="B17886">
        <v>22.206030273437449</v>
      </c>
    </row>
    <row r="17887" spans="1:2" x14ac:dyDescent="0.25">
      <c r="A17887">
        <v>1788.4</v>
      </c>
      <c r="B17887">
        <v>22.03374023437507</v>
      </c>
    </row>
    <row r="17888" spans="1:2" x14ac:dyDescent="0.25">
      <c r="A17888">
        <v>1788.5</v>
      </c>
      <c r="B17888">
        <v>21.861450195312688</v>
      </c>
    </row>
    <row r="17889" spans="1:2" x14ac:dyDescent="0.25">
      <c r="A17889">
        <v>1788.6</v>
      </c>
      <c r="B17889">
        <v>21.689160156249919</v>
      </c>
    </row>
    <row r="17890" spans="1:2" x14ac:dyDescent="0.25">
      <c r="A17890">
        <v>1788.7</v>
      </c>
      <c r="B17890">
        <v>21.516870117187541</v>
      </c>
    </row>
    <row r="17891" spans="1:2" x14ac:dyDescent="0.25">
      <c r="A17891">
        <v>1788.8</v>
      </c>
      <c r="B17891">
        <v>21.344580078124761</v>
      </c>
    </row>
    <row r="17892" spans="1:2" x14ac:dyDescent="0.25">
      <c r="A17892">
        <v>1788.9</v>
      </c>
      <c r="B17892">
        <v>21.172290039062378</v>
      </c>
    </row>
    <row r="17893" spans="1:2" x14ac:dyDescent="0.25">
      <c r="A17893">
        <v>1789</v>
      </c>
      <c r="B17893">
        <v>21</v>
      </c>
    </row>
    <row r="17894" spans="1:2" x14ac:dyDescent="0.25">
      <c r="A17894">
        <v>1789.1</v>
      </c>
      <c r="B17894">
        <v>20.699999999999591</v>
      </c>
    </row>
    <row r="17895" spans="1:2" x14ac:dyDescent="0.25">
      <c r="A17895">
        <v>1789.2</v>
      </c>
      <c r="B17895">
        <v>20.39999999999986</v>
      </c>
    </row>
    <row r="17896" spans="1:2" x14ac:dyDescent="0.25">
      <c r="A17896">
        <v>1789.3</v>
      </c>
      <c r="B17896">
        <v>20.099999999999451</v>
      </c>
    </row>
    <row r="17897" spans="1:2" x14ac:dyDescent="0.25">
      <c r="A17897">
        <v>1789.4</v>
      </c>
      <c r="B17897">
        <v>19.799999999999731</v>
      </c>
    </row>
    <row r="17898" spans="1:2" x14ac:dyDescent="0.25">
      <c r="A17898">
        <v>1789.5</v>
      </c>
      <c r="B17898">
        <v>19.5</v>
      </c>
    </row>
    <row r="17899" spans="1:2" x14ac:dyDescent="0.25">
      <c r="A17899">
        <v>1789.6</v>
      </c>
      <c r="B17899">
        <v>19.199999999999591</v>
      </c>
    </row>
    <row r="17900" spans="1:2" x14ac:dyDescent="0.25">
      <c r="A17900">
        <v>1789.7</v>
      </c>
      <c r="B17900">
        <v>18.89999999999986</v>
      </c>
    </row>
    <row r="17901" spans="1:2" x14ac:dyDescent="0.25">
      <c r="A17901">
        <v>1789.8</v>
      </c>
      <c r="B17901">
        <v>18.599999999999451</v>
      </c>
    </row>
    <row r="17902" spans="1:2" x14ac:dyDescent="0.25">
      <c r="A17902">
        <v>1789.9</v>
      </c>
      <c r="B17902">
        <v>18.299999999999731</v>
      </c>
    </row>
    <row r="17903" spans="1:2" x14ac:dyDescent="0.25">
      <c r="A17903">
        <v>1790</v>
      </c>
      <c r="B17903">
        <v>18</v>
      </c>
    </row>
    <row r="17904" spans="1:2" x14ac:dyDescent="0.25">
      <c r="A17904">
        <v>1790.1</v>
      </c>
      <c r="B17904">
        <v>17.87363281249986</v>
      </c>
    </row>
    <row r="17905" spans="1:2" x14ac:dyDescent="0.25">
      <c r="A17905">
        <v>1790.2</v>
      </c>
      <c r="B17905">
        <v>17.747265625000011</v>
      </c>
    </row>
    <row r="17906" spans="1:2" x14ac:dyDescent="0.25">
      <c r="A17906">
        <v>1790.3</v>
      </c>
      <c r="B17906">
        <v>17.620898437499878</v>
      </c>
    </row>
    <row r="17907" spans="1:2" x14ac:dyDescent="0.25">
      <c r="A17907">
        <v>1790.4</v>
      </c>
      <c r="B17907">
        <v>17.49453125000003</v>
      </c>
    </row>
    <row r="17908" spans="1:2" x14ac:dyDescent="0.25">
      <c r="A17908">
        <v>1790.5</v>
      </c>
      <c r="B17908">
        <v>17.368164062500181</v>
      </c>
    </row>
    <row r="17909" spans="1:2" x14ac:dyDescent="0.25">
      <c r="A17909">
        <v>1790.6</v>
      </c>
      <c r="B17909">
        <v>17.241796875000041</v>
      </c>
    </row>
    <row r="17910" spans="1:2" x14ac:dyDescent="0.25">
      <c r="A17910">
        <v>1790.7</v>
      </c>
      <c r="B17910">
        <v>17.115429687500189</v>
      </c>
    </row>
    <row r="17911" spans="1:2" x14ac:dyDescent="0.25">
      <c r="A17911">
        <v>1790.8</v>
      </c>
      <c r="B17911">
        <v>16.98906250000006</v>
      </c>
    </row>
    <row r="17912" spans="1:2" x14ac:dyDescent="0.25">
      <c r="A17912">
        <v>1790.9</v>
      </c>
      <c r="B17912">
        <v>16.862695312500211</v>
      </c>
    </row>
    <row r="17913" spans="1:2" x14ac:dyDescent="0.25">
      <c r="A17913">
        <v>1791</v>
      </c>
      <c r="B17913">
        <v>16.736328125000359</v>
      </c>
    </row>
    <row r="17914" spans="1:2" x14ac:dyDescent="0.25">
      <c r="A17914">
        <v>1791.1</v>
      </c>
      <c r="B17914">
        <v>16.46269531249995</v>
      </c>
    </row>
    <row r="17915" spans="1:2" x14ac:dyDescent="0.25">
      <c r="A17915">
        <v>1791.2</v>
      </c>
      <c r="B17915">
        <v>16.189062500000158</v>
      </c>
    </row>
    <row r="17916" spans="1:2" x14ac:dyDescent="0.25">
      <c r="A17916">
        <v>1791.3</v>
      </c>
      <c r="B17916">
        <v>15.915429687499749</v>
      </c>
    </row>
    <row r="17917" spans="1:2" x14ac:dyDescent="0.25">
      <c r="A17917">
        <v>1791.4</v>
      </c>
      <c r="B17917">
        <v>15.641796874999971</v>
      </c>
    </row>
    <row r="17918" spans="1:2" x14ac:dyDescent="0.25">
      <c r="A17918">
        <v>1791.5</v>
      </c>
      <c r="B17918">
        <v>15.368164062500179</v>
      </c>
    </row>
    <row r="17919" spans="1:2" x14ac:dyDescent="0.25">
      <c r="A17919">
        <v>1791.6</v>
      </c>
      <c r="B17919">
        <v>15.09453124999977</v>
      </c>
    </row>
    <row r="17920" spans="1:2" x14ac:dyDescent="0.25">
      <c r="A17920">
        <v>1791.7</v>
      </c>
      <c r="B17920">
        <v>14.820898437499981</v>
      </c>
    </row>
    <row r="17921" spans="1:2" x14ac:dyDescent="0.25">
      <c r="A17921">
        <v>1791.8</v>
      </c>
      <c r="B17921">
        <v>14.54726562499958</v>
      </c>
    </row>
    <row r="17922" spans="1:2" x14ac:dyDescent="0.25">
      <c r="A17922">
        <v>1791.9</v>
      </c>
      <c r="B17922">
        <v>14.273632812499789</v>
      </c>
    </row>
    <row r="17923" spans="1:2" x14ac:dyDescent="0.25">
      <c r="A17923">
        <v>1792</v>
      </c>
      <c r="B17923">
        <v>14</v>
      </c>
    </row>
    <row r="17924" spans="1:2" x14ac:dyDescent="0.25">
      <c r="A17924">
        <v>1792.1</v>
      </c>
      <c r="B17924">
        <v>13.624182128905771</v>
      </c>
    </row>
    <row r="17925" spans="1:2" x14ac:dyDescent="0.25">
      <c r="A17925">
        <v>1792.2</v>
      </c>
      <c r="B17925">
        <v>13.248364257812399</v>
      </c>
    </row>
    <row r="17926" spans="1:2" x14ac:dyDescent="0.25">
      <c r="A17926">
        <v>1792.3</v>
      </c>
      <c r="B17926">
        <v>12.87254638671817</v>
      </c>
    </row>
    <row r="17927" spans="1:2" x14ac:dyDescent="0.25">
      <c r="A17927">
        <v>1792.4</v>
      </c>
      <c r="B17927">
        <v>12.496728515624801</v>
      </c>
    </row>
    <row r="17928" spans="1:2" x14ac:dyDescent="0.25">
      <c r="A17928">
        <v>1792.5</v>
      </c>
      <c r="B17928">
        <v>12.120910644531421</v>
      </c>
    </row>
    <row r="17929" spans="1:2" x14ac:dyDescent="0.25">
      <c r="A17929">
        <v>1792.6</v>
      </c>
      <c r="B17929">
        <v>11.7450927734372</v>
      </c>
    </row>
    <row r="17930" spans="1:2" x14ac:dyDescent="0.25">
      <c r="A17930">
        <v>1792.7</v>
      </c>
      <c r="B17930">
        <v>11.36927490234382</v>
      </c>
    </row>
    <row r="17931" spans="1:2" x14ac:dyDescent="0.25">
      <c r="A17931">
        <v>1792.8</v>
      </c>
      <c r="B17931">
        <v>10.9934570312496</v>
      </c>
    </row>
    <row r="17932" spans="1:2" x14ac:dyDescent="0.25">
      <c r="A17932">
        <v>1792.9</v>
      </c>
      <c r="B17932">
        <v>10.617639160156219</v>
      </c>
    </row>
    <row r="17933" spans="1:2" x14ac:dyDescent="0.25">
      <c r="A17933">
        <v>1793</v>
      </c>
      <c r="B17933">
        <v>10.24182128906285</v>
      </c>
    </row>
    <row r="17934" spans="1:2" x14ac:dyDescent="0.25">
      <c r="A17934">
        <v>1793.1</v>
      </c>
      <c r="B17934">
        <v>9.8926757812498725</v>
      </c>
    </row>
    <row r="17935" spans="1:2" x14ac:dyDescent="0.25">
      <c r="A17935">
        <v>1793.2</v>
      </c>
      <c r="B17935">
        <v>9.543530273437689</v>
      </c>
    </row>
    <row r="17936" spans="1:2" x14ac:dyDescent="0.25">
      <c r="A17936">
        <v>1793.3</v>
      </c>
      <c r="B17936">
        <v>9.1943847656247115</v>
      </c>
    </row>
    <row r="17937" spans="1:2" x14ac:dyDescent="0.25">
      <c r="A17937">
        <v>1793.4</v>
      </c>
      <c r="B17937">
        <v>8.8452392578125281</v>
      </c>
    </row>
    <row r="17938" spans="1:2" x14ac:dyDescent="0.25">
      <c r="A17938">
        <v>1793.5</v>
      </c>
      <c r="B17938">
        <v>8.4960937500003446</v>
      </c>
    </row>
    <row r="17939" spans="1:2" x14ac:dyDescent="0.25">
      <c r="A17939">
        <v>1793.6</v>
      </c>
      <c r="B17939">
        <v>8.1469482421873671</v>
      </c>
    </row>
    <row r="17940" spans="1:2" x14ac:dyDescent="0.25">
      <c r="A17940">
        <v>1793.7</v>
      </c>
      <c r="B17940">
        <v>7.7978027343751837</v>
      </c>
    </row>
    <row r="17941" spans="1:2" x14ac:dyDescent="0.25">
      <c r="A17941">
        <v>1793.8</v>
      </c>
      <c r="B17941">
        <v>7.4486572265622071</v>
      </c>
    </row>
    <row r="17942" spans="1:2" x14ac:dyDescent="0.25">
      <c r="A17942">
        <v>1793.9</v>
      </c>
      <c r="B17942">
        <v>7.0995117187500236</v>
      </c>
    </row>
    <row r="17943" spans="1:2" x14ac:dyDescent="0.25">
      <c r="A17943">
        <v>1794</v>
      </c>
      <c r="B17943">
        <v>6.7503662109378402</v>
      </c>
    </row>
    <row r="17944" spans="1:2" x14ac:dyDescent="0.25">
      <c r="A17944">
        <v>1794.1</v>
      </c>
      <c r="B17944">
        <v>6.2009765624995898</v>
      </c>
    </row>
    <row r="17945" spans="1:2" x14ac:dyDescent="0.25">
      <c r="A17945">
        <v>1794.2</v>
      </c>
      <c r="B17945">
        <v>5.6515869140625892</v>
      </c>
    </row>
    <row r="17946" spans="1:2" x14ac:dyDescent="0.25">
      <c r="A17946">
        <v>1794.3</v>
      </c>
      <c r="B17946">
        <v>5.1021972656243388</v>
      </c>
    </row>
    <row r="17947" spans="1:2" x14ac:dyDescent="0.25">
      <c r="A17947">
        <v>1794.4</v>
      </c>
      <c r="B17947">
        <v>4.5528076171873373</v>
      </c>
    </row>
    <row r="17948" spans="1:2" x14ac:dyDescent="0.25">
      <c r="A17948">
        <v>1794.5</v>
      </c>
      <c r="B17948">
        <v>4.0034179687503357</v>
      </c>
    </row>
    <row r="17949" spans="1:2" x14ac:dyDescent="0.25">
      <c r="A17949">
        <v>1794.6</v>
      </c>
      <c r="B17949">
        <v>3.4540283203120858</v>
      </c>
    </row>
    <row r="17950" spans="1:2" x14ac:dyDescent="0.25">
      <c r="A17950">
        <v>1794.7</v>
      </c>
      <c r="B17950">
        <v>2.9046386718750852</v>
      </c>
    </row>
    <row r="17951" spans="1:2" x14ac:dyDescent="0.25">
      <c r="A17951">
        <v>1794.8</v>
      </c>
      <c r="B17951">
        <v>2.355249023436834</v>
      </c>
    </row>
    <row r="17952" spans="1:2" x14ac:dyDescent="0.25">
      <c r="A17952">
        <v>1794.9</v>
      </c>
      <c r="B17952">
        <v>1.805859374999834</v>
      </c>
    </row>
    <row r="17953" spans="1:2" x14ac:dyDescent="0.25">
      <c r="A17953">
        <v>1795</v>
      </c>
      <c r="B17953">
        <v>1.256469726562832</v>
      </c>
    </row>
    <row r="17954" spans="1:2" x14ac:dyDescent="0.25">
      <c r="A17954">
        <v>1795.1</v>
      </c>
      <c r="B17954">
        <v>1.1308227539063771</v>
      </c>
    </row>
    <row r="17955" spans="1:2" x14ac:dyDescent="0.25">
      <c r="A17955">
        <v>1795.2</v>
      </c>
      <c r="B17955">
        <v>1.005175781250208</v>
      </c>
    </row>
    <row r="17956" spans="1:2" x14ac:dyDescent="0.25">
      <c r="A17956">
        <v>1795.3</v>
      </c>
      <c r="B17956">
        <v>0.87952880859375382</v>
      </c>
    </row>
    <row r="17957" spans="1:2" x14ac:dyDescent="0.25">
      <c r="A17957">
        <v>1795.4</v>
      </c>
      <c r="B17957">
        <v>0.75388183593758484</v>
      </c>
    </row>
    <row r="17958" spans="1:2" x14ac:dyDescent="0.25">
      <c r="A17958">
        <v>1795.5</v>
      </c>
      <c r="B17958">
        <v>0.62823486328141598</v>
      </c>
    </row>
    <row r="17959" spans="1:2" x14ac:dyDescent="0.25">
      <c r="A17959">
        <v>1795.6</v>
      </c>
      <c r="B17959">
        <v>0.50258789062496134</v>
      </c>
    </row>
    <row r="17960" spans="1:2" x14ac:dyDescent="0.25">
      <c r="A17960">
        <v>1795.7</v>
      </c>
      <c r="B17960">
        <v>0.37694091796879248</v>
      </c>
    </row>
    <row r="17961" spans="1:2" x14ac:dyDescent="0.25">
      <c r="A17961">
        <v>1795.8</v>
      </c>
      <c r="B17961">
        <v>0.25129394531233767</v>
      </c>
    </row>
    <row r="17962" spans="1:2" x14ac:dyDescent="0.25">
      <c r="A17962">
        <v>1795.9</v>
      </c>
      <c r="B17962">
        <v>0.12564697265616889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8"/>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8"/>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8"/>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8"/>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377</v>
      </c>
      <c r="C6" s="148"/>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8"/>
      <c r="E7" s="26" t="s">
        <v>72</v>
      </c>
      <c r="F7" s="99" t="str">
        <f>HYPERLINK("https://docs.co2mpas.io/en/latest/glossary.html#term-rcb-correction",G7)</f>
        <v>0 = No | 1 = Yes - Correction performed?  (default: 0)</v>
      </c>
      <c r="G7" t="s">
        <v>321</v>
      </c>
    </row>
    <row r="8" spans="1:7" x14ac:dyDescent="0.25">
      <c r="A8" s="128" t="s">
        <v>323</v>
      </c>
      <c r="B8" s="96" t="s">
        <v>318</v>
      </c>
      <c r="C8" s="148"/>
      <c r="E8" s="26" t="s">
        <v>72</v>
      </c>
      <c r="F8" s="99" t="str">
        <f>HYPERLINK("https://docs.co2mpas.io/en/latest/glossary.html#term-speed-distance-correction",G8)</f>
        <v>0 = No | 1 = Yes - Correction performed?  (default: 0)</v>
      </c>
      <c r="G8" t="s">
        <v>321</v>
      </c>
    </row>
    <row r="9" spans="1:7" ht="25.5" x14ac:dyDescent="0.25">
      <c r="A9" s="129" t="s">
        <v>338</v>
      </c>
      <c r="B9" s="96" t="s">
        <v>378</v>
      </c>
      <c r="C9" s="148"/>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8"/>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8"/>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8"/>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8"/>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379</v>
      </c>
      <c r="C14" s="148"/>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8"/>
      <c r="E15" s="26" t="s">
        <v>72</v>
      </c>
      <c r="F15" s="99" t="str">
        <f>HYPERLINK("https://docs.co2mpas.io/en/latest/glossary.html#term-rcb-correction",G15)</f>
        <v>0 = No | 1 = Yes - Correction performed?  (default: 0)</v>
      </c>
      <c r="G15" t="s">
        <v>321</v>
      </c>
    </row>
    <row r="16" spans="1:7" x14ac:dyDescent="0.25">
      <c r="A16" s="128" t="s">
        <v>325</v>
      </c>
      <c r="B16" s="96" t="s">
        <v>320</v>
      </c>
      <c r="C16" s="148"/>
      <c r="E16" s="26" t="s">
        <v>72</v>
      </c>
      <c r="F16" s="99" t="str">
        <f>HYPERLINK("https://docs.co2mpas.io/en/latest/glossary.html#term-speed-distance-correction",G16)</f>
        <v>0 = No | 1 = Yes - Correction performed?  (default: 0)</v>
      </c>
      <c r="G16" t="s">
        <v>321</v>
      </c>
    </row>
    <row r="17" spans="1:8" ht="25.5" x14ac:dyDescent="0.25">
      <c r="A17" s="129" t="s">
        <v>339</v>
      </c>
      <c r="B17" s="96" t="s">
        <v>380</v>
      </c>
      <c r="C17" s="148"/>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377</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8"/>
      <c r="E7" s="26" t="s">
        <v>72</v>
      </c>
      <c r="F7" s="99" t="str">
        <f>HYPERLINK("https://docs.co2mpas.io/en/latest/glossary.html#term-rcb-correction",G7)</f>
        <v>0 = No | 1 = Yes - Correction performed?  (default: 0)</v>
      </c>
      <c r="G7" t="s">
        <v>321</v>
      </c>
    </row>
    <row r="8" spans="1:7" x14ac:dyDescent="0.25">
      <c r="A8" s="128" t="s">
        <v>327</v>
      </c>
      <c r="B8" s="96" t="s">
        <v>318</v>
      </c>
      <c r="C8" s="148"/>
      <c r="E8" s="26" t="s">
        <v>72</v>
      </c>
      <c r="F8" s="99" t="str">
        <f>HYPERLINK("https://docs.co2mpas.io/en/latest/glossary.html#term-speed-distance-correction",G8)</f>
        <v>0 = No | 1 = Yes - Correction performed?  (default: 0)</v>
      </c>
      <c r="G8" t="s">
        <v>321</v>
      </c>
    </row>
    <row r="9" spans="1:7" ht="25.5" x14ac:dyDescent="0.25">
      <c r="A9" s="129" t="s">
        <v>340</v>
      </c>
      <c r="B9" s="96" t="s">
        <v>378</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379</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8"/>
      <c r="E15" s="26" t="s">
        <v>72</v>
      </c>
      <c r="F15" s="99" t="str">
        <f>HYPERLINK("https://docs.co2mpas.io/en/latest/glossary.html#term-rcb-correction",G15)</f>
        <v>0 = No | 1 = Yes - Correction performed?  (default: 0)</v>
      </c>
      <c r="G15" t="s">
        <v>321</v>
      </c>
    </row>
    <row r="16" spans="1:7" x14ac:dyDescent="0.25">
      <c r="A16" s="128" t="s">
        <v>329</v>
      </c>
      <c r="B16" s="96" t="s">
        <v>320</v>
      </c>
      <c r="C16" s="148"/>
      <c r="E16" s="26" t="s">
        <v>72</v>
      </c>
      <c r="F16" s="99" t="str">
        <f>HYPERLINK("https://docs.co2mpas.io/en/latest/glossary.html#term-speed-distance-correction",G16)</f>
        <v>0 = No | 1 = Yes - Correction performed?  (default: 0)</v>
      </c>
      <c r="G16" t="s">
        <v>321</v>
      </c>
    </row>
    <row r="17" spans="1:8" ht="25.5" x14ac:dyDescent="0.25">
      <c r="A17" s="129" t="s">
        <v>341</v>
      </c>
      <c r="B17" s="96" t="s">
        <v>380</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2018-12-11T18:04:53Z</dcterms:modified>
</cp:coreProperties>
</file>