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karaggelis\Desktop\"/>
    </mc:Choice>
  </mc:AlternateContent>
  <xr:revisionPtr revIDLastSave="0" documentId="8_{E3FFFF3C-2237-4B64-84C6-693A04C94564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Distri Added Value EUR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2" i="1"/>
</calcChain>
</file>

<file path=xl/sharedStrings.xml><?xml version="1.0" encoding="utf-8"?>
<sst xmlns="http://schemas.openxmlformats.org/spreadsheetml/2006/main" count="384" uniqueCount="292">
  <si>
    <t>Category</t>
  </si>
  <si>
    <t>ProductId</t>
  </si>
  <si>
    <t>EAN</t>
  </si>
  <si>
    <t>Name</t>
  </si>
  <si>
    <t>Description</t>
  </si>
  <si>
    <t>MOQ</t>
  </si>
  <si>
    <t>Selling price</t>
  </si>
  <si>
    <t>Buying price</t>
  </si>
  <si>
    <t>i3CONNECT Aspen 4 - I can see your true colours</t>
  </si>
  <si>
    <t>10010820</t>
  </si>
  <si>
    <t>5425035707086</t>
  </si>
  <si>
    <t>i3CONNECT Aspen 4 55 Inch</t>
  </si>
  <si>
    <t>Android 15 | EDLA | QLED | 80W Dolby speakers | Local dimming | i3CONNECT Studio</t>
  </si>
  <si>
    <t>10010821</t>
  </si>
  <si>
    <t>5425035707093</t>
  </si>
  <si>
    <t>i3CONNECT Aspen 4 65 Inch</t>
  </si>
  <si>
    <t>10010822</t>
  </si>
  <si>
    <t>5425035707109</t>
  </si>
  <si>
    <t>i3CONNECT Aspen 4 75 Inch</t>
  </si>
  <si>
    <t>10010823</t>
  </si>
  <si>
    <t>5425035707116</t>
  </si>
  <si>
    <t>i3CONNECT Aspen 4 86 Inch</t>
  </si>
  <si>
    <t>10010824</t>
  </si>
  <si>
    <t>5425035707123</t>
  </si>
  <si>
    <t>i3CONNECT Aspen 4 98 Inch (incl. wall mount)</t>
  </si>
  <si>
    <t>(NEW) Android 15 | EDLA | QLED | 80W Dolby speakers | Local dimming | i3CONNECT Studio</t>
  </si>
  <si>
    <t>20000400</t>
  </si>
  <si>
    <t>1 Year warranty extension for Aspen 4 (Corp/Edu)</t>
  </si>
  <si>
    <t>Only valid within 6 months after receiving the i3 product</t>
  </si>
  <si>
    <t>20000401</t>
  </si>
  <si>
    <t>2 year warranty extension for Aspen 4 (Corp)</t>
  </si>
  <si>
    <t>20000402</t>
  </si>
  <si>
    <t>3 year warranty extension for Aspen 4 (Corp)</t>
  </si>
  <si>
    <t>20000392</t>
  </si>
  <si>
    <t>Heartbeat Life for Aspen 4</t>
  </si>
  <si>
    <t>Up-to-date Android versions and extended warranty for Aspen 4</t>
  </si>
  <si>
    <t>10010931</t>
  </si>
  <si>
    <t>5425035707260</t>
  </si>
  <si>
    <t>Cable lock for Aspen 4</t>
  </si>
  <si>
    <t>Prevent interruption by protecting cables from being taken (for 65'', 75'' and 86'')</t>
  </si>
  <si>
    <t>i3CONNECT Aspen 4 MTR Bundle - Add flexibility to Microsoft Teams Rooms</t>
  </si>
  <si>
    <t>10010941</t>
  </si>
  <si>
    <t>Aspen 4 MTR bundle 55 Inch</t>
  </si>
  <si>
    <t>Aspen 4 touchscreen | MTR device | Unique integration for Microsoft Teams Rooms</t>
  </si>
  <si>
    <t>10010942</t>
  </si>
  <si>
    <t>Aspen 4 MTR bundle 65 Inch</t>
  </si>
  <si>
    <t>10010943</t>
  </si>
  <si>
    <t>Aspen 4 MTR bundle 75 Inch</t>
  </si>
  <si>
    <t>10010944</t>
  </si>
  <si>
    <t>Aspen 4 MTR bundle 86 Inch</t>
  </si>
  <si>
    <t>10011017</t>
  </si>
  <si>
    <t>Aspen 4 MTR bundle 98 Inch</t>
  </si>
  <si>
    <t>(NEW) Aspen 4 touchscreen | MTR device | Unique integration for Microsoft Teams Rooms</t>
  </si>
  <si>
    <t>i3CONNECT Elm 2 - Dependable, Resilient, Sustainable</t>
  </si>
  <si>
    <t>10010730</t>
  </si>
  <si>
    <t>8719481482268</t>
  </si>
  <si>
    <t>i3CONNECT Elm 2 65 Inch</t>
  </si>
  <si>
    <t>Android 14 | Google EDLA | i3CONNECT Studio | Smart on/off sensor | Front USB-C</t>
  </si>
  <si>
    <t>10010731</t>
  </si>
  <si>
    <t>8719481482275</t>
  </si>
  <si>
    <t>i3CONNECT Elm 2 75 Inch</t>
  </si>
  <si>
    <t>10010732</t>
  </si>
  <si>
    <t>8719481482282</t>
  </si>
  <si>
    <t>i3CONNECT Elm 2 86 Inch</t>
  </si>
  <si>
    <t>20000403</t>
  </si>
  <si>
    <t>1 year warranty extension for Elm 2 (Corp/Edu)</t>
  </si>
  <si>
    <t>20000404</t>
  </si>
  <si>
    <t>2 year warranty extension for Elm 2 (Corp)</t>
  </si>
  <si>
    <t>20000405</t>
  </si>
  <si>
    <t>3 year warranty extension for Elm 2 (Corp)</t>
  </si>
  <si>
    <t>20000391</t>
  </si>
  <si>
    <t>Heartbeat Life for Elm 2</t>
  </si>
  <si>
    <t>Up-to-date Android versions and extended warranty for Elm 2</t>
  </si>
  <si>
    <t>i3SIXTY 3 - Spin ideas into reality</t>
  </si>
  <si>
    <t>10010630</t>
  </si>
  <si>
    <t>5425035794802</t>
  </si>
  <si>
    <t xml:space="preserve">i3SIXTY 3 50 Inch </t>
  </si>
  <si>
    <t>90° Rotatable screen | Google EDLA | i3STUDIO | Capacitive touch</t>
  </si>
  <si>
    <t>10010675</t>
  </si>
  <si>
    <t>i3SIXTY 3 50 Inch + Mobile stand</t>
  </si>
  <si>
    <t>i3SIXTY 3 50 inch screen and mobile stand bundle</t>
  </si>
  <si>
    <t>10010631</t>
  </si>
  <si>
    <t>5425035794819</t>
  </si>
  <si>
    <t xml:space="preserve">i3SIXTY 3 65 Inch </t>
  </si>
  <si>
    <t>10010660</t>
  </si>
  <si>
    <t>6975225010056</t>
  </si>
  <si>
    <t>i3SIXTY 3 Camera</t>
  </si>
  <si>
    <t>Dedicated camera for i3SIXTY 3 that rotates with the screen</t>
  </si>
  <si>
    <t>i3CONNECT Walnut W1 - LED there be interaction</t>
  </si>
  <si>
    <t>10010825</t>
  </si>
  <si>
    <t>i3CONNECT Walnut W1-138 Inch Kit</t>
  </si>
  <si>
    <t>LED wall | i3CONNECT Studio | Compatible with i3SIXTY 3 | Top mounted speakers</t>
  </si>
  <si>
    <t>10010826</t>
  </si>
  <si>
    <t>i3CONNECT Walnut W1-165 Inch Kit</t>
  </si>
  <si>
    <t>10011020</t>
  </si>
  <si>
    <t>i3CONNECT Walnut W1-138 bundle</t>
  </si>
  <si>
    <t>(NEW) Bundle of Walnut W1, i3SIXTY 3 50'' and i3SIXTY rolling stand</t>
  </si>
  <si>
    <t>10011021</t>
  </si>
  <si>
    <t>i3CONNECT Walnut W1-165 bundle</t>
  </si>
  <si>
    <t>10010684</t>
  </si>
  <si>
    <t>5425035706782</t>
  </si>
  <si>
    <t>Mobile stand for Walnut W1</t>
  </si>
  <si>
    <t>Mobile stand for Walnut W1 138 &amp; 165 Inch</t>
  </si>
  <si>
    <t>20000350</t>
  </si>
  <si>
    <t>Walnut warranty extension from 3y to 4y</t>
  </si>
  <si>
    <t>Walnut 138 &amp; 165 Inch warranty extension from 3y to 4y</t>
  </si>
  <si>
    <t>i3CONNECT Cactus - Excellence on Display</t>
  </si>
  <si>
    <t>10010951</t>
  </si>
  <si>
    <t>5425035707291</t>
  </si>
  <si>
    <t>Cactus 65 Inch</t>
  </si>
  <si>
    <t>Non-touch | QD-mini LED | i3CONNECT Studio | Manageable through Cortex</t>
  </si>
  <si>
    <t>10010952</t>
  </si>
  <si>
    <t>5425035707284</t>
  </si>
  <si>
    <t>Cactus 75 Inch</t>
  </si>
  <si>
    <t>10010953</t>
  </si>
  <si>
    <t>5425035707307</t>
  </si>
  <si>
    <t>Cactus 85 Inch</t>
  </si>
  <si>
    <t>Connectivity</t>
  </si>
  <si>
    <t>10010871</t>
  </si>
  <si>
    <t>5425035794895</t>
  </si>
  <si>
    <t>i3CONNECT OPS 512-JC</t>
  </si>
  <si>
    <t>Intel Core i5-12th gen | 16GB | 256GB SSD | Windows 11 IoT Enterprise</t>
  </si>
  <si>
    <t>10010870</t>
  </si>
  <si>
    <t>5425035794888</t>
  </si>
  <si>
    <t>i3CONNECT OPS 512-J</t>
  </si>
  <si>
    <t>Intel Core i5-12th gen | 16GB | 256GB SSD | Windows 11 Pro</t>
  </si>
  <si>
    <t>10010872</t>
  </si>
  <si>
    <t>5425035794901</t>
  </si>
  <si>
    <t>i3CONNECT OPS 713-J</t>
  </si>
  <si>
    <t>Intel Core i7-13th gen | 16GB | 256GB SSD | Windows 11 Pro</t>
  </si>
  <si>
    <t>10010500</t>
  </si>
  <si>
    <t>5425035794543</t>
  </si>
  <si>
    <t>i3COMPUTER A01 OPS</t>
  </si>
  <si>
    <t>(EOL) EDLA OPS computer Quad-core A78 + Quad-core A55 - 2.2GHz, 8GB - 128GB - Android</t>
  </si>
  <si>
    <t>10011013</t>
  </si>
  <si>
    <t>5425035707413</t>
  </si>
  <si>
    <t>i3CONNECT Studio OPS</t>
  </si>
  <si>
    <t>(NEW) Brings the i3CONNECT Studio environment to legacy displays</t>
  </si>
  <si>
    <t>10010891</t>
  </si>
  <si>
    <t>8719481481827</t>
  </si>
  <si>
    <t>CTOUCH Android Upgrade Module</t>
  </si>
  <si>
    <t>Module to update Android for CTOUCH Riva series</t>
  </si>
  <si>
    <t>Mounting</t>
  </si>
  <si>
    <t>10010756</t>
  </si>
  <si>
    <t>8719481482343</t>
  </si>
  <si>
    <t>i3CONNECT Mount 2</t>
  </si>
  <si>
    <t>Universal wall mount</t>
  </si>
  <si>
    <t>10010742</t>
  </si>
  <si>
    <t>8719481482305</t>
  </si>
  <si>
    <t>i3CONNECT Stand 2</t>
  </si>
  <si>
    <t>10010881</t>
  </si>
  <si>
    <t>5425035707239</t>
  </si>
  <si>
    <t>i3CONNECT Lift 4 Wall/Common part</t>
  </si>
  <si>
    <t>Height adjustable wall lift</t>
  </si>
  <si>
    <t>10010880</t>
  </si>
  <si>
    <t>5425035707222</t>
  </si>
  <si>
    <t>i3CONNECT Lift 4 Mobile foot</t>
  </si>
  <si>
    <t>Add this to Lift 4 Wall/Common part for a moveable, height adjustable lift</t>
  </si>
  <si>
    <t>10010882</t>
  </si>
  <si>
    <t>5425035707246</t>
  </si>
  <si>
    <t>i3CONNECT Lift 4 Laptop tray</t>
  </si>
  <si>
    <t>Complete your experience by adding the optional laptop tray</t>
  </si>
  <si>
    <t>10010230</t>
  </si>
  <si>
    <t>5425035792891</t>
  </si>
  <si>
    <t>i3FLOORSTAND on wheels F65 – CB</t>
  </si>
  <si>
    <t>(EOL) Not height adjustable | max 65" display | NOT compatible with X-One and X2</t>
  </si>
  <si>
    <t>Software</t>
  </si>
  <si>
    <t>20000370</t>
  </si>
  <si>
    <t>Cortex Basic</t>
  </si>
  <si>
    <t>Remote management; Great for Simple Configurations</t>
  </si>
  <si>
    <t>20000371</t>
  </si>
  <si>
    <t>Cortex Plus (license fee for 1 year /display)</t>
  </si>
  <si>
    <t>Remote management; Great for Security and Insights (1 year)</t>
  </si>
  <si>
    <t>20000372</t>
  </si>
  <si>
    <t>Cortex Plus (license fee for 2 years /display)</t>
  </si>
  <si>
    <t>Remote management; Great for Security and Insights (2 years)</t>
  </si>
  <si>
    <t>20000373</t>
  </si>
  <si>
    <t>Cortex Plus (license fee for 3 years /display)</t>
  </si>
  <si>
    <t>Remote management; Great for Security and Insights (3 years)</t>
  </si>
  <si>
    <t>20000374</t>
  </si>
  <si>
    <t>Cortex Plus (license fee for 5 years /display)</t>
  </si>
  <si>
    <t>Remote management; Great for Security and Insights (5 years)</t>
  </si>
  <si>
    <t>20000410</t>
  </si>
  <si>
    <t>Cortex Plus (license fee for 7 years /display)</t>
  </si>
  <si>
    <t>Remote management; Great for Security and Insights (7 years)</t>
  </si>
  <si>
    <t>20000375</t>
  </si>
  <si>
    <t>Cortex Plus (license fee for 8 years /display)</t>
  </si>
  <si>
    <t>Remote management; Great for Security and Insights (8 years)</t>
  </si>
  <si>
    <t>20000376</t>
  </si>
  <si>
    <t>Cortex Pro (license fee for 1 year /display)</t>
  </si>
  <si>
    <t>Remote management; Great for Full Control and Access (1 year)</t>
  </si>
  <si>
    <t>20000377</t>
  </si>
  <si>
    <t>Cortex Pro (license fee for 2 years /display)</t>
  </si>
  <si>
    <t>Remote management; Great for Full Control and Access (2 years)</t>
  </si>
  <si>
    <t>20000378</t>
  </si>
  <si>
    <t>Cortex Pro (license fee for 3 years /display)</t>
  </si>
  <si>
    <t>Remote management; Great for Full Control and Access (3 years)</t>
  </si>
  <si>
    <t>20000379</t>
  </si>
  <si>
    <t>Cortex Pro (license fee for 5 years /display)</t>
  </si>
  <si>
    <t>Remote management; Great for Full Control and Access (5 years)</t>
  </si>
  <si>
    <t>20000411</t>
  </si>
  <si>
    <t>Cortex Pro (license fee for 7 years /display)</t>
  </si>
  <si>
    <t>Remote management; Great for Full Control and Access (7 years)</t>
  </si>
  <si>
    <t>20000380</t>
  </si>
  <si>
    <t>Cortex Pro (license fee for 8 years /display)</t>
  </si>
  <si>
    <t>Remote management; Great for Full Control and Access (8 years)</t>
  </si>
  <si>
    <t>20000406</t>
  </si>
  <si>
    <t>Echo Hello license extension</t>
  </si>
  <si>
    <t>1 year extension of the Echo Hello license</t>
  </si>
  <si>
    <t>Accessories</t>
  </si>
  <si>
    <t>10004782</t>
  </si>
  <si>
    <t>5425035797476</t>
  </si>
  <si>
    <t>i3LEARNHUB AR Triangle</t>
  </si>
  <si>
    <t>Augmented Reality Triangle</t>
  </si>
  <si>
    <t>10005142</t>
  </si>
  <si>
    <t>5425035797469</t>
  </si>
  <si>
    <t>i3LEARNHUB AR Ruler</t>
  </si>
  <si>
    <t>Augmented Reality Ruler</t>
  </si>
  <si>
    <t>10010790</t>
  </si>
  <si>
    <t>5425035707062</t>
  </si>
  <si>
    <t>i3Stylus Aspen/Elm/E-One/X-One (2p)</t>
  </si>
  <si>
    <t>Set of 2 pens compatible with Aspen 4, Elm 2, E-One and X-One</t>
  </si>
  <si>
    <t>10010682</t>
  </si>
  <si>
    <t>5425035706768</t>
  </si>
  <si>
    <t>i3ACC Stylus for i3SIXTY 3</t>
  </si>
  <si>
    <t>1 Piece</t>
  </si>
  <si>
    <t>10010590</t>
  </si>
  <si>
    <t>i3ACC Stylus &amp; holder for i3TOUCH P2/ULTRA</t>
  </si>
  <si>
    <t>2 Pens, 1 pen holder, 2 lithium batteries and user guide</t>
  </si>
  <si>
    <t>10010620</t>
  </si>
  <si>
    <t>5425035706966</t>
  </si>
  <si>
    <t>i3REMOTE for i3TOUCH X3/SIXTY 3</t>
  </si>
  <si>
    <t>Remote control for i3TOUCH X3 and i3SIXTY 3</t>
  </si>
  <si>
    <t>10010621</t>
  </si>
  <si>
    <t>5425035706812</t>
  </si>
  <si>
    <t>i3REMOTE i3TOUCH P2</t>
  </si>
  <si>
    <t>Remote control for i3TOUCH P2</t>
  </si>
  <si>
    <t>10010948</t>
  </si>
  <si>
    <t>5425035707277</t>
  </si>
  <si>
    <t>i3REMOTE Elm 2/Aspen 4/Walnut W1</t>
  </si>
  <si>
    <t>Remote control for Elm 2/Aspen 4/Walnut W1</t>
  </si>
  <si>
    <t>10011010</t>
  </si>
  <si>
    <t>5425035707420</t>
  </si>
  <si>
    <t>i3CONNECT Remote 2 (Elm 2/Aspen 4/Walnut W1)</t>
  </si>
  <si>
    <t>10005103</t>
  </si>
  <si>
    <t>5425035791986</t>
  </si>
  <si>
    <t>i3ACC USB Powered extension cable</t>
  </si>
  <si>
    <t>USB extension cable for i3Board &amp; i3TOUCH (10 m)</t>
  </si>
  <si>
    <t>Cameras</t>
  </si>
  <si>
    <t>10010127</t>
  </si>
  <si>
    <t>5425035792136</t>
  </si>
  <si>
    <t>i3CAMERA FHD F1201</t>
  </si>
  <si>
    <t>i3CAMERA 1080p FHD Webcam 120° FOV</t>
  </si>
  <si>
    <t>10010149</t>
  </si>
  <si>
    <t>5425035792198</t>
  </si>
  <si>
    <t>i3CAMERA PRO P1201</t>
  </si>
  <si>
    <t>(EOL) i3CAMERA PRO 4K Webcam 120° FOV</t>
  </si>
  <si>
    <t>10010558</t>
  </si>
  <si>
    <t>5425035706256</t>
  </si>
  <si>
    <t>i3REMOTE for i3Camera Pro 4k</t>
  </si>
  <si>
    <t>Remote control for i3CAMERA PRO P1201</t>
  </si>
  <si>
    <t>10010202</t>
  </si>
  <si>
    <t>5425035793041</t>
  </si>
  <si>
    <t>Multibracket for i3CAMERA Pro or i3CAIR</t>
  </si>
  <si>
    <t>Easy-to-use mounting system to connect the i3CAMERA Pro or i3CAIR to our touchscreens</t>
  </si>
  <si>
    <t>Wireless Presenting</t>
  </si>
  <si>
    <t>10010581</t>
  </si>
  <si>
    <t>5425035794772</t>
  </si>
  <si>
    <t>i3ALLSYNC USB-C Transmitter</t>
  </si>
  <si>
    <t>Single i3ALLSYNC Touch 4.1 USB-C Transmitter</t>
  </si>
  <si>
    <t>10010750</t>
  </si>
  <si>
    <t>5425035706911</t>
  </si>
  <si>
    <t>i3CONNECT Allsync Receiver 2.0</t>
  </si>
  <si>
    <t>Wireless sharing device to receive and show AllSync, AirPlay, Google Cast and Miracast streams on (touch)screen</t>
  </si>
  <si>
    <t>MOTION</t>
  </si>
  <si>
    <t>10005276</t>
  </si>
  <si>
    <t>5425035797834</t>
  </si>
  <si>
    <t>MOTION 2 - 1 cube</t>
  </si>
  <si>
    <t>1 iMO Learn cube, dot stickers and MDM 2 not included</t>
  </si>
  <si>
    <t>10010692</t>
  </si>
  <si>
    <t>5425035706829</t>
  </si>
  <si>
    <t>MOTION 2 - MDM 2</t>
  </si>
  <si>
    <t>1 Motion detection module for digital active  learning</t>
  </si>
  <si>
    <t>10005401</t>
  </si>
  <si>
    <t>5425035797858</t>
  </si>
  <si>
    <t>MOTION 2 - dot stickers page</t>
  </si>
  <si>
    <t>Dot stickers</t>
  </si>
  <si>
    <t>10010693</t>
  </si>
  <si>
    <t>5425035706836</t>
  </si>
  <si>
    <t>MOTION 2 - Antenne MRX 2</t>
  </si>
  <si>
    <t>Dongle for MDM 2.0</t>
  </si>
  <si>
    <t>Final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</si>
</sst>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€* #,##0.00_-;\-\€* #,##0.00_-;_-\€* &quot;-&quot;??_-;_-@_-"/>
  </numFmts>
  <fonts count="2" x14ac:knownFonts="1">
    <font>
      <sz val="11"/>
      <name val="Calibri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B1" workbookViewId="0">
      <selection activeCell="F2" sqref="F2"/>
    </sheetView>
  </sheetViews>
  <sheetFormatPr defaultRowHeight="14.4" x14ac:dyDescent="0.3"/>
  <cols>
    <col min="1" max="1" width="44.5546875" style="1" customWidth="1"/>
    <col min="2" max="2" width="25" style="4" customWidth="1"/>
    <col min="3" max="3" width="25" style="1" hidden="1" customWidth="1"/>
    <col min="4" max="4" width="25" style="1" customWidth="1"/>
    <col min="5" max="5" width="30.44140625" style="1" customWidth="1"/>
    <col min="6" max="6" width="45.21875" style="1" customWidth="1"/>
    <col min="7" max="7" width="25" style="4" customWidth="1"/>
    <col min="8" max="9" width="25" style="1" customWidth="1"/>
  </cols>
  <sheetData>
    <row r="1" spans="1:9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5" t="s">
        <v>291</v>
      </c>
      <c r="G1" s="4" t="s">
        <v>5</v>
      </c>
      <c r="H1" s="1" t="s">
        <v>6</v>
      </c>
      <c r="I1" s="5" t="s">
        <v>7</v>
      </c>
    </row>
    <row r="2" spans="1:9" ht="43.2" x14ac:dyDescent="0.3">
      <c r="A2" s="1" t="s">
        <v>8</v>
      </c>
      <c r="B2" s="4" t="s">
        <v>9</v>
      </c>
      <c r="C2" s="1" t="s">
        <v>10</v>
      </c>
      <c r="D2" s="2" t="s">
        <v>11</v>
      </c>
      <c r="E2" s="2" t="s">
        <v>12</v>
      </c>
      <c r="F2" s="6" t="str">
        <f>CONCATENATE(D2, " ", E2)</f>
        <v>i3CONNECT Aspen 4 55 Inch Android 15 | EDLA | QLED | 80W Dolby speakers | Local dimming | i3CONNECT Studio</v>
      </c>
      <c r="G2" s="4">
        <v>6</v>
      </c>
      <c r="H2" s="3">
        <v>2518</v>
      </c>
      <c r="I2" s="3">
        <v>1259</v>
      </c>
    </row>
    <row r="3" spans="1:9" ht="57.6" x14ac:dyDescent="0.3">
      <c r="A3" s="1" t="s">
        <v>8</v>
      </c>
      <c r="B3" s="4" t="s">
        <v>13</v>
      </c>
      <c r="C3" s="1" t="s">
        <v>14</v>
      </c>
      <c r="D3" s="2" t="s">
        <v>15</v>
      </c>
      <c r="E3" s="2" t="s">
        <v>12</v>
      </c>
      <c r="F3" s="6" t="str">
        <f t="shared" ref="F3:F66" si="0">CONCATENATE(D3, " ", E3)</f>
        <v>i3CONNECT Aspen 4 65 Inch Android 15 | EDLA | QLED | 80W Dolby speakers | Local dimming | i3CONNECT Studio</v>
      </c>
      <c r="G3" s="4">
        <v>6</v>
      </c>
      <c r="H3" s="3">
        <v>2886</v>
      </c>
      <c r="I3" s="3">
        <v>1443</v>
      </c>
    </row>
    <row r="4" spans="1:9" ht="57.6" x14ac:dyDescent="0.3">
      <c r="A4" s="1" t="s">
        <v>8</v>
      </c>
      <c r="B4" s="4" t="s">
        <v>16</v>
      </c>
      <c r="C4" s="1" t="s">
        <v>17</v>
      </c>
      <c r="D4" s="2" t="s">
        <v>18</v>
      </c>
      <c r="E4" s="2" t="s">
        <v>12</v>
      </c>
      <c r="F4" s="6" t="str">
        <f t="shared" si="0"/>
        <v>i3CONNECT Aspen 4 75 Inch Android 15 | EDLA | QLED | 80W Dolby speakers | Local dimming | i3CONNECT Studio</v>
      </c>
      <c r="G4" s="4">
        <v>6</v>
      </c>
      <c r="H4" s="3">
        <v>3352</v>
      </c>
      <c r="I4" s="3">
        <v>1676</v>
      </c>
    </row>
    <row r="5" spans="1:9" ht="57.6" x14ac:dyDescent="0.3">
      <c r="A5" s="1" t="s">
        <v>8</v>
      </c>
      <c r="B5" s="4" t="s">
        <v>19</v>
      </c>
      <c r="C5" s="1" t="s">
        <v>20</v>
      </c>
      <c r="D5" s="2" t="s">
        <v>21</v>
      </c>
      <c r="E5" s="2" t="s">
        <v>12</v>
      </c>
      <c r="F5" s="6" t="str">
        <f t="shared" si="0"/>
        <v>i3CONNECT Aspen 4 86 Inch Android 15 | EDLA | QLED | 80W Dolby speakers | Local dimming | i3CONNECT Studio</v>
      </c>
      <c r="G5" s="4">
        <v>6</v>
      </c>
      <c r="H5" s="3">
        <v>4336</v>
      </c>
      <c r="I5" s="3">
        <v>2168</v>
      </c>
    </row>
    <row r="6" spans="1:9" ht="57.6" x14ac:dyDescent="0.3">
      <c r="A6" s="1" t="s">
        <v>8</v>
      </c>
      <c r="B6" s="4" t="s">
        <v>22</v>
      </c>
      <c r="C6" s="1" t="s">
        <v>23</v>
      </c>
      <c r="D6" s="2" t="s">
        <v>24</v>
      </c>
      <c r="E6" s="2" t="s">
        <v>25</v>
      </c>
      <c r="F6" s="6" t="str">
        <f t="shared" si="0"/>
        <v>i3CONNECT Aspen 4 98 Inch (incl. wall mount) (NEW) Android 15 | EDLA | QLED | 80W Dolby speakers | Local dimming | i3CONNECT Studio</v>
      </c>
      <c r="G6" s="4">
        <v>1</v>
      </c>
      <c r="H6" s="3">
        <v>7790</v>
      </c>
      <c r="I6" s="3">
        <v>3895</v>
      </c>
    </row>
    <row r="7" spans="1:9" ht="57.6" x14ac:dyDescent="0.3">
      <c r="A7" s="1" t="s">
        <v>8</v>
      </c>
      <c r="B7" s="4" t="s">
        <v>26</v>
      </c>
      <c r="D7" s="2" t="s">
        <v>27</v>
      </c>
      <c r="E7" s="2" t="s">
        <v>28</v>
      </c>
      <c r="F7" s="6" t="str">
        <f t="shared" si="0"/>
        <v>1 Year warranty extension for Aspen 4 (Corp/Edu) Only valid within 6 months after receiving the i3 product</v>
      </c>
      <c r="H7" s="3">
        <v>64</v>
      </c>
      <c r="I7" s="3">
        <v>32</v>
      </c>
    </row>
    <row r="8" spans="1:9" ht="57.6" x14ac:dyDescent="0.3">
      <c r="A8" s="1" t="s">
        <v>8</v>
      </c>
      <c r="B8" s="4" t="s">
        <v>29</v>
      </c>
      <c r="D8" s="2" t="s">
        <v>30</v>
      </c>
      <c r="E8" s="2" t="s">
        <v>28</v>
      </c>
      <c r="F8" s="6" t="str">
        <f t="shared" si="0"/>
        <v>2 year warranty extension for Aspen 4 (Corp) Only valid within 6 months after receiving the i3 product</v>
      </c>
      <c r="H8" s="3">
        <v>126</v>
      </c>
      <c r="I8" s="3">
        <v>63</v>
      </c>
    </row>
    <row r="9" spans="1:9" ht="57.6" x14ac:dyDescent="0.3">
      <c r="A9" s="1" t="s">
        <v>8</v>
      </c>
      <c r="B9" s="4" t="s">
        <v>31</v>
      </c>
      <c r="D9" s="2" t="s">
        <v>32</v>
      </c>
      <c r="E9" s="2" t="s">
        <v>28</v>
      </c>
      <c r="F9" s="6" t="str">
        <f t="shared" si="0"/>
        <v>3 year warranty extension for Aspen 4 (Corp) Only valid within 6 months after receiving the i3 product</v>
      </c>
      <c r="H9" s="3">
        <v>190</v>
      </c>
      <c r="I9" s="3">
        <v>95</v>
      </c>
    </row>
    <row r="10" spans="1:9" ht="57.6" x14ac:dyDescent="0.3">
      <c r="A10" s="1" t="s">
        <v>8</v>
      </c>
      <c r="B10" s="4" t="s">
        <v>33</v>
      </c>
      <c r="D10" s="2" t="s">
        <v>34</v>
      </c>
      <c r="E10" s="2" t="s">
        <v>35</v>
      </c>
      <c r="F10" s="6" t="str">
        <f t="shared" si="0"/>
        <v>Heartbeat Life for Aspen 4 Up-to-date Android versions and extended warranty for Aspen 4</v>
      </c>
      <c r="H10" s="3">
        <v>785</v>
      </c>
      <c r="I10" s="3">
        <v>550</v>
      </c>
    </row>
    <row r="11" spans="1:9" ht="57.6" x14ac:dyDescent="0.3">
      <c r="A11" s="1" t="s">
        <v>8</v>
      </c>
      <c r="B11" s="4" t="s">
        <v>36</v>
      </c>
      <c r="C11" s="1" t="s">
        <v>37</v>
      </c>
      <c r="D11" s="2" t="s">
        <v>38</v>
      </c>
      <c r="E11" s="2" t="s">
        <v>39</v>
      </c>
      <c r="F11" s="6" t="str">
        <f t="shared" si="0"/>
        <v>Cable lock for Aspen 4 Prevent interruption by protecting cables from being taken (for 65'', 75'' and 86'')</v>
      </c>
      <c r="H11" s="3">
        <v>130</v>
      </c>
      <c r="I11" s="3">
        <v>65</v>
      </c>
    </row>
    <row r="12" spans="1:9" ht="57.6" x14ac:dyDescent="0.3">
      <c r="A12" s="1" t="s">
        <v>40</v>
      </c>
      <c r="B12" s="4" t="s">
        <v>41</v>
      </c>
      <c r="D12" s="2" t="s">
        <v>42</v>
      </c>
      <c r="E12" s="2" t="s">
        <v>43</v>
      </c>
      <c r="F12" s="6" t="str">
        <f t="shared" si="0"/>
        <v>Aspen 4 MTR bundle 55 Inch Aspen 4 touchscreen | MTR device | Unique integration for Microsoft Teams Rooms</v>
      </c>
      <c r="H12" s="3">
        <v>5918</v>
      </c>
      <c r="I12" s="3">
        <v>2959</v>
      </c>
    </row>
    <row r="13" spans="1:9" ht="57.6" x14ac:dyDescent="0.3">
      <c r="A13" s="1" t="s">
        <v>40</v>
      </c>
      <c r="B13" s="4" t="s">
        <v>44</v>
      </c>
      <c r="D13" s="2" t="s">
        <v>45</v>
      </c>
      <c r="E13" s="2" t="s">
        <v>43</v>
      </c>
      <c r="F13" s="6" t="str">
        <f t="shared" si="0"/>
        <v>Aspen 4 MTR bundle 65 Inch Aspen 4 touchscreen | MTR device | Unique integration for Microsoft Teams Rooms</v>
      </c>
      <c r="H13" s="3">
        <v>6286</v>
      </c>
      <c r="I13" s="3">
        <v>3143</v>
      </c>
    </row>
    <row r="14" spans="1:9" ht="57.6" x14ac:dyDescent="0.3">
      <c r="A14" s="1" t="s">
        <v>40</v>
      </c>
      <c r="B14" s="4" t="s">
        <v>46</v>
      </c>
      <c r="D14" s="2" t="s">
        <v>47</v>
      </c>
      <c r="E14" s="2" t="s">
        <v>43</v>
      </c>
      <c r="F14" s="6" t="str">
        <f t="shared" si="0"/>
        <v>Aspen 4 MTR bundle 75 Inch Aspen 4 touchscreen | MTR device | Unique integration for Microsoft Teams Rooms</v>
      </c>
      <c r="H14" s="3">
        <v>6752</v>
      </c>
      <c r="I14" s="3">
        <v>3376</v>
      </c>
    </row>
    <row r="15" spans="1:9" ht="57.6" x14ac:dyDescent="0.3">
      <c r="A15" s="1" t="s">
        <v>40</v>
      </c>
      <c r="B15" s="4" t="s">
        <v>48</v>
      </c>
      <c r="D15" s="2" t="s">
        <v>49</v>
      </c>
      <c r="E15" s="2" t="s">
        <v>43</v>
      </c>
      <c r="F15" s="6" t="str">
        <f t="shared" si="0"/>
        <v>Aspen 4 MTR bundle 86 Inch Aspen 4 touchscreen | MTR device | Unique integration for Microsoft Teams Rooms</v>
      </c>
      <c r="H15" s="3">
        <v>7736</v>
      </c>
      <c r="I15" s="3">
        <v>3868</v>
      </c>
    </row>
    <row r="16" spans="1:9" ht="57.6" x14ac:dyDescent="0.3">
      <c r="A16" s="1" t="s">
        <v>40</v>
      </c>
      <c r="B16" s="4" t="s">
        <v>50</v>
      </c>
      <c r="D16" s="2" t="s">
        <v>51</v>
      </c>
      <c r="E16" s="2" t="s">
        <v>52</v>
      </c>
      <c r="F16" s="6" t="str">
        <f t="shared" si="0"/>
        <v>Aspen 4 MTR bundle 98 Inch (NEW) Aspen 4 touchscreen | MTR device | Unique integration for Microsoft Teams Rooms</v>
      </c>
      <c r="H16" s="3">
        <v>11190</v>
      </c>
      <c r="I16" s="3">
        <v>5595</v>
      </c>
    </row>
    <row r="17" spans="1:9" ht="57.6" x14ac:dyDescent="0.3">
      <c r="A17" s="1" t="s">
        <v>53</v>
      </c>
      <c r="B17" s="4" t="s">
        <v>54</v>
      </c>
      <c r="C17" s="1" t="s">
        <v>55</v>
      </c>
      <c r="D17" s="2" t="s">
        <v>56</v>
      </c>
      <c r="E17" s="2" t="s">
        <v>57</v>
      </c>
      <c r="F17" s="6" t="str">
        <f t="shared" si="0"/>
        <v>i3CONNECT Elm 2 65 Inch Android 14 | Google EDLA | i3CONNECT Studio | Smart on/off sensor | Front USB-C</v>
      </c>
      <c r="G17" s="4">
        <v>6</v>
      </c>
      <c r="H17" s="3">
        <v>2214</v>
      </c>
      <c r="I17" s="3">
        <v>1107</v>
      </c>
    </row>
    <row r="18" spans="1:9" ht="57.6" x14ac:dyDescent="0.3">
      <c r="A18" s="1" t="s">
        <v>53</v>
      </c>
      <c r="B18" s="4" t="s">
        <v>58</v>
      </c>
      <c r="C18" s="1" t="s">
        <v>59</v>
      </c>
      <c r="D18" s="2" t="s">
        <v>60</v>
      </c>
      <c r="E18" s="2" t="s">
        <v>57</v>
      </c>
      <c r="F18" s="6" t="str">
        <f t="shared" si="0"/>
        <v>i3CONNECT Elm 2 75 Inch Android 14 | Google EDLA | i3CONNECT Studio | Smart on/off sensor | Front USB-C</v>
      </c>
      <c r="G18" s="4">
        <v>6</v>
      </c>
      <c r="H18" s="3">
        <v>2624</v>
      </c>
      <c r="I18" s="3">
        <v>1312</v>
      </c>
    </row>
    <row r="19" spans="1:9" ht="57.6" x14ac:dyDescent="0.3">
      <c r="A19" s="1" t="s">
        <v>53</v>
      </c>
      <c r="B19" s="4" t="s">
        <v>61</v>
      </c>
      <c r="C19" s="1" t="s">
        <v>62</v>
      </c>
      <c r="D19" s="2" t="s">
        <v>63</v>
      </c>
      <c r="E19" s="2" t="s">
        <v>57</v>
      </c>
      <c r="F19" s="6" t="str">
        <f t="shared" si="0"/>
        <v>i3CONNECT Elm 2 86 Inch Android 14 | Google EDLA | i3CONNECT Studio | Smart on/off sensor | Front USB-C</v>
      </c>
      <c r="G19" s="4">
        <v>6</v>
      </c>
      <c r="H19" s="3">
        <v>3374</v>
      </c>
      <c r="I19" s="3">
        <v>1687</v>
      </c>
    </row>
    <row r="20" spans="1:9" ht="57.6" x14ac:dyDescent="0.3">
      <c r="A20" s="1" t="s">
        <v>53</v>
      </c>
      <c r="B20" s="4" t="s">
        <v>64</v>
      </c>
      <c r="D20" s="2" t="s">
        <v>65</v>
      </c>
      <c r="E20" s="2" t="s">
        <v>28</v>
      </c>
      <c r="F20" s="6" t="str">
        <f t="shared" si="0"/>
        <v>1 year warranty extension for Elm 2 (Corp/Edu) Only valid within 6 months after receiving the i3 product</v>
      </c>
      <c r="H20" s="3">
        <v>56</v>
      </c>
      <c r="I20" s="3">
        <v>28</v>
      </c>
    </row>
    <row r="21" spans="1:9" ht="57.6" x14ac:dyDescent="0.3">
      <c r="A21" s="1" t="s">
        <v>53</v>
      </c>
      <c r="B21" s="4" t="s">
        <v>66</v>
      </c>
      <c r="D21" s="2" t="s">
        <v>67</v>
      </c>
      <c r="E21" s="2" t="s">
        <v>28</v>
      </c>
      <c r="F21" s="6" t="str">
        <f t="shared" si="0"/>
        <v>2 year warranty extension for Elm 2 (Corp) Only valid within 6 months after receiving the i3 product</v>
      </c>
      <c r="H21" s="3">
        <v>114</v>
      </c>
      <c r="I21" s="3">
        <v>57</v>
      </c>
    </row>
    <row r="22" spans="1:9" ht="57.6" x14ac:dyDescent="0.3">
      <c r="A22" s="1" t="s">
        <v>53</v>
      </c>
      <c r="B22" s="4" t="s">
        <v>68</v>
      </c>
      <c r="D22" s="2" t="s">
        <v>69</v>
      </c>
      <c r="E22" s="2" t="s">
        <v>28</v>
      </c>
      <c r="F22" s="6" t="str">
        <f t="shared" si="0"/>
        <v>3 year warranty extension for Elm 2 (Corp) Only valid within 6 months after receiving the i3 product</v>
      </c>
      <c r="H22" s="3">
        <v>170</v>
      </c>
      <c r="I22" s="3">
        <v>85</v>
      </c>
    </row>
    <row r="23" spans="1:9" ht="57.6" x14ac:dyDescent="0.3">
      <c r="A23" s="1" t="s">
        <v>53</v>
      </c>
      <c r="B23" s="4" t="s">
        <v>70</v>
      </c>
      <c r="D23" s="2" t="s">
        <v>71</v>
      </c>
      <c r="E23" s="2" t="s">
        <v>72</v>
      </c>
      <c r="F23" s="6" t="str">
        <f t="shared" si="0"/>
        <v>Heartbeat Life for Elm 2 Up-to-date Android versions and extended warranty for Elm 2</v>
      </c>
      <c r="H23" s="3">
        <v>785</v>
      </c>
      <c r="I23" s="3">
        <v>550</v>
      </c>
    </row>
    <row r="24" spans="1:9" ht="57.6" x14ac:dyDescent="0.3">
      <c r="A24" s="1" t="s">
        <v>73</v>
      </c>
      <c r="B24" s="4" t="s">
        <v>74</v>
      </c>
      <c r="C24" s="1" t="s">
        <v>75</v>
      </c>
      <c r="D24" s="2" t="s">
        <v>76</v>
      </c>
      <c r="E24" s="2" t="s">
        <v>77</v>
      </c>
      <c r="F24" s="6" t="str">
        <f t="shared" si="0"/>
        <v>i3SIXTY 3 50 Inch  90° Rotatable screen | Google EDLA | i3STUDIO | Capacitive touch</v>
      </c>
      <c r="H24" s="3">
        <v>2542</v>
      </c>
      <c r="I24" s="3">
        <v>1271</v>
      </c>
    </row>
    <row r="25" spans="1:9" ht="57.6" x14ac:dyDescent="0.3">
      <c r="A25" s="1" t="s">
        <v>73</v>
      </c>
      <c r="B25" s="4" t="s">
        <v>78</v>
      </c>
      <c r="D25" s="2" t="s">
        <v>79</v>
      </c>
      <c r="E25" s="2" t="s">
        <v>80</v>
      </c>
      <c r="F25" s="6" t="str">
        <f t="shared" si="0"/>
        <v>i3SIXTY 3 50 Inch + Mobile stand i3SIXTY 3 50 inch screen and mobile stand bundle</v>
      </c>
      <c r="H25" s="3">
        <v>3206</v>
      </c>
      <c r="I25" s="3">
        <v>1603</v>
      </c>
    </row>
    <row r="26" spans="1:9" ht="57.6" x14ac:dyDescent="0.3">
      <c r="A26" s="1" t="s">
        <v>73</v>
      </c>
      <c r="B26" s="4" t="s">
        <v>81</v>
      </c>
      <c r="C26" s="1" t="s">
        <v>82</v>
      </c>
      <c r="D26" s="2" t="s">
        <v>83</v>
      </c>
      <c r="E26" s="2" t="s">
        <v>77</v>
      </c>
      <c r="F26" s="6" t="str">
        <f t="shared" si="0"/>
        <v>i3SIXTY 3 65 Inch  90° Rotatable screen | Google EDLA | i3STUDIO | Capacitive touch</v>
      </c>
      <c r="H26" s="3">
        <v>3116</v>
      </c>
      <c r="I26" s="3">
        <v>1558</v>
      </c>
    </row>
    <row r="27" spans="1:9" ht="57.6" x14ac:dyDescent="0.3">
      <c r="A27" s="1" t="s">
        <v>73</v>
      </c>
      <c r="B27" s="4" t="s">
        <v>84</v>
      </c>
      <c r="C27" s="1" t="s">
        <v>85</v>
      </c>
      <c r="D27" s="2" t="s">
        <v>86</v>
      </c>
      <c r="E27" s="2" t="s">
        <v>87</v>
      </c>
      <c r="F27" s="6" t="str">
        <f t="shared" si="0"/>
        <v>i3SIXTY 3 Camera Dedicated camera for i3SIXTY 3 that rotates with the screen</v>
      </c>
      <c r="H27" s="3">
        <v>288</v>
      </c>
      <c r="I27" s="3">
        <v>144</v>
      </c>
    </row>
    <row r="28" spans="1:9" ht="57.6" x14ac:dyDescent="0.3">
      <c r="A28" s="1" t="s">
        <v>88</v>
      </c>
      <c r="B28" s="4" t="s">
        <v>89</v>
      </c>
      <c r="D28" s="2" t="s">
        <v>90</v>
      </c>
      <c r="E28" s="2" t="s">
        <v>91</v>
      </c>
      <c r="F28" s="6" t="str">
        <f t="shared" si="0"/>
        <v>i3CONNECT Walnut W1-138 Inch Kit LED wall | i3CONNECT Studio | Compatible with i3SIXTY 3 | Top mounted speakers</v>
      </c>
      <c r="H28" s="3">
        <v>26948</v>
      </c>
      <c r="I28" s="3">
        <v>13474</v>
      </c>
    </row>
    <row r="29" spans="1:9" ht="57.6" x14ac:dyDescent="0.3">
      <c r="A29" s="1" t="s">
        <v>88</v>
      </c>
      <c r="B29" s="4" t="s">
        <v>92</v>
      </c>
      <c r="D29" s="2" t="s">
        <v>93</v>
      </c>
      <c r="E29" s="2" t="s">
        <v>91</v>
      </c>
      <c r="F29" s="6" t="str">
        <f t="shared" si="0"/>
        <v>i3CONNECT Walnut W1-165 Inch Kit LED wall | i3CONNECT Studio | Compatible with i3SIXTY 3 | Top mounted speakers</v>
      </c>
      <c r="H29" s="3">
        <v>33052</v>
      </c>
      <c r="I29" s="3">
        <v>16526</v>
      </c>
    </row>
    <row r="30" spans="1:9" ht="57.6" x14ac:dyDescent="0.3">
      <c r="A30" s="1" t="s">
        <v>88</v>
      </c>
      <c r="B30" s="4" t="s">
        <v>78</v>
      </c>
      <c r="D30" s="2" t="s">
        <v>79</v>
      </c>
      <c r="E30" s="2" t="s">
        <v>80</v>
      </c>
      <c r="F30" s="6" t="str">
        <f t="shared" si="0"/>
        <v>i3SIXTY 3 50 Inch + Mobile stand i3SIXTY 3 50 inch screen and mobile stand bundle</v>
      </c>
      <c r="H30" s="3">
        <v>3206</v>
      </c>
      <c r="I30" s="3">
        <v>1603</v>
      </c>
    </row>
    <row r="31" spans="1:9" ht="57.6" x14ac:dyDescent="0.3">
      <c r="A31" s="1" t="s">
        <v>88</v>
      </c>
      <c r="B31" s="4" t="s">
        <v>94</v>
      </c>
      <c r="D31" s="2" t="s">
        <v>95</v>
      </c>
      <c r="E31" s="2" t="s">
        <v>96</v>
      </c>
      <c r="F31" s="6" t="str">
        <f t="shared" si="0"/>
        <v>i3CONNECT Walnut W1-138 bundle (NEW) Bundle of Walnut W1, i3SIXTY 3 50'' and i3SIXTY rolling stand</v>
      </c>
      <c r="H31" s="3">
        <v>30154</v>
      </c>
      <c r="I31" s="3">
        <v>14737</v>
      </c>
    </row>
    <row r="32" spans="1:9" ht="57.6" x14ac:dyDescent="0.3">
      <c r="A32" s="1" t="s">
        <v>88</v>
      </c>
      <c r="B32" s="4" t="s">
        <v>97</v>
      </c>
      <c r="D32" s="2" t="s">
        <v>98</v>
      </c>
      <c r="E32" s="2" t="s">
        <v>96</v>
      </c>
      <c r="F32" s="6" t="str">
        <f t="shared" si="0"/>
        <v>i3CONNECT Walnut W1-165 bundle (NEW) Bundle of Walnut W1, i3SIXTY 3 50'' and i3SIXTY rolling stand</v>
      </c>
      <c r="H32" s="3">
        <v>36258</v>
      </c>
      <c r="I32" s="3">
        <v>17895</v>
      </c>
    </row>
    <row r="33" spans="1:9" ht="57.6" x14ac:dyDescent="0.3">
      <c r="A33" s="1" t="s">
        <v>88</v>
      </c>
      <c r="B33" s="4" t="s">
        <v>99</v>
      </c>
      <c r="C33" s="1" t="s">
        <v>100</v>
      </c>
      <c r="D33" s="2" t="s">
        <v>101</v>
      </c>
      <c r="E33" s="2" t="s">
        <v>102</v>
      </c>
      <c r="F33" s="6" t="str">
        <f t="shared" si="0"/>
        <v>Mobile stand for Walnut W1 Mobile stand for Walnut W1 138 &amp; 165 Inch</v>
      </c>
      <c r="H33" s="3">
        <v>1664</v>
      </c>
      <c r="I33" s="3">
        <v>832</v>
      </c>
    </row>
    <row r="34" spans="1:9" ht="57.6" x14ac:dyDescent="0.3">
      <c r="A34" s="1" t="s">
        <v>88</v>
      </c>
      <c r="B34" s="4" t="s">
        <v>103</v>
      </c>
      <c r="D34" s="2" t="s">
        <v>104</v>
      </c>
      <c r="E34" s="2" t="s">
        <v>105</v>
      </c>
      <c r="F34" s="6" t="str">
        <f t="shared" si="0"/>
        <v>Walnut warranty extension from 3y to 4y Walnut 138 &amp; 165 Inch warranty extension from 3y to 4y</v>
      </c>
      <c r="H34" s="3">
        <v>2252</v>
      </c>
      <c r="I34" s="3">
        <v>1126</v>
      </c>
    </row>
    <row r="35" spans="1:9" ht="57.6" x14ac:dyDescent="0.3">
      <c r="A35" s="1" t="s">
        <v>106</v>
      </c>
      <c r="B35" s="4" t="s">
        <v>107</v>
      </c>
      <c r="C35" s="1" t="s">
        <v>108</v>
      </c>
      <c r="D35" s="2" t="s">
        <v>109</v>
      </c>
      <c r="E35" s="2" t="s">
        <v>110</v>
      </c>
      <c r="F35" s="6" t="str">
        <f t="shared" si="0"/>
        <v>Cactus 65 Inch Non-touch | QD-mini LED | i3CONNECT Studio | Manageable through Cortex</v>
      </c>
      <c r="H35" s="3">
        <v>1314</v>
      </c>
      <c r="I35" s="3">
        <v>657</v>
      </c>
    </row>
    <row r="36" spans="1:9" ht="57.6" x14ac:dyDescent="0.3">
      <c r="A36" s="1" t="s">
        <v>106</v>
      </c>
      <c r="B36" s="4" t="s">
        <v>111</v>
      </c>
      <c r="C36" s="1" t="s">
        <v>112</v>
      </c>
      <c r="D36" s="2" t="s">
        <v>113</v>
      </c>
      <c r="E36" s="2" t="s">
        <v>110</v>
      </c>
      <c r="F36" s="6" t="str">
        <f t="shared" si="0"/>
        <v>Cactus 75 Inch Non-touch | QD-mini LED | i3CONNECT Studio | Manageable through Cortex</v>
      </c>
      <c r="H36" s="3">
        <v>1642</v>
      </c>
      <c r="I36" s="3">
        <v>821</v>
      </c>
    </row>
    <row r="37" spans="1:9" ht="57.6" x14ac:dyDescent="0.3">
      <c r="A37" s="1" t="s">
        <v>106</v>
      </c>
      <c r="B37" s="4" t="s">
        <v>114</v>
      </c>
      <c r="C37" s="1" t="s">
        <v>115</v>
      </c>
      <c r="D37" s="2" t="s">
        <v>116</v>
      </c>
      <c r="E37" s="2" t="s">
        <v>110</v>
      </c>
      <c r="F37" s="6" t="str">
        <f t="shared" si="0"/>
        <v>Cactus 85 Inch Non-touch | QD-mini LED | i3CONNECT Studio | Manageable through Cortex</v>
      </c>
      <c r="H37" s="3">
        <v>2298</v>
      </c>
      <c r="I37" s="3">
        <v>1149</v>
      </c>
    </row>
    <row r="38" spans="1:9" ht="57.6" x14ac:dyDescent="0.3">
      <c r="A38" s="1" t="s">
        <v>117</v>
      </c>
      <c r="B38" s="4" t="s">
        <v>118</v>
      </c>
      <c r="C38" s="1" t="s">
        <v>119</v>
      </c>
      <c r="D38" s="2" t="s">
        <v>120</v>
      </c>
      <c r="E38" s="2" t="s">
        <v>121</v>
      </c>
      <c r="F38" s="6" t="str">
        <f t="shared" si="0"/>
        <v>i3CONNECT OPS 512-JC Intel Core i5-12th gen | 16GB | 256GB SSD | Windows 11 IoT Enterprise</v>
      </c>
      <c r="H38" s="3">
        <v>972</v>
      </c>
      <c r="I38" s="3">
        <v>486</v>
      </c>
    </row>
    <row r="39" spans="1:9" ht="57.6" x14ac:dyDescent="0.3">
      <c r="A39" s="1" t="s">
        <v>117</v>
      </c>
      <c r="B39" s="4" t="s">
        <v>122</v>
      </c>
      <c r="C39" s="1" t="s">
        <v>123</v>
      </c>
      <c r="D39" s="2" t="s">
        <v>124</v>
      </c>
      <c r="E39" s="2" t="s">
        <v>125</v>
      </c>
      <c r="F39" s="6" t="str">
        <f t="shared" si="0"/>
        <v>i3CONNECT OPS 512-J Intel Core i5-12th gen | 16GB | 256GB SSD | Windows 11 Pro</v>
      </c>
      <c r="H39" s="3">
        <v>1064</v>
      </c>
      <c r="I39" s="3">
        <v>532</v>
      </c>
    </row>
    <row r="40" spans="1:9" ht="57.6" x14ac:dyDescent="0.3">
      <c r="A40" s="1" t="s">
        <v>117</v>
      </c>
      <c r="B40" s="4" t="s">
        <v>126</v>
      </c>
      <c r="C40" s="1" t="s">
        <v>127</v>
      </c>
      <c r="D40" s="2" t="s">
        <v>128</v>
      </c>
      <c r="E40" s="2" t="s">
        <v>129</v>
      </c>
      <c r="F40" s="6" t="str">
        <f t="shared" si="0"/>
        <v>i3CONNECT OPS 713-J Intel Core i7-13th gen | 16GB | 256GB SSD | Windows 11 Pro</v>
      </c>
      <c r="H40" s="3">
        <v>1274</v>
      </c>
      <c r="I40" s="3">
        <v>637</v>
      </c>
    </row>
    <row r="41" spans="1:9" ht="57.6" x14ac:dyDescent="0.3">
      <c r="A41" s="1" t="s">
        <v>117</v>
      </c>
      <c r="B41" s="4" t="s">
        <v>130</v>
      </c>
      <c r="C41" s="1" t="s">
        <v>131</v>
      </c>
      <c r="D41" s="2" t="s">
        <v>132</v>
      </c>
      <c r="E41" s="2" t="s">
        <v>133</v>
      </c>
      <c r="F41" s="6" t="str">
        <f t="shared" si="0"/>
        <v>i3COMPUTER A01 OPS (EOL) EDLA OPS computer Quad-core A78 + Quad-core A55 - 2.2GHz, 8GB - 128GB - Android</v>
      </c>
      <c r="H41" s="3">
        <v>402</v>
      </c>
      <c r="I41" s="3">
        <v>201</v>
      </c>
    </row>
    <row r="42" spans="1:9" ht="57.6" x14ac:dyDescent="0.3">
      <c r="A42" s="1" t="s">
        <v>117</v>
      </c>
      <c r="B42" s="4" t="s">
        <v>134</v>
      </c>
      <c r="C42" s="1" t="s">
        <v>135</v>
      </c>
      <c r="D42" s="2" t="s">
        <v>136</v>
      </c>
      <c r="E42" s="2" t="s">
        <v>137</v>
      </c>
      <c r="F42" s="6" t="str">
        <f t="shared" si="0"/>
        <v>i3CONNECT Studio OPS (NEW) Brings the i3CONNECT Studio environment to legacy displays</v>
      </c>
      <c r="H42" s="3">
        <v>706</v>
      </c>
      <c r="I42" s="3">
        <v>353</v>
      </c>
    </row>
    <row r="43" spans="1:9" ht="57.6" x14ac:dyDescent="0.3">
      <c r="A43" s="1" t="s">
        <v>117</v>
      </c>
      <c r="B43" s="4" t="s">
        <v>138</v>
      </c>
      <c r="C43" s="1" t="s">
        <v>139</v>
      </c>
      <c r="D43" s="2" t="s">
        <v>140</v>
      </c>
      <c r="E43" s="2" t="s">
        <v>141</v>
      </c>
      <c r="F43" s="6" t="str">
        <f t="shared" si="0"/>
        <v>CTOUCH Android Upgrade Module Module to update Android for CTOUCH Riva series</v>
      </c>
      <c r="H43" s="3">
        <v>450</v>
      </c>
      <c r="I43" s="3">
        <v>330</v>
      </c>
    </row>
    <row r="44" spans="1:9" ht="57.6" x14ac:dyDescent="0.3">
      <c r="A44" s="1" t="s">
        <v>142</v>
      </c>
      <c r="B44" s="4" t="s">
        <v>143</v>
      </c>
      <c r="C44" s="1" t="s">
        <v>144</v>
      </c>
      <c r="D44" s="2" t="s">
        <v>145</v>
      </c>
      <c r="E44" s="2" t="s">
        <v>146</v>
      </c>
      <c r="F44" s="6" t="str">
        <f t="shared" si="0"/>
        <v>i3CONNECT Mount 2 Universal wall mount</v>
      </c>
      <c r="H44" s="3">
        <v>84</v>
      </c>
      <c r="I44" s="3">
        <v>42</v>
      </c>
    </row>
    <row r="45" spans="1:9" ht="57.6" x14ac:dyDescent="0.3">
      <c r="A45" s="1" t="s">
        <v>142</v>
      </c>
      <c r="B45" s="4" t="s">
        <v>147</v>
      </c>
      <c r="C45" s="1" t="s">
        <v>148</v>
      </c>
      <c r="D45" s="2" t="s">
        <v>149</v>
      </c>
      <c r="E45" s="2" t="s">
        <v>149</v>
      </c>
      <c r="F45" s="6" t="str">
        <f t="shared" si="0"/>
        <v>i3CONNECT Stand 2 i3CONNECT Stand 2</v>
      </c>
      <c r="H45" s="3">
        <v>466</v>
      </c>
      <c r="I45" s="3">
        <v>233</v>
      </c>
    </row>
    <row r="46" spans="1:9" ht="57.6" x14ac:dyDescent="0.3">
      <c r="A46" s="1" t="s">
        <v>142</v>
      </c>
      <c r="B46" s="4" t="s">
        <v>150</v>
      </c>
      <c r="C46" s="1" t="s">
        <v>151</v>
      </c>
      <c r="D46" s="2" t="s">
        <v>152</v>
      </c>
      <c r="E46" s="2" t="s">
        <v>153</v>
      </c>
      <c r="F46" s="6" t="str">
        <f t="shared" si="0"/>
        <v>i3CONNECT Lift 4 Wall/Common part Height adjustable wall lift</v>
      </c>
      <c r="H46" s="3">
        <v>768</v>
      </c>
      <c r="I46" s="3">
        <v>384</v>
      </c>
    </row>
    <row r="47" spans="1:9" ht="57.6" x14ac:dyDescent="0.3">
      <c r="A47" s="1" t="s">
        <v>142</v>
      </c>
      <c r="B47" s="4" t="s">
        <v>154</v>
      </c>
      <c r="C47" s="1" t="s">
        <v>155</v>
      </c>
      <c r="D47" s="2" t="s">
        <v>156</v>
      </c>
      <c r="E47" s="2" t="s">
        <v>157</v>
      </c>
      <c r="F47" s="6" t="str">
        <f t="shared" si="0"/>
        <v>i3CONNECT Lift 4 Mobile foot Add this to Lift 4 Wall/Common part for a moveable, height adjustable lift</v>
      </c>
      <c r="H47" s="3">
        <v>156</v>
      </c>
      <c r="I47" s="3">
        <v>78</v>
      </c>
    </row>
    <row r="48" spans="1:9" ht="57.6" x14ac:dyDescent="0.3">
      <c r="A48" s="1" t="s">
        <v>142</v>
      </c>
      <c r="B48" s="4" t="s">
        <v>158</v>
      </c>
      <c r="C48" s="1" t="s">
        <v>159</v>
      </c>
      <c r="D48" s="2" t="s">
        <v>160</v>
      </c>
      <c r="E48" s="2" t="s">
        <v>161</v>
      </c>
      <c r="F48" s="6" t="str">
        <f t="shared" si="0"/>
        <v>i3CONNECT Lift 4 Laptop tray Complete your experience by adding the optional laptop tray</v>
      </c>
      <c r="H48" s="3">
        <v>48</v>
      </c>
      <c r="I48" s="3">
        <v>24</v>
      </c>
    </row>
    <row r="49" spans="1:9" ht="57.6" x14ac:dyDescent="0.3">
      <c r="A49" s="1" t="s">
        <v>142</v>
      </c>
      <c r="B49" s="4" t="s">
        <v>162</v>
      </c>
      <c r="C49" s="1" t="s">
        <v>163</v>
      </c>
      <c r="D49" s="2" t="s">
        <v>164</v>
      </c>
      <c r="E49" s="2" t="s">
        <v>165</v>
      </c>
      <c r="F49" s="6" t="str">
        <f t="shared" si="0"/>
        <v>i3FLOORSTAND on wheels F65 – CB (EOL) Not height adjustable | max 65" display | NOT compatible with X-One and X2</v>
      </c>
      <c r="H49" s="3">
        <v>210</v>
      </c>
      <c r="I49" s="3">
        <v>105</v>
      </c>
    </row>
    <row r="50" spans="1:9" ht="57.6" x14ac:dyDescent="0.3">
      <c r="A50" s="1" t="s">
        <v>166</v>
      </c>
      <c r="B50" s="4" t="s">
        <v>167</v>
      </c>
      <c r="D50" s="2" t="s">
        <v>168</v>
      </c>
      <c r="E50" s="2" t="s">
        <v>169</v>
      </c>
      <c r="F50" s="6" t="str">
        <f t="shared" si="0"/>
        <v>Cortex Basic Remote management; Great for Simple Configurations</v>
      </c>
    </row>
    <row r="51" spans="1:9" ht="57.6" x14ac:dyDescent="0.3">
      <c r="A51" s="1" t="s">
        <v>166</v>
      </c>
      <c r="B51" s="4" t="s">
        <v>170</v>
      </c>
      <c r="D51" s="2" t="s">
        <v>171</v>
      </c>
      <c r="E51" s="2" t="s">
        <v>172</v>
      </c>
      <c r="F51" s="6" t="str">
        <f t="shared" si="0"/>
        <v>Cortex Plus (license fee for 1 year /display) Remote management; Great for Security and Insights (1 year)</v>
      </c>
      <c r="H51" s="3">
        <v>19.95</v>
      </c>
      <c r="I51" s="3">
        <v>17</v>
      </c>
    </row>
    <row r="52" spans="1:9" ht="57.6" x14ac:dyDescent="0.3">
      <c r="A52" s="1" t="s">
        <v>166</v>
      </c>
      <c r="B52" s="4" t="s">
        <v>173</v>
      </c>
      <c r="D52" s="2" t="s">
        <v>174</v>
      </c>
      <c r="E52" s="2" t="s">
        <v>175</v>
      </c>
      <c r="F52" s="6" t="str">
        <f t="shared" si="0"/>
        <v>Cortex Plus (license fee for 2 years /display) Remote management; Great for Security and Insights (2 years)</v>
      </c>
      <c r="H52" s="3">
        <v>39.9</v>
      </c>
      <c r="I52" s="3">
        <v>34</v>
      </c>
    </row>
    <row r="53" spans="1:9" ht="57.6" x14ac:dyDescent="0.3">
      <c r="A53" s="1" t="s">
        <v>166</v>
      </c>
      <c r="B53" s="4" t="s">
        <v>176</v>
      </c>
      <c r="D53" s="2" t="s">
        <v>177</v>
      </c>
      <c r="E53" s="2" t="s">
        <v>178</v>
      </c>
      <c r="F53" s="6" t="str">
        <f t="shared" si="0"/>
        <v>Cortex Plus (license fee for 3 years /display) Remote management; Great for Security and Insights (3 years)</v>
      </c>
      <c r="H53" s="3">
        <v>59.85</v>
      </c>
      <c r="I53" s="3">
        <v>51</v>
      </c>
    </row>
    <row r="54" spans="1:9" ht="57.6" x14ac:dyDescent="0.3">
      <c r="A54" s="1" t="s">
        <v>166</v>
      </c>
      <c r="B54" s="4" t="s">
        <v>179</v>
      </c>
      <c r="D54" s="2" t="s">
        <v>180</v>
      </c>
      <c r="E54" s="2" t="s">
        <v>181</v>
      </c>
      <c r="F54" s="6" t="str">
        <f t="shared" si="0"/>
        <v>Cortex Plus (license fee for 5 years /display) Remote management; Great for Security and Insights (5 years)</v>
      </c>
      <c r="H54" s="3">
        <v>99.75</v>
      </c>
      <c r="I54" s="3">
        <v>85</v>
      </c>
    </row>
    <row r="55" spans="1:9" ht="57.6" x14ac:dyDescent="0.3">
      <c r="A55" s="1" t="s">
        <v>166</v>
      </c>
      <c r="B55" s="4" t="s">
        <v>182</v>
      </c>
      <c r="D55" s="2" t="s">
        <v>183</v>
      </c>
      <c r="E55" s="2" t="s">
        <v>184</v>
      </c>
      <c r="F55" s="6" t="str">
        <f t="shared" si="0"/>
        <v>Cortex Plus (license fee for 7 years /display) Remote management; Great for Security and Insights (7 years)</v>
      </c>
      <c r="H55" s="3">
        <v>139.65</v>
      </c>
      <c r="I55" s="3">
        <v>119</v>
      </c>
    </row>
    <row r="56" spans="1:9" ht="57.6" x14ac:dyDescent="0.3">
      <c r="A56" s="1" t="s">
        <v>166</v>
      </c>
      <c r="B56" s="4" t="s">
        <v>185</v>
      </c>
      <c r="D56" s="2" t="s">
        <v>186</v>
      </c>
      <c r="E56" s="2" t="s">
        <v>187</v>
      </c>
      <c r="F56" s="6" t="str">
        <f t="shared" si="0"/>
        <v>Cortex Plus (license fee for 8 years /display) Remote management; Great for Security and Insights (8 years)</v>
      </c>
      <c r="H56" s="3">
        <v>159.6</v>
      </c>
      <c r="I56" s="3">
        <v>136</v>
      </c>
    </row>
    <row r="57" spans="1:9" ht="57.6" x14ac:dyDescent="0.3">
      <c r="A57" s="1" t="s">
        <v>166</v>
      </c>
      <c r="B57" s="4" t="s">
        <v>188</v>
      </c>
      <c r="D57" s="2" t="s">
        <v>189</v>
      </c>
      <c r="E57" s="2" t="s">
        <v>190</v>
      </c>
      <c r="F57" s="6" t="str">
        <f t="shared" si="0"/>
        <v>Cortex Pro (license fee for 1 year /display) Remote management; Great for Full Control and Access (1 year)</v>
      </c>
      <c r="H57" s="3">
        <v>27.5</v>
      </c>
      <c r="I57" s="3">
        <v>23.5</v>
      </c>
    </row>
    <row r="58" spans="1:9" ht="57.6" x14ac:dyDescent="0.3">
      <c r="A58" s="1" t="s">
        <v>166</v>
      </c>
      <c r="B58" s="4" t="s">
        <v>191</v>
      </c>
      <c r="D58" s="2" t="s">
        <v>192</v>
      </c>
      <c r="E58" s="2" t="s">
        <v>193</v>
      </c>
      <c r="F58" s="6" t="str">
        <f t="shared" si="0"/>
        <v>Cortex Pro (license fee for 2 years /display) Remote management; Great for Full Control and Access (2 years)</v>
      </c>
      <c r="H58" s="3">
        <v>55</v>
      </c>
      <c r="I58" s="3">
        <v>47</v>
      </c>
    </row>
    <row r="59" spans="1:9" ht="57.6" x14ac:dyDescent="0.3">
      <c r="A59" s="1" t="s">
        <v>166</v>
      </c>
      <c r="B59" s="4" t="s">
        <v>194</v>
      </c>
      <c r="D59" s="2" t="s">
        <v>195</v>
      </c>
      <c r="E59" s="2" t="s">
        <v>196</v>
      </c>
      <c r="F59" s="6" t="str">
        <f t="shared" si="0"/>
        <v>Cortex Pro (license fee for 3 years /display) Remote management; Great for Full Control and Access (3 years)</v>
      </c>
      <c r="H59" s="3">
        <v>82.5</v>
      </c>
      <c r="I59" s="3">
        <v>70.5</v>
      </c>
    </row>
    <row r="60" spans="1:9" ht="57.6" x14ac:dyDescent="0.3">
      <c r="A60" s="1" t="s">
        <v>166</v>
      </c>
      <c r="B60" s="4" t="s">
        <v>197</v>
      </c>
      <c r="D60" s="2" t="s">
        <v>198</v>
      </c>
      <c r="E60" s="2" t="s">
        <v>199</v>
      </c>
      <c r="F60" s="6" t="str">
        <f t="shared" si="0"/>
        <v>Cortex Pro (license fee for 5 years /display) Remote management; Great for Full Control and Access (5 years)</v>
      </c>
      <c r="H60" s="3">
        <v>137.5</v>
      </c>
      <c r="I60" s="3">
        <v>117.5</v>
      </c>
    </row>
    <row r="61" spans="1:9" ht="57.6" x14ac:dyDescent="0.3">
      <c r="A61" s="1" t="s">
        <v>166</v>
      </c>
      <c r="B61" s="4" t="s">
        <v>200</v>
      </c>
      <c r="D61" s="2" t="s">
        <v>201</v>
      </c>
      <c r="E61" s="2" t="s">
        <v>202</v>
      </c>
      <c r="F61" s="6" t="str">
        <f t="shared" si="0"/>
        <v>Cortex Pro (license fee for 7 years /display) Remote management; Great for Full Control and Access (7 years)</v>
      </c>
      <c r="H61" s="3">
        <v>192.5</v>
      </c>
      <c r="I61" s="3">
        <v>164.5</v>
      </c>
    </row>
    <row r="62" spans="1:9" ht="57.6" x14ac:dyDescent="0.3">
      <c r="A62" s="1" t="s">
        <v>166</v>
      </c>
      <c r="B62" s="4" t="s">
        <v>203</v>
      </c>
      <c r="D62" s="2" t="s">
        <v>204</v>
      </c>
      <c r="E62" s="2" t="s">
        <v>205</v>
      </c>
      <c r="F62" s="6" t="str">
        <f t="shared" si="0"/>
        <v>Cortex Pro (license fee for 8 years /display) Remote management; Great for Full Control and Access (8 years)</v>
      </c>
      <c r="H62" s="3">
        <v>220</v>
      </c>
      <c r="I62" s="3">
        <v>188</v>
      </c>
    </row>
    <row r="63" spans="1:9" ht="57.6" x14ac:dyDescent="0.3">
      <c r="A63" s="1" t="s">
        <v>166</v>
      </c>
      <c r="B63" s="4" t="s">
        <v>206</v>
      </c>
      <c r="D63" s="2" t="s">
        <v>207</v>
      </c>
      <c r="E63" s="2" t="s">
        <v>208</v>
      </c>
      <c r="F63" s="6" t="str">
        <f t="shared" si="0"/>
        <v>Echo Hello license extension 1 year extension of the Echo Hello license</v>
      </c>
      <c r="H63" s="3">
        <v>375</v>
      </c>
      <c r="I63" s="3">
        <v>300</v>
      </c>
    </row>
    <row r="64" spans="1:9" ht="57.6" x14ac:dyDescent="0.3">
      <c r="A64" s="1" t="s">
        <v>209</v>
      </c>
      <c r="B64" s="4" t="s">
        <v>210</v>
      </c>
      <c r="C64" s="1" t="s">
        <v>211</v>
      </c>
      <c r="D64" s="2" t="s">
        <v>212</v>
      </c>
      <c r="E64" s="2" t="s">
        <v>213</v>
      </c>
      <c r="F64" s="6" t="str">
        <f t="shared" si="0"/>
        <v>i3LEARNHUB AR Triangle Augmented Reality Triangle</v>
      </c>
      <c r="H64" s="3">
        <v>134</v>
      </c>
      <c r="I64" s="3">
        <v>67</v>
      </c>
    </row>
    <row r="65" spans="1:9" ht="57.6" x14ac:dyDescent="0.3">
      <c r="A65" s="1" t="s">
        <v>209</v>
      </c>
      <c r="B65" s="4" t="s">
        <v>214</v>
      </c>
      <c r="C65" s="1" t="s">
        <v>215</v>
      </c>
      <c r="D65" s="2" t="s">
        <v>216</v>
      </c>
      <c r="E65" s="2" t="s">
        <v>217</v>
      </c>
      <c r="F65" s="6" t="str">
        <f t="shared" si="0"/>
        <v>i3LEARNHUB AR Ruler Augmented Reality Ruler</v>
      </c>
      <c r="H65" s="3">
        <v>136</v>
      </c>
      <c r="I65" s="3">
        <v>68</v>
      </c>
    </row>
    <row r="66" spans="1:9" ht="57.6" x14ac:dyDescent="0.3">
      <c r="A66" s="1" t="s">
        <v>209</v>
      </c>
      <c r="B66" s="4" t="s">
        <v>218</v>
      </c>
      <c r="C66" s="1" t="s">
        <v>219</v>
      </c>
      <c r="D66" s="2" t="s">
        <v>220</v>
      </c>
      <c r="E66" s="2" t="s">
        <v>221</v>
      </c>
      <c r="F66" s="6" t="str">
        <f t="shared" si="0"/>
        <v>i3Stylus Aspen/Elm/E-One/X-One (2p) Set of 2 pens compatible with Aspen 4, Elm 2, E-One and X-One</v>
      </c>
      <c r="H66" s="3">
        <v>34</v>
      </c>
      <c r="I66" s="3">
        <v>17</v>
      </c>
    </row>
    <row r="67" spans="1:9" ht="57.6" x14ac:dyDescent="0.3">
      <c r="A67" s="1" t="s">
        <v>209</v>
      </c>
      <c r="B67" s="4" t="s">
        <v>222</v>
      </c>
      <c r="C67" s="1" t="s">
        <v>223</v>
      </c>
      <c r="D67" s="2" t="s">
        <v>224</v>
      </c>
      <c r="E67" s="2" t="s">
        <v>225</v>
      </c>
      <c r="F67" s="6" t="str">
        <f t="shared" ref="F67:F83" si="1">CONCATENATE(D67, " ", E67)</f>
        <v>i3ACC Stylus for i3SIXTY 3 1 Piece</v>
      </c>
      <c r="H67" s="3">
        <v>74</v>
      </c>
      <c r="I67" s="3">
        <v>37</v>
      </c>
    </row>
    <row r="68" spans="1:9" ht="57.6" x14ac:dyDescent="0.3">
      <c r="A68" s="1" t="s">
        <v>209</v>
      </c>
      <c r="B68" s="4" t="s">
        <v>226</v>
      </c>
      <c r="D68" s="2" t="s">
        <v>227</v>
      </c>
      <c r="E68" s="2" t="s">
        <v>228</v>
      </c>
      <c r="F68" s="6" t="str">
        <f t="shared" si="1"/>
        <v>i3ACC Stylus &amp; holder for i3TOUCH P2/ULTRA 2 Pens, 1 pen holder, 2 lithium batteries and user guide</v>
      </c>
      <c r="H68" s="3">
        <v>410</v>
      </c>
      <c r="I68" s="3">
        <v>205</v>
      </c>
    </row>
    <row r="69" spans="1:9" ht="57.6" x14ac:dyDescent="0.3">
      <c r="A69" s="1" t="s">
        <v>209</v>
      </c>
      <c r="B69" s="4" t="s">
        <v>229</v>
      </c>
      <c r="C69" s="1" t="s">
        <v>230</v>
      </c>
      <c r="D69" s="2" t="s">
        <v>231</v>
      </c>
      <c r="E69" s="2" t="s">
        <v>232</v>
      </c>
      <c r="F69" s="6" t="str">
        <f t="shared" si="1"/>
        <v>i3REMOTE for i3TOUCH X3/SIXTY 3 Remote control for i3TOUCH X3 and i3SIXTY 3</v>
      </c>
      <c r="H69" s="3">
        <v>30</v>
      </c>
      <c r="I69" s="3">
        <v>15</v>
      </c>
    </row>
    <row r="70" spans="1:9" ht="57.6" x14ac:dyDescent="0.3">
      <c r="A70" s="1" t="s">
        <v>209</v>
      </c>
      <c r="B70" s="4" t="s">
        <v>233</v>
      </c>
      <c r="C70" s="1" t="s">
        <v>234</v>
      </c>
      <c r="D70" s="2" t="s">
        <v>235</v>
      </c>
      <c r="E70" s="2" t="s">
        <v>236</v>
      </c>
      <c r="F70" s="6" t="str">
        <f t="shared" si="1"/>
        <v>i3REMOTE i3TOUCH P2 Remote control for i3TOUCH P2</v>
      </c>
      <c r="H70" s="3">
        <v>34</v>
      </c>
      <c r="I70" s="3">
        <v>17</v>
      </c>
    </row>
    <row r="71" spans="1:9" ht="57.6" x14ac:dyDescent="0.3">
      <c r="A71" s="1" t="s">
        <v>209</v>
      </c>
      <c r="B71" s="4" t="s">
        <v>237</v>
      </c>
      <c r="C71" s="1" t="s">
        <v>238</v>
      </c>
      <c r="D71" s="2" t="s">
        <v>239</v>
      </c>
      <c r="E71" s="2" t="s">
        <v>240</v>
      </c>
      <c r="F71" s="6" t="str">
        <f t="shared" si="1"/>
        <v>i3REMOTE Elm 2/Aspen 4/Walnut W1 Remote control for Elm 2/Aspen 4/Walnut W1</v>
      </c>
      <c r="H71" s="3">
        <v>26</v>
      </c>
      <c r="I71" s="3">
        <v>13</v>
      </c>
    </row>
    <row r="72" spans="1:9" ht="57.6" x14ac:dyDescent="0.3">
      <c r="A72" s="1" t="s">
        <v>209</v>
      </c>
      <c r="B72" s="4" t="s">
        <v>241</v>
      </c>
      <c r="C72" s="1" t="s">
        <v>242</v>
      </c>
      <c r="D72" s="2" t="s">
        <v>243</v>
      </c>
      <c r="E72" s="2" t="s">
        <v>240</v>
      </c>
      <c r="F72" s="6" t="str">
        <f t="shared" si="1"/>
        <v>i3CONNECT Remote 2 (Elm 2/Aspen 4/Walnut W1) Remote control for Elm 2/Aspen 4/Walnut W1</v>
      </c>
      <c r="H72" s="3">
        <v>30</v>
      </c>
      <c r="I72" s="3">
        <v>15</v>
      </c>
    </row>
    <row r="73" spans="1:9" ht="57.6" x14ac:dyDescent="0.3">
      <c r="A73" s="1" t="s">
        <v>209</v>
      </c>
      <c r="B73" s="4" t="s">
        <v>244</v>
      </c>
      <c r="C73" s="1" t="s">
        <v>245</v>
      </c>
      <c r="D73" s="2" t="s">
        <v>246</v>
      </c>
      <c r="E73" s="2" t="s">
        <v>247</v>
      </c>
      <c r="F73" s="6" t="str">
        <f t="shared" si="1"/>
        <v>i3ACC USB Powered extension cable USB extension cable for i3Board &amp; i3TOUCH (10 m)</v>
      </c>
      <c r="H73" s="3">
        <v>42</v>
      </c>
      <c r="I73" s="3">
        <v>21</v>
      </c>
    </row>
    <row r="74" spans="1:9" ht="57.6" x14ac:dyDescent="0.3">
      <c r="A74" s="1" t="s">
        <v>248</v>
      </c>
      <c r="B74" s="4" t="s">
        <v>249</v>
      </c>
      <c r="C74" s="1" t="s">
        <v>250</v>
      </c>
      <c r="D74" s="2" t="s">
        <v>251</v>
      </c>
      <c r="E74" s="2" t="s">
        <v>252</v>
      </c>
      <c r="F74" s="6" t="str">
        <f t="shared" si="1"/>
        <v>i3CAMERA FHD F1201 i3CAMERA 1080p FHD Webcam 120° FOV</v>
      </c>
      <c r="H74" s="3">
        <v>122</v>
      </c>
      <c r="I74" s="3">
        <v>61</v>
      </c>
    </row>
    <row r="75" spans="1:9" ht="57.6" x14ac:dyDescent="0.3">
      <c r="A75" s="1" t="s">
        <v>248</v>
      </c>
      <c r="B75" s="4" t="s">
        <v>253</v>
      </c>
      <c r="C75" s="1" t="s">
        <v>254</v>
      </c>
      <c r="D75" s="2" t="s">
        <v>255</v>
      </c>
      <c r="E75" s="2" t="s">
        <v>256</v>
      </c>
      <c r="F75" s="6" t="str">
        <f t="shared" si="1"/>
        <v>i3CAMERA PRO P1201 (EOL) i3CAMERA PRO 4K Webcam 120° FOV</v>
      </c>
      <c r="H75" s="3">
        <v>442</v>
      </c>
      <c r="I75" s="3">
        <v>221</v>
      </c>
    </row>
    <row r="76" spans="1:9" ht="57.6" x14ac:dyDescent="0.3">
      <c r="A76" s="1" t="s">
        <v>248</v>
      </c>
      <c r="B76" s="4" t="s">
        <v>257</v>
      </c>
      <c r="C76" s="1" t="s">
        <v>258</v>
      </c>
      <c r="D76" s="2" t="s">
        <v>259</v>
      </c>
      <c r="E76" s="2" t="s">
        <v>260</v>
      </c>
      <c r="F76" s="6" t="str">
        <f t="shared" si="1"/>
        <v>i3REMOTE for i3Camera Pro 4k Remote control for i3CAMERA PRO P1201</v>
      </c>
      <c r="H76" s="3">
        <v>34</v>
      </c>
      <c r="I76" s="3">
        <v>17</v>
      </c>
    </row>
    <row r="77" spans="1:9" ht="57.6" x14ac:dyDescent="0.3">
      <c r="A77" s="1" t="s">
        <v>248</v>
      </c>
      <c r="B77" s="4" t="s">
        <v>261</v>
      </c>
      <c r="C77" s="1" t="s">
        <v>262</v>
      </c>
      <c r="D77" s="2" t="s">
        <v>263</v>
      </c>
      <c r="E77" s="2" t="s">
        <v>264</v>
      </c>
      <c r="F77" s="6" t="str">
        <f t="shared" si="1"/>
        <v>Multibracket for i3CAMERA Pro or i3CAIR Easy-to-use mounting system to connect the i3CAMERA Pro or i3CAIR to our touchscreens</v>
      </c>
      <c r="H77" s="3">
        <v>66</v>
      </c>
      <c r="I77" s="3">
        <v>33</v>
      </c>
    </row>
    <row r="78" spans="1:9" ht="57.6" x14ac:dyDescent="0.3">
      <c r="A78" s="1" t="s">
        <v>265</v>
      </c>
      <c r="B78" s="4" t="s">
        <v>266</v>
      </c>
      <c r="C78" s="1" t="s">
        <v>267</v>
      </c>
      <c r="D78" s="2" t="s">
        <v>268</v>
      </c>
      <c r="E78" s="2" t="s">
        <v>269</v>
      </c>
      <c r="F78" s="6" t="str">
        <f t="shared" si="1"/>
        <v>i3ALLSYNC USB-C Transmitter Single i3ALLSYNC Touch 4.1 USB-C Transmitter</v>
      </c>
      <c r="H78" s="3">
        <v>322</v>
      </c>
      <c r="I78" s="3">
        <v>161</v>
      </c>
    </row>
    <row r="79" spans="1:9" ht="57.6" x14ac:dyDescent="0.3">
      <c r="A79" s="1" t="s">
        <v>265</v>
      </c>
      <c r="B79" s="4" t="s">
        <v>270</v>
      </c>
      <c r="C79" s="1" t="s">
        <v>271</v>
      </c>
      <c r="D79" s="2" t="s">
        <v>272</v>
      </c>
      <c r="E79" s="2" t="s">
        <v>273</v>
      </c>
      <c r="F79" s="6" t="str">
        <f t="shared" si="1"/>
        <v>i3CONNECT Allsync Receiver 2.0 Wireless sharing device to receive and show AllSync, AirPlay, Google Cast and Miracast streams on (touch)screen</v>
      </c>
      <c r="H79" s="3">
        <v>702</v>
      </c>
      <c r="I79" s="3">
        <v>351</v>
      </c>
    </row>
    <row r="80" spans="1:9" ht="57.6" x14ac:dyDescent="0.3">
      <c r="A80" s="1" t="s">
        <v>274</v>
      </c>
      <c r="B80" s="4" t="s">
        <v>275</v>
      </c>
      <c r="C80" s="1" t="s">
        <v>276</v>
      </c>
      <c r="D80" s="2" t="s">
        <v>277</v>
      </c>
      <c r="E80" s="2" t="s">
        <v>278</v>
      </c>
      <c r="F80" s="6" t="str">
        <f t="shared" si="1"/>
        <v>MOTION 2 - 1 cube 1 iMO Learn cube, dot stickers and MDM 2 not included</v>
      </c>
      <c r="H80" s="3">
        <v>112</v>
      </c>
      <c r="I80" s="3">
        <v>56</v>
      </c>
    </row>
    <row r="81" spans="1:9" ht="57.6" x14ac:dyDescent="0.3">
      <c r="A81" s="1" t="s">
        <v>274</v>
      </c>
      <c r="B81" s="4" t="s">
        <v>279</v>
      </c>
      <c r="C81" s="1" t="s">
        <v>280</v>
      </c>
      <c r="D81" s="2" t="s">
        <v>281</v>
      </c>
      <c r="E81" s="2" t="s">
        <v>282</v>
      </c>
      <c r="F81" s="6" t="str">
        <f t="shared" si="1"/>
        <v>MOTION 2 - MDM 2 1 Motion detection module for digital active  learning</v>
      </c>
      <c r="H81" s="3">
        <v>166</v>
      </c>
      <c r="I81" s="3">
        <v>83</v>
      </c>
    </row>
    <row r="82" spans="1:9" ht="57.6" x14ac:dyDescent="0.3">
      <c r="A82" s="1" t="s">
        <v>274</v>
      </c>
      <c r="B82" s="4" t="s">
        <v>283</v>
      </c>
      <c r="C82" s="1" t="s">
        <v>284</v>
      </c>
      <c r="D82" s="2" t="s">
        <v>285</v>
      </c>
      <c r="E82" s="2" t="s">
        <v>286</v>
      </c>
      <c r="F82" s="6" t="str">
        <f t="shared" si="1"/>
        <v>MOTION 2 - dot stickers page Dot stickers</v>
      </c>
      <c r="H82" s="3">
        <v>16</v>
      </c>
      <c r="I82" s="3">
        <v>8</v>
      </c>
    </row>
    <row r="83" spans="1:9" ht="57.6" x14ac:dyDescent="0.3">
      <c r="A83" s="1" t="s">
        <v>274</v>
      </c>
      <c r="B83" s="4" t="s">
        <v>287</v>
      </c>
      <c r="C83" s="1" t="s">
        <v>288</v>
      </c>
      <c r="D83" s="2" t="s">
        <v>289</v>
      </c>
      <c r="E83" s="2" t="s">
        <v>290</v>
      </c>
      <c r="F83" s="6" t="str">
        <f t="shared" si="1"/>
        <v>MOTION 2 - Antenne MRX 2 Dongle for MDM 2.0</v>
      </c>
      <c r="H83" s="3">
        <v>72</v>
      </c>
      <c r="I83" s="3">
        <v>36</v>
      </c>
    </row>
  </sheetData>
  <pageMargins left="0.25" right="0.25" top="0.75" bottom="0.75" header="0.3" footer="0.3"/>
  <pageSetup paperSize="0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d30298-b228-4e56-9cf0-1d6555c2d28f" xsi:nil="true"/>
    <lcf76f155ced4ddcb4097134ff3c332f xmlns="15c0629f-bddc-46b4-8c3c-5dd2cb8a207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46ECA908B6F84F9D19BE80945C102C" ma:contentTypeVersion="18" ma:contentTypeDescription="Een nieuw document maken." ma:contentTypeScope="" ma:versionID="ba218fe76a6f4914cf1ca82719850eae">
  <xsd:schema xmlns:xsd="http://www.w3.org/2001/XMLSchema" xmlns:xs="http://www.w3.org/2001/XMLSchema" xmlns:p="http://schemas.microsoft.com/office/2006/metadata/properties" xmlns:ns2="15c0629f-bddc-46b4-8c3c-5dd2cb8a207e" xmlns:ns3="a0d30298-b228-4e56-9cf0-1d6555c2d28f" targetNamespace="http://schemas.microsoft.com/office/2006/metadata/properties" ma:root="true" ma:fieldsID="6262a39786ce06320c1a9e5a71eb8737" ns2:_="" ns3:_="">
    <xsd:import namespace="15c0629f-bddc-46b4-8c3c-5dd2cb8a207e"/>
    <xsd:import namespace="a0d30298-b228-4e56-9cf0-1d6555c2d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0629f-bddc-46b4-8c3c-5dd2cb8a20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3db4b502-5fb3-4799-bed6-f5704ca19a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30298-b228-4e56-9cf0-1d6555c2d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5fa5b49-c7d2-4ce5-baad-3083795b652f}" ma:internalName="TaxCatchAll" ma:showField="CatchAllData" ma:web="a0d30298-b228-4e56-9cf0-1d6555c2d2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B311D2-73A5-4CF2-A89E-82BF5D2443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C2D0BA-76D0-42A3-9B65-B9F9C2F1C29F}">
  <ds:schemaRefs>
    <ds:schemaRef ds:uri="http://schemas.microsoft.com/office/2006/metadata/properties"/>
    <ds:schemaRef ds:uri="http://schemas.microsoft.com/office/infopath/2007/PartnerControls"/>
    <ds:schemaRef ds:uri="a0d30298-b228-4e56-9cf0-1d6555c2d28f"/>
    <ds:schemaRef ds:uri="15c0629f-bddc-46b4-8c3c-5dd2cb8a207e"/>
  </ds:schemaRefs>
</ds:datastoreItem>
</file>

<file path=customXml/itemProps3.xml><?xml version="1.0" encoding="utf-8"?>
<ds:datastoreItem xmlns:ds="http://schemas.openxmlformats.org/officeDocument/2006/customXml" ds:itemID="{22866567-6B5C-4839-8243-2B8693BA2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c0629f-bddc-46b4-8c3c-5dd2cb8a207e"/>
    <ds:schemaRef ds:uri="a0d30298-b228-4e56-9cf0-1d6555c2d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 Added Value 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Karaggelis</dc:creator>
  <cp:lastModifiedBy>Nikos Karaggelis</cp:lastModifiedBy>
  <cp:lastPrinted>2026-07-10T12:22:12Z</cp:lastPrinted>
  <dcterms:created xsi:type="dcterms:W3CDTF">2026-07-10T12:37:51Z</dcterms:created>
  <dcterms:modified xsi:type="dcterms:W3CDTF">2026-07-10T12:37:51Z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0x0101001446ECA908B6F84F9D19BE80945C102C</vt:lpwstr>
  </property>
  <property fmtid="{D5CDD505-2E9C-101B-9397-08002B2CF9AE}" pid="3" name="TBCO_ScreenResolution">
    <vt:lpwstr>96 96 3440 1440</vt:lpwstr>
  </property>
</Properties>
</file>