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3.xml" ContentType="application/vnd.openxmlformats-officedocument.spreadsheetml.pivotTab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dimit\Desktop\master\Machine Learning and Computer Visual\Homework 1\"/>
    </mc:Choice>
  </mc:AlternateContent>
  <xr:revisionPtr revIDLastSave="0" documentId="13_ncr:1_{B5D43F95-546F-4074-9F81-E66DFA373B62}" xr6:coauthVersionLast="47" xr6:coauthVersionMax="47" xr10:uidLastSave="{00000000-0000-0000-0000-000000000000}"/>
  <bookViews>
    <workbookView xWindow="3972" yWindow="3396" windowWidth="17280" windowHeight="8964" activeTab="1" xr2:uid="{00000000-000D-0000-FFFF-FFFF00000000}"/>
  </bookViews>
  <sheets>
    <sheet name="Data" sheetId="1" r:id="rId1"/>
    <sheet name="Last Comparison" sheetId="15" r:id="rId2"/>
    <sheet name="Recall-Specificity" sheetId="14" r:id="rId3"/>
    <sheet name="RECALL" sheetId="5" r:id="rId4"/>
    <sheet name="ROC-AUC" sheetId="3" r:id="rId5"/>
    <sheet name="PRECISION" sheetId="6" r:id="rId6"/>
    <sheet name="F1-SCORE" sheetId="7" r:id="rId7"/>
    <sheet name="SPECIFITY" sheetId="8" r:id="rId8"/>
    <sheet name="ACCURACY" sheetId="9" r:id="rId9"/>
    <sheet name="TEST vs TRAIN(2)" sheetId="11" r:id="rId10"/>
    <sheet name="Test vs Train(1)" sheetId="10" r:id="rId11"/>
    <sheet name="BALANCED VS UNBALANCED" sheetId="12" r:id="rId12"/>
    <sheet name="COMPARISON" sheetId="13" r:id="rId13"/>
  </sheets>
  <calcPr calcId="191028"/>
  <pivotCaches>
    <pivotCache cacheId="1" r:id="rId14"/>
    <pivotCache cacheId="8" r:id="rId15"/>
    <pivotCache cacheId="4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<sst xmlns="http://schemas.openxmlformats.org/spreadsheetml/2006/main" count="855" uniqueCount="49">
  <si>
    <t>Fold</t>
  </si>
  <si>
    <t>Classifier Name</t>
  </si>
  <si>
    <t>Training or Test Set</t>
  </si>
  <si>
    <t>Balanced or UnBalanced Train Set</t>
  </si>
  <si>
    <t>Number of Training Samples</t>
  </si>
  <si>
    <t>Number of non-healthy in training sample</t>
  </si>
  <si>
    <t>TP</t>
  </si>
  <si>
    <t>TN</t>
  </si>
  <si>
    <t>FP</t>
  </si>
  <si>
    <t>FN</t>
  </si>
  <si>
    <t>ROC-AUC</t>
  </si>
  <si>
    <t>Precision</t>
  </si>
  <si>
    <t>Recall</t>
  </si>
  <si>
    <t>Specificity</t>
  </si>
  <si>
    <t>F1 Score</t>
  </si>
  <si>
    <t>Accuracy</t>
  </si>
  <si>
    <t>Linear Discriminant Analysis</t>
  </si>
  <si>
    <t>Train Set</t>
  </si>
  <si>
    <t>Unbalanced Set</t>
  </si>
  <si>
    <t>Test Set</t>
  </si>
  <si>
    <t>Logistic Regression</t>
  </si>
  <si>
    <t>Decision Tree</t>
  </si>
  <si>
    <t>Random Forest</t>
  </si>
  <si>
    <t>kNN</t>
  </si>
  <si>
    <t>Naive Bayes</t>
  </si>
  <si>
    <t>SVM</t>
  </si>
  <si>
    <t>Gradient Boosting Classifier</t>
  </si>
  <si>
    <t>Balanced Set</t>
  </si>
  <si>
    <t>Άθροισμα από Specificity</t>
  </si>
  <si>
    <t>Γενικό Άθροισμα</t>
  </si>
  <si>
    <t>Άθροισμα από Recall</t>
  </si>
  <si>
    <t>Μέσος όρος από Recall</t>
  </si>
  <si>
    <t>Decision Tree Άθροισμα</t>
  </si>
  <si>
    <t>Gradient Boosting Classifier Άθροισμα</t>
  </si>
  <si>
    <t>kNN Άθροισμα</t>
  </si>
  <si>
    <t>Linear Discriminant Analysis Άθροισμα</t>
  </si>
  <si>
    <t>Logistic Regression Άθροισμα</t>
  </si>
  <si>
    <t>Naive Bayes Άθροισμα</t>
  </si>
  <si>
    <t>Random Forest Άθροισμα</t>
  </si>
  <si>
    <t>SVM Άθροισμα</t>
  </si>
  <si>
    <t>(Όλα)</t>
  </si>
  <si>
    <t>Μέσος όρος από ROC-AUC</t>
  </si>
  <si>
    <t>Μέσος όρος από Precision</t>
  </si>
  <si>
    <t>Μέσος όρος από F1 Score</t>
  </si>
  <si>
    <t>Μέσος όρος από Specificity</t>
  </si>
  <si>
    <t>Μέσος όρος από Accuracy</t>
  </si>
  <si>
    <t>Ετικέτες γραμμής</t>
  </si>
  <si>
    <t>Άθροισμα από Accuracy</t>
  </si>
  <si>
    <t>Άθροισμα από 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</si>
</sst>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</font>
    <font>
      <b/>
      <sz val="11"/>
      <name val="Calibri"/>
      <family val="2"/>
      <charset val="161"/>
    </font>
    <font>
      <sz val="9"/>
      <color rgb="FF444444"/>
      <name val="Consolas"/>
      <family val="3"/>
      <charset val="161"/>
    </font>
  </fonts>
  <fills count="5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pivotButton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4" fillId="3" borderId="4" xfId="0" applyFont="1" applyFill="1" applyBorder="1"/>
    <xf numFmtId="0" fontId="1" fillId="3" borderId="5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Κανονικό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61"/>
        <scheme val="none"/>
      </font>
      <fill>
        <patternFill patternType="solid">
          <fgColor rgb="FF4F81BD"/>
          <bgColor rgb="FF4F81BD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CE6F1"/>
          <bgColor rgb="FFDCE6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CE6F1"/>
          <bgColor rgb="FFDCE6F1"/>
        </patternFill>
      </fill>
      <border diagonalUp="0" diagonalDown="0">
        <left style="thin">
          <color rgb="FFFFFFFF"/>
        </left>
        <right/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CE6F1"/>
          <bgColor rgb="FFDCE6F1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CE6F1"/>
          <bgColor rgb="FFDCE6F1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CE6F1"/>
          <bgColor rgb="FFDCE6F1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CE6F1"/>
          <bgColor rgb="FFDCE6F1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CE6F1"/>
          <bgColor rgb="FFDCE6F1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CE6F1"/>
          <bgColor rgb="FFDCE6F1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CE6F1"/>
          <bgColor rgb="FFDCE6F1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CE6F1"/>
          <bgColor rgb="FFDCE6F1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CE6F1"/>
          <bgColor rgb="FFDCE6F1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CE6F1"/>
          <bgColor rgb="FFDCE6F1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CE6F1"/>
          <bgColor rgb="FFDCE6F1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CE6F1"/>
          <bgColor rgb="FFDCE6F1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CE6F1"/>
          <bgColor rgb="FFDCE6F1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CE6F1"/>
          <bgColor rgb="FFDCE6F1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- browser.xlsx]Last Comparison!Συγκεντρωτικός Πίνακας2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'Last Comparison'!$B$5</c:f>
              <c:strCache>
                <c:ptCount val="1"/>
                <c:pt idx="0">
                  <c:v>Άθροισμα από Specificity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'Last Comparison'!$A$6:$A$14</c:f>
              <c:strCache>
                <c:ptCount val="8"/>
                <c:pt idx="0">
                  <c:v>Decision Tree</c:v>
                </c:pt>
                <c:pt idx="1">
                  <c:v>Gradient Boosting Classifier</c:v>
                </c:pt>
                <c:pt idx="2">
                  <c:v>kNN</c:v>
                </c:pt>
                <c:pt idx="3">
                  <c:v>Linear Discriminant Analysis</c:v>
                </c:pt>
                <c:pt idx="4">
                  <c:v>Logistic Regression</c:v>
                </c:pt>
                <c:pt idx="5">
                  <c:v>Naive Bayes</c:v>
                </c:pt>
                <c:pt idx="6">
                  <c:v>Random Forest</c:v>
                </c:pt>
                <c:pt idx="7">
                  <c:v>SVM</c:v>
                </c:pt>
              </c:strCache>
            </c:strRef>
          </c:cat>
          <c:val>
            <c:numRef>
              <c:f>'Last Comparison'!$B$6:$B$14</c:f>
              <c:numCache>
                <c:formatCode>General</c:formatCode>
                <c:ptCount val="8"/>
                <c:pt idx="0">
                  <c:v>3.4299999999999997</c:v>
                </c:pt>
                <c:pt idx="1">
                  <c:v>3.6900000000000004</c:v>
                </c:pt>
                <c:pt idx="2">
                  <c:v>3.6</c:v>
                </c:pt>
                <c:pt idx="3">
                  <c:v>3.71</c:v>
                </c:pt>
                <c:pt idx="4">
                  <c:v>3.7600000000000002</c:v>
                </c:pt>
                <c:pt idx="5">
                  <c:v>3.5100000000000002</c:v>
                </c:pt>
                <c:pt idx="6">
                  <c:v>3.75</c:v>
                </c:pt>
                <c:pt idx="7">
                  <c:v>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9-411B-8503-C38E0F341BBB}"/>
            </c:ext>
          </c:extLst>
        </c:ser>
        <c:ser>
          <c:idx val="1"/>
          <c:order val="1"/>
          <c:tx>
            <c:strRef>
              <c:f>'Last Comparison'!$C$5</c:f>
              <c:strCache>
                <c:ptCount val="1"/>
                <c:pt idx="0">
                  <c:v>Άθροισμα από 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'Last Comparison'!$A$6:$A$14</c:f>
              <c:strCache>
                <c:ptCount val="8"/>
                <c:pt idx="0">
                  <c:v>Decision Tree</c:v>
                </c:pt>
                <c:pt idx="1">
                  <c:v>Gradient Boosting Classifier</c:v>
                </c:pt>
                <c:pt idx="2">
                  <c:v>kNN</c:v>
                </c:pt>
                <c:pt idx="3">
                  <c:v>Linear Discriminant Analysis</c:v>
                </c:pt>
                <c:pt idx="4">
                  <c:v>Logistic Regression</c:v>
                </c:pt>
                <c:pt idx="5">
                  <c:v>Naive Bayes</c:v>
                </c:pt>
                <c:pt idx="6">
                  <c:v>Random Forest</c:v>
                </c:pt>
                <c:pt idx="7">
                  <c:v>SVM</c:v>
                </c:pt>
              </c:strCache>
            </c:strRef>
          </c:cat>
          <c:val>
            <c:numRef>
              <c:f>'Last Comparison'!$C$6:$C$14</c:f>
              <c:numCache>
                <c:formatCode>General</c:formatCode>
                <c:ptCount val="8"/>
                <c:pt idx="0">
                  <c:v>1.83</c:v>
                </c:pt>
                <c:pt idx="1">
                  <c:v>2</c:v>
                </c:pt>
                <c:pt idx="2">
                  <c:v>1.8</c:v>
                </c:pt>
                <c:pt idx="3">
                  <c:v>1.65</c:v>
                </c:pt>
                <c:pt idx="4">
                  <c:v>1.47</c:v>
                </c:pt>
                <c:pt idx="5">
                  <c:v>2.04</c:v>
                </c:pt>
                <c:pt idx="6">
                  <c:v>1.9600000000000002</c:v>
                </c:pt>
                <c:pt idx="7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9-411B-8503-C38E0F341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3968472"/>
        <c:axId val="563969912"/>
      </c:barChart>
      <c:catAx>
        <c:axId val="56396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63969912"/>
        <c:crosses val="autoZero"/>
        <c:auto val="1"/>
        <c:lblAlgn val="ctr"/>
        <c:lblOffset val="100"/>
        <c:noMultiLvlLbl val="0"/>
      </c:catAx>
      <c:valAx>
        <c:axId val="56396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6396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1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- browser.xlsx]ACCURACY!Συγκεντρωτικός Πίνακας5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ACCURACY!$C$3:$C$4</c:f>
              <c:strCache>
                <c:ptCount val="1"/>
                <c:pt idx="0">
                  <c:v>Balanced 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ACCURACY!$A$5:$B$29</c:f>
              <c:multiLvlStrCache>
                <c:ptCount val="16"/>
                <c:lvl>
                  <c:pt idx="0">
                    <c:v>Test Set</c:v>
                  </c:pt>
                  <c:pt idx="1">
                    <c:v>Train Set</c:v>
                  </c:pt>
                  <c:pt idx="2">
                    <c:v>Test Set</c:v>
                  </c:pt>
                  <c:pt idx="3">
                    <c:v>Train Set</c:v>
                  </c:pt>
                  <c:pt idx="4">
                    <c:v>Test Set</c:v>
                  </c:pt>
                  <c:pt idx="5">
                    <c:v>Train Set</c:v>
                  </c:pt>
                  <c:pt idx="6">
                    <c:v>Test Set</c:v>
                  </c:pt>
                  <c:pt idx="7">
                    <c:v>Train Set</c:v>
                  </c:pt>
                  <c:pt idx="8">
                    <c:v>Test Set</c:v>
                  </c:pt>
                  <c:pt idx="9">
                    <c:v>Train Set</c:v>
                  </c:pt>
                  <c:pt idx="10">
                    <c:v>Test Set</c:v>
                  </c:pt>
                  <c:pt idx="11">
                    <c:v>Train Set</c:v>
                  </c:pt>
                  <c:pt idx="12">
                    <c:v>Test Set</c:v>
                  </c:pt>
                  <c:pt idx="13">
                    <c:v>Train Set</c:v>
                  </c:pt>
                  <c:pt idx="14">
                    <c:v>Test Set</c:v>
                  </c:pt>
                  <c:pt idx="15">
                    <c:v>Train Set</c:v>
                  </c:pt>
                </c:lvl>
                <c:lvl>
                  <c:pt idx="0">
                    <c:v>Decision Tree</c:v>
                  </c:pt>
                  <c:pt idx="2">
                    <c:v>Gradient Boosting Classifier</c:v>
                  </c:pt>
                  <c:pt idx="4">
                    <c:v>kNN</c:v>
                  </c:pt>
                  <c:pt idx="6">
                    <c:v>Linear Discriminant Analysis</c:v>
                  </c:pt>
                  <c:pt idx="8">
                    <c:v>Logistic Regression</c:v>
                  </c:pt>
                  <c:pt idx="10">
                    <c:v>Naive Bayes</c:v>
                  </c:pt>
                  <c:pt idx="12">
                    <c:v>Random Forest</c:v>
                  </c:pt>
                  <c:pt idx="14">
                    <c:v>SVM</c:v>
                  </c:pt>
                </c:lvl>
              </c:multiLvlStrCache>
            </c:multiLvlStrRef>
          </c:cat>
          <c:val>
            <c:numRef>
              <c:f>ACCURACY!$C$5:$C$29</c:f>
              <c:numCache>
                <c:formatCode>General</c:formatCode>
                <c:ptCount val="16"/>
                <c:pt idx="0">
                  <c:v>0.85249999999999992</c:v>
                </c:pt>
                <c:pt idx="1">
                  <c:v>1</c:v>
                </c:pt>
                <c:pt idx="2">
                  <c:v>0.91749999999999998</c:v>
                </c:pt>
                <c:pt idx="3">
                  <c:v>0.95</c:v>
                </c:pt>
                <c:pt idx="4">
                  <c:v>0.89500000000000002</c:v>
                </c:pt>
                <c:pt idx="5">
                  <c:v>0.85250000000000004</c:v>
                </c:pt>
                <c:pt idx="6">
                  <c:v>0.91749999999999998</c:v>
                </c:pt>
                <c:pt idx="7">
                  <c:v>0.8075</c:v>
                </c:pt>
                <c:pt idx="8">
                  <c:v>0.92749999999999999</c:v>
                </c:pt>
                <c:pt idx="9">
                  <c:v>0.8</c:v>
                </c:pt>
                <c:pt idx="10">
                  <c:v>0.86750000000000005</c:v>
                </c:pt>
                <c:pt idx="11">
                  <c:v>0.79</c:v>
                </c:pt>
                <c:pt idx="12">
                  <c:v>0.93</c:v>
                </c:pt>
                <c:pt idx="13">
                  <c:v>1</c:v>
                </c:pt>
                <c:pt idx="14">
                  <c:v>0.93500000000000005</c:v>
                </c:pt>
                <c:pt idx="15">
                  <c:v>0.83249999999999991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C4-4B45-8C00-6D4E04D3C466}"/>
            </c:ext>
          </c:extLst>
        </c:ser>
        <c:ser>
          <c:idx val="1"/>
          <c:order val="1"/>
          <c:tx>
            <c:strRef>
              <c:f>ACCURACY!$D$3:$D$4</c:f>
              <c:strCache>
                <c:ptCount val="1"/>
                <c:pt idx="0">
                  <c:v>Unbalanced 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ACCURACY!$A$5:$B$29</c:f>
              <c:multiLvlStrCache>
                <c:ptCount val="16"/>
                <c:lvl>
                  <c:pt idx="0">
                    <c:v>Test Set</c:v>
                  </c:pt>
                  <c:pt idx="1">
                    <c:v>Train Set</c:v>
                  </c:pt>
                  <c:pt idx="2">
                    <c:v>Test Set</c:v>
                  </c:pt>
                  <c:pt idx="3">
                    <c:v>Train Set</c:v>
                  </c:pt>
                  <c:pt idx="4">
                    <c:v>Test Set</c:v>
                  </c:pt>
                  <c:pt idx="5">
                    <c:v>Train Set</c:v>
                  </c:pt>
                  <c:pt idx="6">
                    <c:v>Test Set</c:v>
                  </c:pt>
                  <c:pt idx="7">
                    <c:v>Train Set</c:v>
                  </c:pt>
                  <c:pt idx="8">
                    <c:v>Test Set</c:v>
                  </c:pt>
                  <c:pt idx="9">
                    <c:v>Train Set</c:v>
                  </c:pt>
                  <c:pt idx="10">
                    <c:v>Test Set</c:v>
                  </c:pt>
                  <c:pt idx="11">
                    <c:v>Train Set</c:v>
                  </c:pt>
                  <c:pt idx="12">
                    <c:v>Test Set</c:v>
                  </c:pt>
                  <c:pt idx="13">
                    <c:v>Train Set</c:v>
                  </c:pt>
                  <c:pt idx="14">
                    <c:v>Test Set</c:v>
                  </c:pt>
                  <c:pt idx="15">
                    <c:v>Train Set</c:v>
                  </c:pt>
                </c:lvl>
                <c:lvl>
                  <c:pt idx="0">
                    <c:v>Decision Tree</c:v>
                  </c:pt>
                  <c:pt idx="2">
                    <c:v>Gradient Boosting Classifier</c:v>
                  </c:pt>
                  <c:pt idx="4">
                    <c:v>kNN</c:v>
                  </c:pt>
                  <c:pt idx="6">
                    <c:v>Linear Discriminant Analysis</c:v>
                  </c:pt>
                  <c:pt idx="8">
                    <c:v>Logistic Regression</c:v>
                  </c:pt>
                  <c:pt idx="10">
                    <c:v>Naive Bayes</c:v>
                  </c:pt>
                  <c:pt idx="12">
                    <c:v>Random Forest</c:v>
                  </c:pt>
                  <c:pt idx="14">
                    <c:v>SVM</c:v>
                  </c:pt>
                </c:lvl>
              </c:multiLvlStrCache>
            </c:multiLvlStrRef>
          </c:cat>
          <c:val>
            <c:numRef>
              <c:f>ACCURACY!$D$5:$D$29</c:f>
              <c:numCache>
                <c:formatCode>General</c:formatCode>
                <c:ptCount val="16"/>
                <c:pt idx="0">
                  <c:v>0.96</c:v>
                </c:pt>
                <c:pt idx="1">
                  <c:v>1</c:v>
                </c:pt>
                <c:pt idx="2">
                  <c:v>0.97749999999999992</c:v>
                </c:pt>
                <c:pt idx="3">
                  <c:v>0.98</c:v>
                </c:pt>
                <c:pt idx="4">
                  <c:v>0.97749999999999992</c:v>
                </c:pt>
                <c:pt idx="5">
                  <c:v>0.98</c:v>
                </c:pt>
                <c:pt idx="6">
                  <c:v>0.96750000000000003</c:v>
                </c:pt>
                <c:pt idx="7">
                  <c:v>0.97</c:v>
                </c:pt>
                <c:pt idx="8">
                  <c:v>0.98</c:v>
                </c:pt>
                <c:pt idx="9">
                  <c:v>0.98</c:v>
                </c:pt>
                <c:pt idx="10">
                  <c:v>0.93</c:v>
                </c:pt>
                <c:pt idx="11">
                  <c:v>0.93</c:v>
                </c:pt>
                <c:pt idx="12">
                  <c:v>0.98</c:v>
                </c:pt>
                <c:pt idx="13">
                  <c:v>1</c:v>
                </c:pt>
                <c:pt idx="14">
                  <c:v>0.98</c:v>
                </c:pt>
                <c:pt idx="15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C4-4B45-8C00-6D4E04D3C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36167"/>
        <c:axId val="46238215"/>
      </c:barChart>
      <c:catAx>
        <c:axId val="46236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6238215"/>
        <c:crosses val="autoZero"/>
        <c:auto val="1"/>
        <c:lblAlgn val="ctr"/>
        <c:lblOffset val="100"/>
        <c:noMultiLvlLbl val="0"/>
      </c:catAx>
      <c:valAx>
        <c:axId val="462382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6236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- browser.xlsx]TEST vs TRAIN(2)!Συγκεντρωτικός Πίνακας8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AUC-ROC for Balance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'TEST vs TRAIN(2)'!$B$3:$B$4</c:f>
              <c:strCache>
                <c:ptCount val="1"/>
                <c:pt idx="0">
                  <c:v>Test 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'TEST vs TRAIN(2)'!$A$5:$A$13</c:f>
              <c:strCache>
                <c:ptCount val="8"/>
                <c:pt idx="0">
                  <c:v>Decision Tree</c:v>
                </c:pt>
                <c:pt idx="1">
                  <c:v>Gradient Boosting Classifier</c:v>
                </c:pt>
                <c:pt idx="2">
                  <c:v>kNN</c:v>
                </c:pt>
                <c:pt idx="3">
                  <c:v>Linear Discriminant Analysis</c:v>
                </c:pt>
                <c:pt idx="4">
                  <c:v>Logistic Regression</c:v>
                </c:pt>
                <c:pt idx="5">
                  <c:v>Naive Bayes</c:v>
                </c:pt>
                <c:pt idx="6">
                  <c:v>Random Forest</c:v>
                </c:pt>
                <c:pt idx="7">
                  <c:v>SVM</c:v>
                </c:pt>
              </c:strCache>
            </c:strRef>
          </c:cat>
          <c:val>
            <c:numRef>
              <c:f>'TEST vs TRAIN(2)'!$B$5:$B$13</c:f>
              <c:numCache>
                <c:formatCode>General</c:formatCode>
                <c:ptCount val="8"/>
                <c:pt idx="0">
                  <c:v>0.65805880111760229</c:v>
                </c:pt>
                <c:pt idx="1">
                  <c:v>0.71200787401574805</c:v>
                </c:pt>
                <c:pt idx="2">
                  <c:v>0.67722377444754889</c:v>
                </c:pt>
                <c:pt idx="3">
                  <c:v>0.66962153924307843</c:v>
                </c:pt>
                <c:pt idx="4">
                  <c:v>0.6524441198882398</c:v>
                </c:pt>
                <c:pt idx="5">
                  <c:v>0.69494602489204971</c:v>
                </c:pt>
                <c:pt idx="6">
                  <c:v>0.71510160020320046</c:v>
                </c:pt>
                <c:pt idx="7">
                  <c:v>0.67121094742189491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3-4C38-9934-312C0A9E7633}"/>
            </c:ext>
          </c:extLst>
        </c:ser>
        <c:ser>
          <c:idx val="1"/>
          <c:order val="1"/>
          <c:tx>
            <c:strRef>
              <c:f>'TEST vs TRAIN(2)'!$C$3:$C$4</c:f>
              <c:strCache>
                <c:ptCount val="1"/>
                <c:pt idx="0">
                  <c:v>Train 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'TEST vs TRAIN(2)'!$A$5:$A$13</c:f>
              <c:strCache>
                <c:ptCount val="8"/>
                <c:pt idx="0">
                  <c:v>Decision Tree</c:v>
                </c:pt>
                <c:pt idx="1">
                  <c:v>Gradient Boosting Classifier</c:v>
                </c:pt>
                <c:pt idx="2">
                  <c:v>kNN</c:v>
                </c:pt>
                <c:pt idx="3">
                  <c:v>Linear Discriminant Analysis</c:v>
                </c:pt>
                <c:pt idx="4">
                  <c:v>Logistic Regression</c:v>
                </c:pt>
                <c:pt idx="5">
                  <c:v>Naive Bayes</c:v>
                </c:pt>
                <c:pt idx="6">
                  <c:v>Random Forest</c:v>
                </c:pt>
                <c:pt idx="7">
                  <c:v>SVM</c:v>
                </c:pt>
              </c:strCache>
            </c:strRef>
          </c:cat>
          <c:val>
            <c:numRef>
              <c:f>'TEST vs TRAIN(2)'!$C$5:$C$13</c:f>
              <c:numCache>
                <c:formatCode>General</c:formatCode>
                <c:ptCount val="8"/>
                <c:pt idx="0">
                  <c:v>1</c:v>
                </c:pt>
                <c:pt idx="1">
                  <c:v>0.91554659498207891</c:v>
                </c:pt>
                <c:pt idx="2">
                  <c:v>0.76926523297491034</c:v>
                </c:pt>
                <c:pt idx="3">
                  <c:v>0.67473118279569899</c:v>
                </c:pt>
                <c:pt idx="4">
                  <c:v>0.65367383512544808</c:v>
                </c:pt>
                <c:pt idx="5">
                  <c:v>0.69601254480286734</c:v>
                </c:pt>
                <c:pt idx="6">
                  <c:v>1</c:v>
                </c:pt>
                <c:pt idx="7">
                  <c:v>0.70564516129032251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03-4C38-9934-312C0A9E7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708679"/>
        <c:axId val="455710727"/>
      </c:lineChart>
      <c:catAx>
        <c:axId val="455708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5710727"/>
        <c:crosses val="autoZero"/>
        <c:auto val="1"/>
        <c:lblAlgn val="ctr"/>
        <c:lblOffset val="100"/>
        <c:noMultiLvlLbl val="0"/>
      </c:catAx>
      <c:valAx>
        <c:axId val="45571072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570867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- browser.xlsx]TEST vs TRAIN(2)!Συγκεντρωτικός Πίνακας12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 for Balance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'TEST vs TRAIN(2)'!$B$29:$B$30</c:f>
              <c:strCache>
                <c:ptCount val="1"/>
                <c:pt idx="0">
                  <c:v>Test 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'TEST vs TRAIN(2)'!$A$31:$A$39</c:f>
              <c:strCache>
                <c:ptCount val="8"/>
                <c:pt idx="0">
                  <c:v>Decision Tree</c:v>
                </c:pt>
                <c:pt idx="1">
                  <c:v>Gradient Boosting Classifier</c:v>
                </c:pt>
                <c:pt idx="2">
                  <c:v>kNN</c:v>
                </c:pt>
                <c:pt idx="3">
                  <c:v>Linear Discriminant Analysis</c:v>
                </c:pt>
                <c:pt idx="4">
                  <c:v>Logistic Regression</c:v>
                </c:pt>
                <c:pt idx="5">
                  <c:v>Naive Bayes</c:v>
                </c:pt>
                <c:pt idx="6">
                  <c:v>Random Forest</c:v>
                </c:pt>
                <c:pt idx="7">
                  <c:v>SVM</c:v>
                </c:pt>
              </c:strCache>
            </c:strRef>
          </c:cat>
          <c:val>
            <c:numRef>
              <c:f>'TEST vs TRAIN(2)'!$B$31:$B$39</c:f>
              <c:numCache>
                <c:formatCode>General</c:formatCode>
                <c:ptCount val="8"/>
                <c:pt idx="0">
                  <c:v>0.10606754588225471</c:v>
                </c:pt>
                <c:pt idx="1">
                  <c:v>0.18392339285785189</c:v>
                </c:pt>
                <c:pt idx="2">
                  <c:v>0.13929199238373471</c:v>
                </c:pt>
                <c:pt idx="3">
                  <c:v>0.16056640759038743</c:v>
                </c:pt>
                <c:pt idx="4">
                  <c:v>0.16097650634830288</c:v>
                </c:pt>
                <c:pt idx="5">
                  <c:v>0.13134842563799726</c:v>
                </c:pt>
                <c:pt idx="6">
                  <c:v>0.21066224634725611</c:v>
                </c:pt>
                <c:pt idx="7">
                  <c:v>0.18575646932190315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4A-4C32-BB96-BE3EF35B3E9F}"/>
            </c:ext>
          </c:extLst>
        </c:ser>
        <c:ser>
          <c:idx val="1"/>
          <c:order val="1"/>
          <c:tx>
            <c:strRef>
              <c:f>'TEST vs TRAIN(2)'!$C$29:$C$30</c:f>
              <c:strCache>
                <c:ptCount val="1"/>
                <c:pt idx="0">
                  <c:v>Train 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'TEST vs TRAIN(2)'!$A$31:$A$39</c:f>
              <c:strCache>
                <c:ptCount val="8"/>
                <c:pt idx="0">
                  <c:v>Decision Tree</c:v>
                </c:pt>
                <c:pt idx="1">
                  <c:v>Gradient Boosting Classifier</c:v>
                </c:pt>
                <c:pt idx="2">
                  <c:v>kNN</c:v>
                </c:pt>
                <c:pt idx="3">
                  <c:v>Linear Discriminant Analysis</c:v>
                </c:pt>
                <c:pt idx="4">
                  <c:v>Logistic Regression</c:v>
                </c:pt>
                <c:pt idx="5">
                  <c:v>Naive Bayes</c:v>
                </c:pt>
                <c:pt idx="6">
                  <c:v>Random Forest</c:v>
                </c:pt>
                <c:pt idx="7">
                  <c:v>SVM</c:v>
                </c:pt>
              </c:strCache>
            </c:strRef>
          </c:cat>
          <c:val>
            <c:numRef>
              <c:f>'TEST vs TRAIN(2)'!$C$31:$C$39</c:f>
              <c:numCache>
                <c:formatCode>General</c:formatCode>
                <c:ptCount val="8"/>
                <c:pt idx="0">
                  <c:v>1</c:v>
                </c:pt>
                <c:pt idx="1">
                  <c:v>0.89512988016764239</c:v>
                </c:pt>
                <c:pt idx="2">
                  <c:v>0.67247094286277109</c:v>
                </c:pt>
                <c:pt idx="3">
                  <c:v>0.51485082187567466</c:v>
                </c:pt>
                <c:pt idx="4">
                  <c:v>0.47371805357528785</c:v>
                </c:pt>
                <c:pt idx="5">
                  <c:v>0.54721915593296722</c:v>
                </c:pt>
                <c:pt idx="6">
                  <c:v>1</c:v>
                </c:pt>
                <c:pt idx="7">
                  <c:v>0.5727944914017401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4A-4C32-BB96-BE3EF35B3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98087"/>
        <c:axId val="399583239"/>
      </c:lineChart>
      <c:catAx>
        <c:axId val="106798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9583239"/>
        <c:crosses val="autoZero"/>
        <c:auto val="1"/>
        <c:lblAlgn val="ctr"/>
        <c:lblOffset val="100"/>
        <c:noMultiLvlLbl val="0"/>
      </c:catAx>
      <c:valAx>
        <c:axId val="3995832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6798087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- browser.xlsx]Test vs Train(1)!Συγκεντρωτικός Πίνακας6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 For Balance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'Test vs Train(1)'!$B$4:$B$5</c:f>
              <c:strCache>
                <c:ptCount val="1"/>
                <c:pt idx="0">
                  <c:v>Test 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'Test vs Train(1)'!$A$6:$A$14</c:f>
              <c:strCache>
                <c:ptCount val="8"/>
                <c:pt idx="0">
                  <c:v>Decision Tree</c:v>
                </c:pt>
                <c:pt idx="1">
                  <c:v>Gradient Boosting Classifier</c:v>
                </c:pt>
                <c:pt idx="2">
                  <c:v>kNN</c:v>
                </c:pt>
                <c:pt idx="3">
                  <c:v>Linear Discriminant Analysis</c:v>
                </c:pt>
                <c:pt idx="4">
                  <c:v>Logistic Regression</c:v>
                </c:pt>
                <c:pt idx="5">
                  <c:v>Naive Bayes</c:v>
                </c:pt>
                <c:pt idx="6">
                  <c:v>Random Forest</c:v>
                </c:pt>
                <c:pt idx="7">
                  <c:v>SVM</c:v>
                </c:pt>
              </c:strCache>
            </c:strRef>
          </c:cat>
          <c:val>
            <c:numRef>
              <c:f>'Test vs Train(1)'!$B$6:$B$14</c:f>
              <c:numCache>
                <c:formatCode>General</c:formatCode>
                <c:ptCount val="8"/>
                <c:pt idx="0">
                  <c:v>0.45750000000000002</c:v>
                </c:pt>
                <c:pt idx="1">
                  <c:v>0.5</c:v>
                </c:pt>
                <c:pt idx="2">
                  <c:v>0.45</c:v>
                </c:pt>
                <c:pt idx="3">
                  <c:v>0.41249999999999998</c:v>
                </c:pt>
                <c:pt idx="4">
                  <c:v>0.36749999999999999</c:v>
                </c:pt>
                <c:pt idx="5">
                  <c:v>0.51</c:v>
                </c:pt>
                <c:pt idx="6">
                  <c:v>0.49000000000000005</c:v>
                </c:pt>
                <c:pt idx="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47-4282-9782-39B1907B1C1E}"/>
            </c:ext>
          </c:extLst>
        </c:ser>
        <c:ser>
          <c:idx val="1"/>
          <c:order val="1"/>
          <c:tx>
            <c:strRef>
              <c:f>'Test vs Train(1)'!$C$4:$C$5</c:f>
              <c:strCache>
                <c:ptCount val="1"/>
                <c:pt idx="0">
                  <c:v>Train 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 vs Train(1)'!$A$6:$A$14</c:f>
              <c:strCache>
                <c:ptCount val="8"/>
                <c:pt idx="0">
                  <c:v>Decision Tree</c:v>
                </c:pt>
                <c:pt idx="1">
                  <c:v>Gradient Boosting Classifier</c:v>
                </c:pt>
                <c:pt idx="2">
                  <c:v>kNN</c:v>
                </c:pt>
                <c:pt idx="3">
                  <c:v>Linear Discriminant Analysis</c:v>
                </c:pt>
                <c:pt idx="4">
                  <c:v>Logistic Regression</c:v>
                </c:pt>
                <c:pt idx="5">
                  <c:v>Naive Bayes</c:v>
                </c:pt>
                <c:pt idx="6">
                  <c:v>Random Forest</c:v>
                </c:pt>
                <c:pt idx="7">
                  <c:v>SVM</c:v>
                </c:pt>
              </c:strCache>
            </c:strRef>
          </c:cat>
          <c:val>
            <c:numRef>
              <c:f>'Test vs Train(1)'!$C$6:$C$14</c:f>
              <c:numCache>
                <c:formatCode>General</c:formatCode>
                <c:ptCount val="8"/>
                <c:pt idx="0">
                  <c:v>1</c:v>
                </c:pt>
                <c:pt idx="1">
                  <c:v>0.84500000000000008</c:v>
                </c:pt>
                <c:pt idx="2">
                  <c:v>0.60250000000000004</c:v>
                </c:pt>
                <c:pt idx="3">
                  <c:v>0.41249999999999998</c:v>
                </c:pt>
                <c:pt idx="4">
                  <c:v>0.36250000000000004</c:v>
                </c:pt>
                <c:pt idx="5">
                  <c:v>0.50750000000000006</c:v>
                </c:pt>
                <c:pt idx="6">
                  <c:v>1</c:v>
                </c:pt>
                <c:pt idx="7">
                  <c:v>0.45250000000000001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F47-4282-9782-39B1907B1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301832"/>
        <c:axId val="693949447"/>
      </c:lineChart>
      <c:catAx>
        <c:axId val="1668301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93949447"/>
        <c:crosses val="autoZero"/>
        <c:auto val="1"/>
        <c:lblAlgn val="ctr"/>
        <c:lblOffset val="100"/>
        <c:noMultiLvlLbl val="0"/>
      </c:catAx>
      <c:valAx>
        <c:axId val="6939494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683018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- browser.xlsx]BALANCED VS UNBALANCED!Συγκεντρωτικός Πίνακας9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in F1-Score for Test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'BALANCED VS UNBALANCED'!$B$3:$B$4</c:f>
              <c:strCache>
                <c:ptCount val="1"/>
                <c:pt idx="0">
                  <c:v>Balanced 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'BALANCED VS UNBALANCED'!$A$5:$A$13</c:f>
              <c:strCache>
                <c:ptCount val="8"/>
                <c:pt idx="0">
                  <c:v>Decision Tree</c:v>
                </c:pt>
                <c:pt idx="1">
                  <c:v>Gradient Boosting Classifier</c:v>
                </c:pt>
                <c:pt idx="2">
                  <c:v>kNN</c:v>
                </c:pt>
                <c:pt idx="3">
                  <c:v>Linear Discriminant Analysis</c:v>
                </c:pt>
                <c:pt idx="4">
                  <c:v>Logistic Regression</c:v>
                </c:pt>
                <c:pt idx="5">
                  <c:v>Naive Bayes</c:v>
                </c:pt>
                <c:pt idx="6">
                  <c:v>Random Forest</c:v>
                </c:pt>
                <c:pt idx="7">
                  <c:v>SVM</c:v>
                </c:pt>
              </c:strCache>
            </c:strRef>
          </c:cat>
          <c:val>
            <c:numRef>
              <c:f>'BALANCED VS UNBALANCED'!$B$5:$B$13</c:f>
              <c:numCache>
                <c:formatCode>General</c:formatCode>
                <c:ptCount val="8"/>
                <c:pt idx="0">
                  <c:v>0.10606754588225471</c:v>
                </c:pt>
                <c:pt idx="1">
                  <c:v>0.18392339285785189</c:v>
                </c:pt>
                <c:pt idx="2">
                  <c:v>0.13929199238373471</c:v>
                </c:pt>
                <c:pt idx="3">
                  <c:v>0.16056640759038743</c:v>
                </c:pt>
                <c:pt idx="4">
                  <c:v>0.16097650634830288</c:v>
                </c:pt>
                <c:pt idx="5">
                  <c:v>0.13134842563799726</c:v>
                </c:pt>
                <c:pt idx="6">
                  <c:v>0.21066224634725611</c:v>
                </c:pt>
                <c:pt idx="7">
                  <c:v>0.18575646932190315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A-4E03-97BC-DED3ED037A72}"/>
            </c:ext>
          </c:extLst>
        </c:ser>
        <c:ser>
          <c:idx val="1"/>
          <c:order val="1"/>
          <c:tx>
            <c:strRef>
              <c:f>'BALANCED VS UNBALANCED'!$C$3:$C$4</c:f>
              <c:strCache>
                <c:ptCount val="1"/>
                <c:pt idx="0">
                  <c:v>Unbalanced 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'BALANCED VS UNBALANCED'!$A$5:$A$13</c:f>
              <c:strCache>
                <c:ptCount val="8"/>
                <c:pt idx="0">
                  <c:v>Decision Tree</c:v>
                </c:pt>
                <c:pt idx="1">
                  <c:v>Gradient Boosting Classifier</c:v>
                </c:pt>
                <c:pt idx="2">
                  <c:v>kNN</c:v>
                </c:pt>
                <c:pt idx="3">
                  <c:v>Linear Discriminant Analysis</c:v>
                </c:pt>
                <c:pt idx="4">
                  <c:v>Logistic Regression</c:v>
                </c:pt>
                <c:pt idx="5">
                  <c:v>Naive Bayes</c:v>
                </c:pt>
                <c:pt idx="6">
                  <c:v>Random Forest</c:v>
                </c:pt>
                <c:pt idx="7">
                  <c:v>SVM</c:v>
                </c:pt>
              </c:strCache>
            </c:strRef>
          </c:cat>
          <c:val>
            <c:numRef>
              <c:f>'BALANCED VS UNBALANCED'!$C$5:$C$13</c:f>
              <c:numCache>
                <c:formatCode>General</c:formatCode>
                <c:ptCount val="8"/>
                <c:pt idx="0">
                  <c:v>0.13794552854806194</c:v>
                </c:pt>
                <c:pt idx="1">
                  <c:v>7.1229758543191371E-2</c:v>
                </c:pt>
                <c:pt idx="2">
                  <c:v>7.9621341290139258E-2</c:v>
                </c:pt>
                <c:pt idx="3">
                  <c:v>6.2042124542124544E-2</c:v>
                </c:pt>
                <c:pt idx="4">
                  <c:v>0</c:v>
                </c:pt>
                <c:pt idx="5">
                  <c:v>0.12628765946307402</c:v>
                </c:pt>
                <c:pt idx="6">
                  <c:v>3.9194139194139194E-2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D7A-4E03-97BC-DED3ED037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415"/>
        <c:axId val="723463"/>
      </c:lineChart>
      <c:catAx>
        <c:axId val="721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23463"/>
        <c:crosses val="autoZero"/>
        <c:auto val="1"/>
        <c:lblAlgn val="ctr"/>
        <c:lblOffset val="100"/>
        <c:noMultiLvlLbl val="0"/>
      </c:catAx>
      <c:valAx>
        <c:axId val="723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21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- browser.xlsx]BALANCED VS UNBALANCED!Συγκεντρωτικός Πίνακας10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in F1-Score for Train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'BALANCED VS UNBALANCED'!$B$44:$B$45</c:f>
              <c:strCache>
                <c:ptCount val="1"/>
                <c:pt idx="0">
                  <c:v>Balanced 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'BALANCED VS UNBALANCED'!$A$46:$A$54</c:f>
              <c:strCache>
                <c:ptCount val="8"/>
                <c:pt idx="0">
                  <c:v>Decision Tree</c:v>
                </c:pt>
                <c:pt idx="1">
                  <c:v>Gradient Boosting Classifier</c:v>
                </c:pt>
                <c:pt idx="2">
                  <c:v>kNN</c:v>
                </c:pt>
                <c:pt idx="3">
                  <c:v>Linear Discriminant Analysis</c:v>
                </c:pt>
                <c:pt idx="4">
                  <c:v>Logistic Regression</c:v>
                </c:pt>
                <c:pt idx="5">
                  <c:v>Naive Bayes</c:v>
                </c:pt>
                <c:pt idx="6">
                  <c:v>Random Forest</c:v>
                </c:pt>
                <c:pt idx="7">
                  <c:v>SVM</c:v>
                </c:pt>
              </c:strCache>
            </c:strRef>
          </c:cat>
          <c:val>
            <c:numRef>
              <c:f>'BALANCED VS UNBALANCED'!$B$46:$B$54</c:f>
              <c:numCache>
                <c:formatCode>General</c:formatCode>
                <c:ptCount val="8"/>
                <c:pt idx="0">
                  <c:v>1</c:v>
                </c:pt>
                <c:pt idx="1">
                  <c:v>0.89512988016764239</c:v>
                </c:pt>
                <c:pt idx="2">
                  <c:v>0.67247094286277109</c:v>
                </c:pt>
                <c:pt idx="3">
                  <c:v>0.51485082187567466</c:v>
                </c:pt>
                <c:pt idx="4">
                  <c:v>0.47371805357528785</c:v>
                </c:pt>
                <c:pt idx="5">
                  <c:v>0.54721915593296722</c:v>
                </c:pt>
                <c:pt idx="6">
                  <c:v>1</c:v>
                </c:pt>
                <c:pt idx="7">
                  <c:v>0.5727944914017401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5F-4CCB-8B4C-1F735D93ADE1}"/>
            </c:ext>
          </c:extLst>
        </c:ser>
        <c:ser>
          <c:idx val="1"/>
          <c:order val="1"/>
          <c:tx>
            <c:strRef>
              <c:f>'BALANCED VS UNBALANCED'!$C$44:$C$45</c:f>
              <c:strCache>
                <c:ptCount val="1"/>
                <c:pt idx="0">
                  <c:v>Unbalanced 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'BALANCED VS UNBALANCED'!$A$46:$A$54</c:f>
              <c:strCache>
                <c:ptCount val="8"/>
                <c:pt idx="0">
                  <c:v>Decision Tree</c:v>
                </c:pt>
                <c:pt idx="1">
                  <c:v>Gradient Boosting Classifier</c:v>
                </c:pt>
                <c:pt idx="2">
                  <c:v>kNN</c:v>
                </c:pt>
                <c:pt idx="3">
                  <c:v>Linear Discriminant Analysis</c:v>
                </c:pt>
                <c:pt idx="4">
                  <c:v>Logistic Regression</c:v>
                </c:pt>
                <c:pt idx="5">
                  <c:v>Naive Bayes</c:v>
                </c:pt>
                <c:pt idx="6">
                  <c:v>Random Forest</c:v>
                </c:pt>
                <c:pt idx="7">
                  <c:v>SVM</c:v>
                </c:pt>
              </c:strCache>
            </c:strRef>
          </c:cat>
          <c:val>
            <c:numRef>
              <c:f>'BALANCED VS UNBALANCED'!$C$46:$C$54</c:f>
              <c:numCache>
                <c:formatCode>General</c:formatCode>
                <c:ptCount val="8"/>
                <c:pt idx="0">
                  <c:v>1</c:v>
                </c:pt>
                <c:pt idx="1">
                  <c:v>0.441201386074625</c:v>
                </c:pt>
                <c:pt idx="2">
                  <c:v>0.17947065820736913</c:v>
                </c:pt>
                <c:pt idx="3">
                  <c:v>7.7513821524135385E-2</c:v>
                </c:pt>
                <c:pt idx="4">
                  <c:v>7.9653946300081192E-3</c:v>
                </c:pt>
                <c:pt idx="5">
                  <c:v>0.13639409603239916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5F-4CCB-8B4C-1F735D93A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456136"/>
        <c:axId val="1273469960"/>
      </c:lineChart>
      <c:catAx>
        <c:axId val="127345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273469960"/>
        <c:crosses val="autoZero"/>
        <c:auto val="1"/>
        <c:lblAlgn val="ctr"/>
        <c:lblOffset val="100"/>
        <c:noMultiLvlLbl val="0"/>
      </c:catAx>
      <c:valAx>
        <c:axId val="1273469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27345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- browser.xlsx]BALANCED VS UNBALANCED!Συγκεντρωτικός Πίνακας11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in Recall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'BALANCED VS UNBALANCED'!$B$72:$B$73</c:f>
              <c:strCache>
                <c:ptCount val="1"/>
                <c:pt idx="0">
                  <c:v>Balanced 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'BALANCED VS UNBALANCED'!$A$74:$A$82</c:f>
              <c:strCache>
                <c:ptCount val="8"/>
                <c:pt idx="0">
                  <c:v>Decision Tree</c:v>
                </c:pt>
                <c:pt idx="1">
                  <c:v>Gradient Boosting Classifier</c:v>
                </c:pt>
                <c:pt idx="2">
                  <c:v>kNN</c:v>
                </c:pt>
                <c:pt idx="3">
                  <c:v>Linear Discriminant Analysis</c:v>
                </c:pt>
                <c:pt idx="4">
                  <c:v>Logistic Regression</c:v>
                </c:pt>
                <c:pt idx="5">
                  <c:v>Naive Bayes</c:v>
                </c:pt>
                <c:pt idx="6">
                  <c:v>Random Forest</c:v>
                </c:pt>
                <c:pt idx="7">
                  <c:v>SVM</c:v>
                </c:pt>
              </c:strCache>
            </c:strRef>
          </c:cat>
          <c:val>
            <c:numRef>
              <c:f>'BALANCED VS UNBALANCED'!$B$74:$B$82</c:f>
              <c:numCache>
                <c:formatCode>General</c:formatCode>
                <c:ptCount val="8"/>
                <c:pt idx="0">
                  <c:v>0.72875000000000001</c:v>
                </c:pt>
                <c:pt idx="1">
                  <c:v>0.67249999999999999</c:v>
                </c:pt>
                <c:pt idx="2">
                  <c:v>0.52625</c:v>
                </c:pt>
                <c:pt idx="3">
                  <c:v>0.41249999999999998</c:v>
                </c:pt>
                <c:pt idx="4">
                  <c:v>0.36499999999999999</c:v>
                </c:pt>
                <c:pt idx="5">
                  <c:v>0.50875000000000004</c:v>
                </c:pt>
                <c:pt idx="6">
                  <c:v>0.745</c:v>
                </c:pt>
                <c:pt idx="7">
                  <c:v>0.42625000000000007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A-46F2-BF57-F31B5E8DB0FB}"/>
            </c:ext>
          </c:extLst>
        </c:ser>
        <c:ser>
          <c:idx val="1"/>
          <c:order val="1"/>
          <c:tx>
            <c:strRef>
              <c:f>'BALANCED VS UNBALANCED'!$C$72:$C$73</c:f>
              <c:strCache>
                <c:ptCount val="1"/>
                <c:pt idx="0">
                  <c:v>Unbalanced 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'BALANCED VS UNBALANCED'!$A$74:$A$82</c:f>
              <c:strCache>
                <c:ptCount val="8"/>
                <c:pt idx="0">
                  <c:v>Decision Tree</c:v>
                </c:pt>
                <c:pt idx="1">
                  <c:v>Gradient Boosting Classifier</c:v>
                </c:pt>
                <c:pt idx="2">
                  <c:v>kNN</c:v>
                </c:pt>
                <c:pt idx="3">
                  <c:v>Linear Discriminant Analysis</c:v>
                </c:pt>
                <c:pt idx="4">
                  <c:v>Logistic Regression</c:v>
                </c:pt>
                <c:pt idx="5">
                  <c:v>Naive Bayes</c:v>
                </c:pt>
                <c:pt idx="6">
                  <c:v>Random Forest</c:v>
                </c:pt>
                <c:pt idx="7">
                  <c:v>SVM</c:v>
                </c:pt>
              </c:strCache>
            </c:strRef>
          </c:cat>
          <c:val>
            <c:numRef>
              <c:f>'BALANCED VS UNBALANCED'!$C$74:$C$82</c:f>
              <c:numCache>
                <c:formatCode>General</c:formatCode>
                <c:ptCount val="8"/>
                <c:pt idx="0">
                  <c:v>0.57250000000000012</c:v>
                </c:pt>
                <c:pt idx="1">
                  <c:v>0.16250000000000003</c:v>
                </c:pt>
                <c:pt idx="2">
                  <c:v>7.2499999999999995E-2</c:v>
                </c:pt>
                <c:pt idx="3">
                  <c:v>5.2499999999999998E-2</c:v>
                </c:pt>
                <c:pt idx="4">
                  <c:v>3.7499999999999999E-3</c:v>
                </c:pt>
                <c:pt idx="5">
                  <c:v>0.23749999999999999</c:v>
                </c:pt>
                <c:pt idx="6">
                  <c:v>0.51124999999999998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9A-46F2-BF57-F31B5E8DB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7751"/>
        <c:axId val="28199431"/>
      </c:lineChart>
      <c:catAx>
        <c:axId val="12767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8199431"/>
        <c:crosses val="autoZero"/>
        <c:auto val="1"/>
        <c:lblAlgn val="ctr"/>
        <c:lblOffset val="100"/>
        <c:noMultiLvlLbl val="0"/>
      </c:catAx>
      <c:valAx>
        <c:axId val="28199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2767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- browser.xlsx]COMPARISON!Συγκεντρωτικός Πίνακας13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Recall-Specificity for Balanced Test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COMPARISON!$B$4</c:f>
              <c:strCache>
                <c:ptCount val="1"/>
                <c:pt idx="0">
                  <c:v>Μέσος όρος από Recall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COMPARISON!$A$5:$A$13</c:f>
              <c:strCache>
                <c:ptCount val="8"/>
                <c:pt idx="0">
                  <c:v>Decision Tree</c:v>
                </c:pt>
                <c:pt idx="1">
                  <c:v>Gradient Boosting Classifier</c:v>
                </c:pt>
                <c:pt idx="2">
                  <c:v>kNN</c:v>
                </c:pt>
                <c:pt idx="3">
                  <c:v>Linear Discriminant Analysis</c:v>
                </c:pt>
                <c:pt idx="4">
                  <c:v>Logistic Regression</c:v>
                </c:pt>
                <c:pt idx="5">
                  <c:v>Naive Bayes</c:v>
                </c:pt>
                <c:pt idx="6">
                  <c:v>Random Forest</c:v>
                </c:pt>
                <c:pt idx="7">
                  <c:v>SVM</c:v>
                </c:pt>
              </c:strCache>
            </c:strRef>
          </c:cat>
          <c:val>
            <c:numRef>
              <c:f>COMPARISON!$B$5:$B$13</c:f>
              <c:numCache>
                <c:formatCode>General</c:formatCode>
                <c:ptCount val="8"/>
                <c:pt idx="0">
                  <c:v>0.45750000000000002</c:v>
                </c:pt>
                <c:pt idx="1">
                  <c:v>0.5</c:v>
                </c:pt>
                <c:pt idx="2">
                  <c:v>0.45</c:v>
                </c:pt>
                <c:pt idx="3">
                  <c:v>0.41249999999999998</c:v>
                </c:pt>
                <c:pt idx="4">
                  <c:v>0.36749999999999999</c:v>
                </c:pt>
                <c:pt idx="5">
                  <c:v>0.51</c:v>
                </c:pt>
                <c:pt idx="6">
                  <c:v>0.49000000000000005</c:v>
                </c:pt>
                <c:pt idx="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5-475C-A544-78A94ECDB2F1}"/>
            </c:ext>
          </c:extLst>
        </c:ser>
        <c:ser>
          <c:idx val="1"/>
          <c:order val="1"/>
          <c:tx>
            <c:strRef>
              <c:f>COMPARISON!$C$4</c:f>
              <c:strCache>
                <c:ptCount val="1"/>
                <c:pt idx="0">
                  <c:v>Μέσος όρος από Specificity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COMPARISON!$A$5:$A$13</c:f>
              <c:strCache>
                <c:ptCount val="8"/>
                <c:pt idx="0">
                  <c:v>Decision Tree</c:v>
                </c:pt>
                <c:pt idx="1">
                  <c:v>Gradient Boosting Classifier</c:v>
                </c:pt>
                <c:pt idx="2">
                  <c:v>kNN</c:v>
                </c:pt>
                <c:pt idx="3">
                  <c:v>Linear Discriminant Analysis</c:v>
                </c:pt>
                <c:pt idx="4">
                  <c:v>Logistic Regression</c:v>
                </c:pt>
                <c:pt idx="5">
                  <c:v>Naive Bayes</c:v>
                </c:pt>
                <c:pt idx="6">
                  <c:v>Random Forest</c:v>
                </c:pt>
                <c:pt idx="7">
                  <c:v>SVM</c:v>
                </c:pt>
              </c:strCache>
            </c:strRef>
          </c:cat>
          <c:val>
            <c:numRef>
              <c:f>COMPARISON!$C$5:$C$13</c:f>
              <c:numCache>
                <c:formatCode>General</c:formatCode>
                <c:ptCount val="8"/>
                <c:pt idx="0">
                  <c:v>0.85749999999999993</c:v>
                </c:pt>
                <c:pt idx="1">
                  <c:v>0.9225000000000001</c:v>
                </c:pt>
                <c:pt idx="2">
                  <c:v>0.9</c:v>
                </c:pt>
                <c:pt idx="3">
                  <c:v>0.92749999999999999</c:v>
                </c:pt>
                <c:pt idx="4">
                  <c:v>0.94000000000000006</c:v>
                </c:pt>
                <c:pt idx="5">
                  <c:v>0.87750000000000006</c:v>
                </c:pt>
                <c:pt idx="6">
                  <c:v>0.9375</c:v>
                </c:pt>
                <c:pt idx="7">
                  <c:v>0.94499999999999995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D5-475C-A544-78A94ECDB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3490440"/>
        <c:axId val="747914247"/>
      </c:barChart>
      <c:catAx>
        <c:axId val="127349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7914247"/>
        <c:crosses val="autoZero"/>
        <c:auto val="1"/>
        <c:lblAlgn val="ctr"/>
        <c:lblOffset val="100"/>
        <c:noMultiLvlLbl val="0"/>
      </c:catAx>
      <c:valAx>
        <c:axId val="747914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27349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- browser.xlsx]COMPARISON!Συγκεντρωτικός Πίνακας18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ROC_AUC - Accuracy for Balanced Test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COMPARISON!$B$32</c:f>
              <c:strCache>
                <c:ptCount val="1"/>
                <c:pt idx="0">
                  <c:v>Μέσος όρος από ROC-AUC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COMPARISON!$A$33:$A$41</c:f>
              <c:strCache>
                <c:ptCount val="8"/>
                <c:pt idx="0">
                  <c:v>Decision Tree</c:v>
                </c:pt>
                <c:pt idx="1">
                  <c:v>Gradient Boosting Classifier</c:v>
                </c:pt>
                <c:pt idx="2">
                  <c:v>kNN</c:v>
                </c:pt>
                <c:pt idx="3">
                  <c:v>Linear Discriminant Analysis</c:v>
                </c:pt>
                <c:pt idx="4">
                  <c:v>Logistic Regression</c:v>
                </c:pt>
                <c:pt idx="5">
                  <c:v>Naive Bayes</c:v>
                </c:pt>
                <c:pt idx="6">
                  <c:v>Random Forest</c:v>
                </c:pt>
                <c:pt idx="7">
                  <c:v>SVM</c:v>
                </c:pt>
              </c:strCache>
            </c:strRef>
          </c:cat>
          <c:val>
            <c:numRef>
              <c:f>COMPARISON!$B$33:$B$41</c:f>
              <c:numCache>
                <c:formatCode>General</c:formatCode>
                <c:ptCount val="8"/>
                <c:pt idx="0">
                  <c:v>0.65805880111760229</c:v>
                </c:pt>
                <c:pt idx="1">
                  <c:v>0.71200787401574805</c:v>
                </c:pt>
                <c:pt idx="2">
                  <c:v>0.67722377444754889</c:v>
                </c:pt>
                <c:pt idx="3">
                  <c:v>0.66962153924307843</c:v>
                </c:pt>
                <c:pt idx="4">
                  <c:v>0.6524441198882398</c:v>
                </c:pt>
                <c:pt idx="5">
                  <c:v>0.69494602489204971</c:v>
                </c:pt>
                <c:pt idx="6">
                  <c:v>0.71510160020320046</c:v>
                </c:pt>
                <c:pt idx="7">
                  <c:v>0.67121094742189491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0A-4556-A28B-0F2D261FB0BC}"/>
            </c:ext>
          </c:extLst>
        </c:ser>
        <c:ser>
          <c:idx val="1"/>
          <c:order val="1"/>
          <c:tx>
            <c:strRef>
              <c:f>COMPARISON!$C$32</c:f>
              <c:strCache>
                <c:ptCount val="1"/>
                <c:pt idx="0">
                  <c:v>Μέσος όρος από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COMPARISON!$A$33:$A$41</c:f>
              <c:strCache>
                <c:ptCount val="8"/>
                <c:pt idx="0">
                  <c:v>Decision Tree</c:v>
                </c:pt>
                <c:pt idx="1">
                  <c:v>Gradient Boosting Classifier</c:v>
                </c:pt>
                <c:pt idx="2">
                  <c:v>kNN</c:v>
                </c:pt>
                <c:pt idx="3">
                  <c:v>Linear Discriminant Analysis</c:v>
                </c:pt>
                <c:pt idx="4">
                  <c:v>Logistic Regression</c:v>
                </c:pt>
                <c:pt idx="5">
                  <c:v>Naive Bayes</c:v>
                </c:pt>
                <c:pt idx="6">
                  <c:v>Random Forest</c:v>
                </c:pt>
                <c:pt idx="7">
                  <c:v>SVM</c:v>
                </c:pt>
              </c:strCache>
            </c:strRef>
          </c:cat>
          <c:val>
            <c:numRef>
              <c:f>COMPARISON!$C$33:$C$41</c:f>
              <c:numCache>
                <c:formatCode>General</c:formatCode>
                <c:ptCount val="8"/>
                <c:pt idx="0">
                  <c:v>0.85249999999999992</c:v>
                </c:pt>
                <c:pt idx="1">
                  <c:v>0.91750000000000009</c:v>
                </c:pt>
                <c:pt idx="2">
                  <c:v>0.89500000000000002</c:v>
                </c:pt>
                <c:pt idx="3">
                  <c:v>0.91750000000000009</c:v>
                </c:pt>
                <c:pt idx="4">
                  <c:v>0.92749999999999999</c:v>
                </c:pt>
                <c:pt idx="5">
                  <c:v>0.86749999999999994</c:v>
                </c:pt>
                <c:pt idx="6">
                  <c:v>0.92999999999999994</c:v>
                </c:pt>
                <c:pt idx="7">
                  <c:v>0.93500000000000005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0A-4556-A28B-0F2D261FB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70759"/>
        <c:axId val="8972807"/>
      </c:barChart>
      <c:catAx>
        <c:axId val="8970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972807"/>
        <c:crosses val="autoZero"/>
        <c:auto val="1"/>
        <c:lblAlgn val="ctr"/>
        <c:lblOffset val="100"/>
        <c:noMultiLvlLbl val="0"/>
      </c:catAx>
      <c:valAx>
        <c:axId val="8972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970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- browser.xlsx]COMPARISON!Συγκεντρωτικός Πίνακας19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F1_Score - Precision for Balanced Test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COMPARISON!$B$58</c:f>
              <c:strCache>
                <c:ptCount val="1"/>
                <c:pt idx="0">
                  <c:v>Μέσος όρος από F1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COMPARISON!$A$59:$A$67</c:f>
              <c:strCache>
                <c:ptCount val="8"/>
                <c:pt idx="0">
                  <c:v>Decision Tree</c:v>
                </c:pt>
                <c:pt idx="1">
                  <c:v>Gradient Boosting Classifier</c:v>
                </c:pt>
                <c:pt idx="2">
                  <c:v>kNN</c:v>
                </c:pt>
                <c:pt idx="3">
                  <c:v>Linear Discriminant Analysis</c:v>
                </c:pt>
                <c:pt idx="4">
                  <c:v>Logistic Regression</c:v>
                </c:pt>
                <c:pt idx="5">
                  <c:v>Naive Bayes</c:v>
                </c:pt>
                <c:pt idx="6">
                  <c:v>Random Forest</c:v>
                </c:pt>
                <c:pt idx="7">
                  <c:v>SVM</c:v>
                </c:pt>
              </c:strCache>
            </c:strRef>
          </c:cat>
          <c:val>
            <c:numRef>
              <c:f>COMPARISON!$B$59:$B$67</c:f>
              <c:numCache>
                <c:formatCode>General</c:formatCode>
                <c:ptCount val="8"/>
                <c:pt idx="0">
                  <c:v>0.10606754588225471</c:v>
                </c:pt>
                <c:pt idx="1">
                  <c:v>0.18392339285785189</c:v>
                </c:pt>
                <c:pt idx="2">
                  <c:v>0.13929199238373471</c:v>
                </c:pt>
                <c:pt idx="3">
                  <c:v>0.16056640759038743</c:v>
                </c:pt>
                <c:pt idx="4">
                  <c:v>0.16097650634830288</c:v>
                </c:pt>
                <c:pt idx="5">
                  <c:v>0.13134842563799726</c:v>
                </c:pt>
                <c:pt idx="6">
                  <c:v>0.21066224634725611</c:v>
                </c:pt>
                <c:pt idx="7">
                  <c:v>0.18575646932190315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84-40C4-ADE9-508DEE219587}"/>
            </c:ext>
          </c:extLst>
        </c:ser>
        <c:ser>
          <c:idx val="1"/>
          <c:order val="1"/>
          <c:tx>
            <c:strRef>
              <c:f>COMPARISON!$C$58</c:f>
              <c:strCache>
                <c:ptCount val="1"/>
                <c:pt idx="0">
                  <c:v>Μέσος όρος από 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COMPARISON!$A$59:$A$67</c:f>
              <c:strCache>
                <c:ptCount val="8"/>
                <c:pt idx="0">
                  <c:v>Decision Tree</c:v>
                </c:pt>
                <c:pt idx="1">
                  <c:v>Gradient Boosting Classifier</c:v>
                </c:pt>
                <c:pt idx="2">
                  <c:v>kNN</c:v>
                </c:pt>
                <c:pt idx="3">
                  <c:v>Linear Discriminant Analysis</c:v>
                </c:pt>
                <c:pt idx="4">
                  <c:v>Logistic Regression</c:v>
                </c:pt>
                <c:pt idx="5">
                  <c:v>Naive Bayes</c:v>
                </c:pt>
                <c:pt idx="6">
                  <c:v>Random Forest</c:v>
                </c:pt>
                <c:pt idx="7">
                  <c:v>SVM</c:v>
                </c:pt>
              </c:strCache>
            </c:strRef>
          </c:cat>
          <c:val>
            <c:numRef>
              <c:f>COMPARISON!$C$59:$C$67</c:f>
              <c:numCache>
                <c:formatCode>General</c:formatCode>
                <c:ptCount val="8"/>
                <c:pt idx="0">
                  <c:v>0.06</c:v>
                </c:pt>
                <c:pt idx="1">
                  <c:v>0.11499999999999999</c:v>
                </c:pt>
                <c:pt idx="2">
                  <c:v>8.249999999999999E-2</c:v>
                </c:pt>
                <c:pt idx="3">
                  <c:v>0.10249999999999999</c:v>
                </c:pt>
                <c:pt idx="4">
                  <c:v>0.10250000000000001</c:v>
                </c:pt>
                <c:pt idx="5">
                  <c:v>7.4999999999999997E-2</c:v>
                </c:pt>
                <c:pt idx="6">
                  <c:v>0.13250000000000001</c:v>
                </c:pt>
                <c:pt idx="7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84-40C4-ADE9-508DEE219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210119"/>
        <c:axId val="469212167"/>
      </c:barChart>
      <c:catAx>
        <c:axId val="469210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69212167"/>
        <c:crosses val="autoZero"/>
        <c:auto val="1"/>
        <c:lblAlgn val="ctr"/>
        <c:lblOffset val="100"/>
        <c:noMultiLvlLbl val="0"/>
      </c:catAx>
      <c:valAx>
        <c:axId val="469212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69210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- browser.xlsx]Last Comparison!Συγκεντρωτικός Πίνακας3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'Last Comparison'!$B$33</c:f>
              <c:strCache>
                <c:ptCount val="1"/>
                <c:pt idx="0">
                  <c:v>Άθροισμα από F1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'Last Comparison'!$A$34:$A$37</c:f>
              <c:strCache>
                <c:ptCount val="3"/>
                <c:pt idx="0">
                  <c:v>Gradient Boosting Classifier</c:v>
                </c:pt>
                <c:pt idx="1">
                  <c:v>Naive Bayes</c:v>
                </c:pt>
                <c:pt idx="2">
                  <c:v>Random Forest</c:v>
                </c:pt>
              </c:strCache>
            </c:strRef>
          </c:cat>
          <c:val>
            <c:numRef>
              <c:f>'Last Comparison'!$B$34:$B$37</c:f>
              <c:numCache>
                <c:formatCode>General</c:formatCode>
                <c:ptCount val="3"/>
                <c:pt idx="0">
                  <c:v>0.73569357143140757</c:v>
                </c:pt>
                <c:pt idx="1">
                  <c:v>0.52539370255198903</c:v>
                </c:pt>
                <c:pt idx="2">
                  <c:v>0.84264898538902444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5-490E-BC92-19187B79897E}"/>
            </c:ext>
          </c:extLst>
        </c:ser>
        <c:ser>
          <c:idx val="1"/>
          <c:order val="1"/>
          <c:tx>
            <c:strRef>
              <c:f>'Last Comparison'!$C$33</c:f>
              <c:strCache>
                <c:ptCount val="1"/>
                <c:pt idx="0">
                  <c:v>Άθροισμα από Specificity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'Last Comparison'!$A$34:$A$37</c:f>
              <c:strCache>
                <c:ptCount val="3"/>
                <c:pt idx="0">
                  <c:v>Gradient Boosting Classifier</c:v>
                </c:pt>
                <c:pt idx="1">
                  <c:v>Naive Bayes</c:v>
                </c:pt>
                <c:pt idx="2">
                  <c:v>Random Forest</c:v>
                </c:pt>
              </c:strCache>
            </c:strRef>
          </c:cat>
          <c:val>
            <c:numRef>
              <c:f>'Last Comparison'!$C$34:$C$37</c:f>
              <c:numCache>
                <c:formatCode>General</c:formatCode>
                <c:ptCount val="3"/>
                <c:pt idx="0">
                  <c:v>3.6900000000000004</c:v>
                </c:pt>
                <c:pt idx="1">
                  <c:v>3.5100000000000002</c:v>
                </c:pt>
                <c:pt idx="2">
                  <c:v>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55-490E-BC92-19187B79897E}"/>
            </c:ext>
          </c:extLst>
        </c:ser>
        <c:ser>
          <c:idx val="2"/>
          <c:order val="2"/>
          <c:tx>
            <c:strRef>
              <c:f>'Last Comparison'!$D$33</c:f>
              <c:strCache>
                <c:ptCount val="1"/>
                <c:pt idx="0">
                  <c:v>Άθροισμα από 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'Last Comparison'!$A$34:$A$37</c:f>
              <c:strCache>
                <c:ptCount val="3"/>
                <c:pt idx="0">
                  <c:v>Gradient Boosting Classifier</c:v>
                </c:pt>
                <c:pt idx="1">
                  <c:v>Naive Bayes</c:v>
                </c:pt>
                <c:pt idx="2">
                  <c:v>Random Forest</c:v>
                </c:pt>
              </c:strCache>
            </c:strRef>
          </c:cat>
          <c:val>
            <c:numRef>
              <c:f>'Last Comparison'!$D$34:$D$37</c:f>
              <c:numCache>
                <c:formatCode>General</c:formatCode>
                <c:ptCount val="3"/>
                <c:pt idx="0">
                  <c:v>2</c:v>
                </c:pt>
                <c:pt idx="1">
                  <c:v>2.04</c:v>
                </c:pt>
                <c:pt idx="2">
                  <c:v>1.9600000000000002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55-490E-BC92-19187B79897E}"/>
            </c:ext>
          </c:extLst>
        </c:ser>
        <c:ser>
          <c:idx val="3"/>
          <c:order val="3"/>
          <c:tx>
            <c:strRef>
              <c:f>'Last Comparison'!$E$33</c:f>
              <c:strCache>
                <c:ptCount val="1"/>
                <c:pt idx="0">
                  <c:v>Άθροισμα από 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'Last Comparison'!$A$34:$A$37</c:f>
              <c:strCache>
                <c:ptCount val="3"/>
                <c:pt idx="0">
                  <c:v>Gradient Boosting Classifier</c:v>
                </c:pt>
                <c:pt idx="1">
                  <c:v>Naive Bayes</c:v>
                </c:pt>
                <c:pt idx="2">
                  <c:v>Random Forest</c:v>
                </c:pt>
              </c:strCache>
            </c:strRef>
          </c:cat>
          <c:val>
            <c:numRef>
              <c:f>'Last Comparison'!$E$34:$E$37</c:f>
              <c:numCache>
                <c:formatCode>General</c:formatCode>
                <c:ptCount val="3"/>
                <c:pt idx="0">
                  <c:v>3.6700000000000004</c:v>
                </c:pt>
                <c:pt idx="1">
                  <c:v>3.4699999999999998</c:v>
                </c:pt>
                <c:pt idx="2">
                  <c:v>3.7199999999999998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55-490E-BC92-19187B798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1249320"/>
        <c:axId val="541251840"/>
      </c:barChart>
      <c:catAx>
        <c:axId val="54124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41251840"/>
        <c:crosses val="autoZero"/>
        <c:auto val="1"/>
        <c:lblAlgn val="ctr"/>
        <c:lblOffset val="100"/>
        <c:noMultiLvlLbl val="0"/>
      </c:catAx>
      <c:valAx>
        <c:axId val="5412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4124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- browser.xlsx]Recall-Specificity!Συγκεντρωτικός Πίνακας1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Specificity in 4 folds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'Recall-Specificity'!$B$4:$B$5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'Recall-Specificity'!$A$6:$A$14</c:f>
              <c:strCache>
                <c:ptCount val="8"/>
                <c:pt idx="0">
                  <c:v>Decision Tree</c:v>
                </c:pt>
                <c:pt idx="1">
                  <c:v>Gradient Boosting Classifier</c:v>
                </c:pt>
                <c:pt idx="2">
                  <c:v>kNN</c:v>
                </c:pt>
                <c:pt idx="3">
                  <c:v>Linear Discriminant Analysis</c:v>
                </c:pt>
                <c:pt idx="4">
                  <c:v>Logistic Regression</c:v>
                </c:pt>
                <c:pt idx="5">
                  <c:v>Naive Bayes</c:v>
                </c:pt>
                <c:pt idx="6">
                  <c:v>Random Forest</c:v>
                </c:pt>
                <c:pt idx="7">
                  <c:v>SVM</c:v>
                </c:pt>
              </c:strCache>
            </c:strRef>
          </c:cat>
          <c:val>
            <c:numRef>
              <c:f>'Recall-Specificity'!$B$6:$B$14</c:f>
              <c:numCache>
                <c:formatCode>General</c:formatCode>
                <c:ptCount val="8"/>
                <c:pt idx="0">
                  <c:v>0.85</c:v>
                </c:pt>
                <c:pt idx="1">
                  <c:v>0.91</c:v>
                </c:pt>
                <c:pt idx="2">
                  <c:v>0.89</c:v>
                </c:pt>
                <c:pt idx="3">
                  <c:v>0.92</c:v>
                </c:pt>
                <c:pt idx="4">
                  <c:v>0.93</c:v>
                </c:pt>
                <c:pt idx="5">
                  <c:v>0.89</c:v>
                </c:pt>
                <c:pt idx="6">
                  <c:v>0.93</c:v>
                </c:pt>
                <c:pt idx="7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56-4481-95AD-097491F3CE4B}"/>
            </c:ext>
          </c:extLst>
        </c:ser>
        <c:ser>
          <c:idx val="1"/>
          <c:order val="1"/>
          <c:tx>
            <c:strRef>
              <c:f>'Recall-Specificity'!$C$4:$C$5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'Recall-Specificity'!$A$6:$A$14</c:f>
              <c:strCache>
                <c:ptCount val="8"/>
                <c:pt idx="0">
                  <c:v>Decision Tree</c:v>
                </c:pt>
                <c:pt idx="1">
                  <c:v>Gradient Boosting Classifier</c:v>
                </c:pt>
                <c:pt idx="2">
                  <c:v>kNN</c:v>
                </c:pt>
                <c:pt idx="3">
                  <c:v>Linear Discriminant Analysis</c:v>
                </c:pt>
                <c:pt idx="4">
                  <c:v>Logistic Regression</c:v>
                </c:pt>
                <c:pt idx="5">
                  <c:v>Naive Bayes</c:v>
                </c:pt>
                <c:pt idx="6">
                  <c:v>Random Forest</c:v>
                </c:pt>
                <c:pt idx="7">
                  <c:v>SVM</c:v>
                </c:pt>
              </c:strCache>
            </c:strRef>
          </c:cat>
          <c:val>
            <c:numRef>
              <c:f>'Recall-Specificity'!$C$6:$C$14</c:f>
              <c:numCache>
                <c:formatCode>General</c:formatCode>
                <c:ptCount val="8"/>
                <c:pt idx="0">
                  <c:v>0.85</c:v>
                </c:pt>
                <c:pt idx="1">
                  <c:v>0.92</c:v>
                </c:pt>
                <c:pt idx="2">
                  <c:v>0.9</c:v>
                </c:pt>
                <c:pt idx="3">
                  <c:v>0.93</c:v>
                </c:pt>
                <c:pt idx="4">
                  <c:v>0.95</c:v>
                </c:pt>
                <c:pt idx="5">
                  <c:v>0.87</c:v>
                </c:pt>
                <c:pt idx="6">
                  <c:v>0.94</c:v>
                </c:pt>
                <c:pt idx="7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56-4481-95AD-097491F3CE4B}"/>
            </c:ext>
          </c:extLst>
        </c:ser>
        <c:ser>
          <c:idx val="2"/>
          <c:order val="2"/>
          <c:tx>
            <c:strRef>
              <c:f>'Recall-Specificity'!$D$4:$D$5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'Recall-Specificity'!$A$6:$A$14</c:f>
              <c:strCache>
                <c:ptCount val="8"/>
                <c:pt idx="0">
                  <c:v>Decision Tree</c:v>
                </c:pt>
                <c:pt idx="1">
                  <c:v>Gradient Boosting Classifier</c:v>
                </c:pt>
                <c:pt idx="2">
                  <c:v>kNN</c:v>
                </c:pt>
                <c:pt idx="3">
                  <c:v>Linear Discriminant Analysis</c:v>
                </c:pt>
                <c:pt idx="4">
                  <c:v>Logistic Regression</c:v>
                </c:pt>
                <c:pt idx="5">
                  <c:v>Naive Bayes</c:v>
                </c:pt>
                <c:pt idx="6">
                  <c:v>Random Forest</c:v>
                </c:pt>
                <c:pt idx="7">
                  <c:v>SVM</c:v>
                </c:pt>
              </c:strCache>
            </c:strRef>
          </c:cat>
          <c:val>
            <c:numRef>
              <c:f>'Recall-Specificity'!$D$6:$D$14</c:f>
              <c:numCache>
                <c:formatCode>General</c:formatCode>
                <c:ptCount val="8"/>
                <c:pt idx="0">
                  <c:v>0.88</c:v>
                </c:pt>
                <c:pt idx="1">
                  <c:v>0.93</c:v>
                </c:pt>
                <c:pt idx="2">
                  <c:v>0.91</c:v>
                </c:pt>
                <c:pt idx="3">
                  <c:v>0.93</c:v>
                </c:pt>
                <c:pt idx="4">
                  <c:v>0.94</c:v>
                </c:pt>
                <c:pt idx="5">
                  <c:v>0.87</c:v>
                </c:pt>
                <c:pt idx="6">
                  <c:v>0.94</c:v>
                </c:pt>
                <c:pt idx="7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56-4481-95AD-097491F3CE4B}"/>
            </c:ext>
          </c:extLst>
        </c:ser>
        <c:ser>
          <c:idx val="3"/>
          <c:order val="3"/>
          <c:tx>
            <c:strRef>
              <c:f>'Recall-Specificity'!$E$4:$E$5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'Recall-Specificity'!$A$6:$A$14</c:f>
              <c:strCache>
                <c:ptCount val="8"/>
                <c:pt idx="0">
                  <c:v>Decision Tree</c:v>
                </c:pt>
                <c:pt idx="1">
                  <c:v>Gradient Boosting Classifier</c:v>
                </c:pt>
                <c:pt idx="2">
                  <c:v>kNN</c:v>
                </c:pt>
                <c:pt idx="3">
                  <c:v>Linear Discriminant Analysis</c:v>
                </c:pt>
                <c:pt idx="4">
                  <c:v>Logistic Regression</c:v>
                </c:pt>
                <c:pt idx="5">
                  <c:v>Naive Bayes</c:v>
                </c:pt>
                <c:pt idx="6">
                  <c:v>Random Forest</c:v>
                </c:pt>
                <c:pt idx="7">
                  <c:v>SVM</c:v>
                </c:pt>
              </c:strCache>
            </c:strRef>
          </c:cat>
          <c:val>
            <c:numRef>
              <c:f>'Recall-Specificity'!$E$6:$E$14</c:f>
              <c:numCache>
                <c:formatCode>General</c:formatCode>
                <c:ptCount val="8"/>
                <c:pt idx="0">
                  <c:v>0.86</c:v>
                </c:pt>
                <c:pt idx="1">
                  <c:v>0.93</c:v>
                </c:pt>
                <c:pt idx="2">
                  <c:v>0.9</c:v>
                </c:pt>
                <c:pt idx="3">
                  <c:v>0.93</c:v>
                </c:pt>
                <c:pt idx="4">
                  <c:v>0.94</c:v>
                </c:pt>
                <c:pt idx="5">
                  <c:v>0.88</c:v>
                </c:pt>
                <c:pt idx="6">
                  <c:v>0.94</c:v>
                </c:pt>
                <c:pt idx="7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56-4481-95AD-097491F3C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732104"/>
        <c:axId val="1009762824"/>
      </c:barChart>
      <c:catAx>
        <c:axId val="100973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09762824"/>
        <c:crosses val="autoZero"/>
        <c:auto val="1"/>
        <c:lblAlgn val="ctr"/>
        <c:lblOffset val="100"/>
        <c:noMultiLvlLbl val="0"/>
      </c:catAx>
      <c:valAx>
        <c:axId val="100976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0973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- browser.xlsx]Recall-Specificity!Συγκεντρωτικός Πίνακας2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 in 4 folds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'Recall-Specificity'!$B$32:$B$33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'Recall-Specificity'!$A$34:$A$42</c:f>
              <c:strCache>
                <c:ptCount val="8"/>
                <c:pt idx="0">
                  <c:v>Decision Tree</c:v>
                </c:pt>
                <c:pt idx="1">
                  <c:v>Gradient Boosting Classifier</c:v>
                </c:pt>
                <c:pt idx="2">
                  <c:v>kNN</c:v>
                </c:pt>
                <c:pt idx="3">
                  <c:v>Linear Discriminant Analysis</c:v>
                </c:pt>
                <c:pt idx="4">
                  <c:v>Logistic Regression</c:v>
                </c:pt>
                <c:pt idx="5">
                  <c:v>Naive Bayes</c:v>
                </c:pt>
                <c:pt idx="6">
                  <c:v>Random Forest</c:v>
                </c:pt>
                <c:pt idx="7">
                  <c:v>SVM</c:v>
                </c:pt>
              </c:strCache>
            </c:strRef>
          </c:cat>
          <c:val>
            <c:numRef>
              <c:f>'Recall-Specificity'!$B$34:$B$42</c:f>
              <c:numCache>
                <c:formatCode>General</c:formatCode>
                <c:ptCount val="8"/>
                <c:pt idx="0">
                  <c:v>0.56000000000000005</c:v>
                </c:pt>
                <c:pt idx="1">
                  <c:v>0.6</c:v>
                </c:pt>
                <c:pt idx="2">
                  <c:v>0.53</c:v>
                </c:pt>
                <c:pt idx="3">
                  <c:v>0.5</c:v>
                </c:pt>
                <c:pt idx="4">
                  <c:v>0.48</c:v>
                </c:pt>
                <c:pt idx="5">
                  <c:v>0.48</c:v>
                </c:pt>
                <c:pt idx="6">
                  <c:v>0.6</c:v>
                </c:pt>
                <c:pt idx="7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07-40BB-921E-AA5E2E807053}"/>
            </c:ext>
          </c:extLst>
        </c:ser>
        <c:ser>
          <c:idx val="1"/>
          <c:order val="1"/>
          <c:tx>
            <c:strRef>
              <c:f>'Recall-Specificity'!$C$32:$C$33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'Recall-Specificity'!$A$34:$A$42</c:f>
              <c:strCache>
                <c:ptCount val="8"/>
                <c:pt idx="0">
                  <c:v>Decision Tree</c:v>
                </c:pt>
                <c:pt idx="1">
                  <c:v>Gradient Boosting Classifier</c:v>
                </c:pt>
                <c:pt idx="2">
                  <c:v>kNN</c:v>
                </c:pt>
                <c:pt idx="3">
                  <c:v>Linear Discriminant Analysis</c:v>
                </c:pt>
                <c:pt idx="4">
                  <c:v>Logistic Regression</c:v>
                </c:pt>
                <c:pt idx="5">
                  <c:v>Naive Bayes</c:v>
                </c:pt>
                <c:pt idx="6">
                  <c:v>Random Forest</c:v>
                </c:pt>
                <c:pt idx="7">
                  <c:v>SVM</c:v>
                </c:pt>
              </c:strCache>
            </c:strRef>
          </c:cat>
          <c:val>
            <c:numRef>
              <c:f>'Recall-Specificity'!$C$34:$C$42</c:f>
              <c:numCache>
                <c:formatCode>General</c:formatCode>
                <c:ptCount val="8"/>
                <c:pt idx="0">
                  <c:v>0.47</c:v>
                </c:pt>
                <c:pt idx="1">
                  <c:v>0.56000000000000005</c:v>
                </c:pt>
                <c:pt idx="2">
                  <c:v>0.5</c:v>
                </c:pt>
                <c:pt idx="3">
                  <c:v>0.5</c:v>
                </c:pt>
                <c:pt idx="4">
                  <c:v>0.44</c:v>
                </c:pt>
                <c:pt idx="5">
                  <c:v>0.69</c:v>
                </c:pt>
                <c:pt idx="6">
                  <c:v>0.56000000000000005</c:v>
                </c:pt>
                <c:pt idx="7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07-40BB-921E-AA5E2E807053}"/>
            </c:ext>
          </c:extLst>
        </c:ser>
        <c:ser>
          <c:idx val="2"/>
          <c:order val="2"/>
          <c:tx>
            <c:strRef>
              <c:f>'Recall-Specificity'!$D$32:$D$33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'Recall-Specificity'!$A$34:$A$42</c:f>
              <c:strCache>
                <c:ptCount val="8"/>
                <c:pt idx="0">
                  <c:v>Decision Tree</c:v>
                </c:pt>
                <c:pt idx="1">
                  <c:v>Gradient Boosting Classifier</c:v>
                </c:pt>
                <c:pt idx="2">
                  <c:v>kNN</c:v>
                </c:pt>
                <c:pt idx="3">
                  <c:v>Linear Discriminant Analysis</c:v>
                </c:pt>
                <c:pt idx="4">
                  <c:v>Logistic Regression</c:v>
                </c:pt>
                <c:pt idx="5">
                  <c:v>Naive Bayes</c:v>
                </c:pt>
                <c:pt idx="6">
                  <c:v>Random Forest</c:v>
                </c:pt>
                <c:pt idx="7">
                  <c:v>SVM</c:v>
                </c:pt>
              </c:strCache>
            </c:strRef>
          </c:cat>
          <c:val>
            <c:numRef>
              <c:f>'Recall-Specificity'!$D$34:$D$42</c:f>
              <c:numCache>
                <c:formatCode>General</c:formatCode>
                <c:ptCount val="8"/>
                <c:pt idx="0">
                  <c:v>0.39</c:v>
                </c:pt>
                <c:pt idx="1">
                  <c:v>0.34</c:v>
                </c:pt>
                <c:pt idx="2">
                  <c:v>0.27</c:v>
                </c:pt>
                <c:pt idx="3">
                  <c:v>0.31</c:v>
                </c:pt>
                <c:pt idx="4">
                  <c:v>0.23</c:v>
                </c:pt>
                <c:pt idx="5">
                  <c:v>0.35</c:v>
                </c:pt>
                <c:pt idx="6">
                  <c:v>0.42</c:v>
                </c:pt>
                <c:pt idx="7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07-40BB-921E-AA5E2E807053}"/>
            </c:ext>
          </c:extLst>
        </c:ser>
        <c:ser>
          <c:idx val="3"/>
          <c:order val="3"/>
          <c:tx>
            <c:strRef>
              <c:f>'Recall-Specificity'!$E$32:$E$33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'Recall-Specificity'!$A$34:$A$42</c:f>
              <c:strCache>
                <c:ptCount val="8"/>
                <c:pt idx="0">
                  <c:v>Decision Tree</c:v>
                </c:pt>
                <c:pt idx="1">
                  <c:v>Gradient Boosting Classifier</c:v>
                </c:pt>
                <c:pt idx="2">
                  <c:v>kNN</c:v>
                </c:pt>
                <c:pt idx="3">
                  <c:v>Linear Discriminant Analysis</c:v>
                </c:pt>
                <c:pt idx="4">
                  <c:v>Logistic Regression</c:v>
                </c:pt>
                <c:pt idx="5">
                  <c:v>Naive Bayes</c:v>
                </c:pt>
                <c:pt idx="6">
                  <c:v>Random Forest</c:v>
                </c:pt>
                <c:pt idx="7">
                  <c:v>SVM</c:v>
                </c:pt>
              </c:strCache>
            </c:strRef>
          </c:cat>
          <c:val>
            <c:numRef>
              <c:f>'Recall-Specificity'!$E$34:$E$42</c:f>
              <c:numCache>
                <c:formatCode>General</c:formatCode>
                <c:ptCount val="8"/>
                <c:pt idx="0">
                  <c:v>0.47</c:v>
                </c:pt>
                <c:pt idx="1">
                  <c:v>0.5</c:v>
                </c:pt>
                <c:pt idx="2">
                  <c:v>0.5</c:v>
                </c:pt>
                <c:pt idx="3">
                  <c:v>0.34</c:v>
                </c:pt>
                <c:pt idx="4">
                  <c:v>0.32</c:v>
                </c:pt>
                <c:pt idx="5">
                  <c:v>0.52</c:v>
                </c:pt>
                <c:pt idx="6">
                  <c:v>0.44</c:v>
                </c:pt>
                <c:pt idx="7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07-40BB-921E-AA5E2E807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092040"/>
        <c:axId val="102270472"/>
      </c:barChart>
      <c:catAx>
        <c:axId val="64209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2270472"/>
        <c:crosses val="autoZero"/>
        <c:auto val="1"/>
        <c:lblAlgn val="ctr"/>
        <c:lblOffset val="100"/>
        <c:noMultiLvlLbl val="0"/>
      </c:catAx>
      <c:valAx>
        <c:axId val="10227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42092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- browser.xlsx]RECALL!Συγκεντρωτικός Πίνακας1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Recall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RECALL!$C$3:$C$4</c:f>
              <c:strCache>
                <c:ptCount val="1"/>
                <c:pt idx="0">
                  <c:v>Balanced 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RECALL!$A$5:$B$29</c:f>
              <c:multiLvlStrCache>
                <c:ptCount val="16"/>
                <c:lvl>
                  <c:pt idx="0">
                    <c:v>Test Set</c:v>
                  </c:pt>
                  <c:pt idx="1">
                    <c:v>Train Set</c:v>
                  </c:pt>
                  <c:pt idx="2">
                    <c:v>Test Set</c:v>
                  </c:pt>
                  <c:pt idx="3">
                    <c:v>Train Set</c:v>
                  </c:pt>
                  <c:pt idx="4">
                    <c:v>Test Set</c:v>
                  </c:pt>
                  <c:pt idx="5">
                    <c:v>Train Set</c:v>
                  </c:pt>
                  <c:pt idx="6">
                    <c:v>Test Set</c:v>
                  </c:pt>
                  <c:pt idx="7">
                    <c:v>Train Set</c:v>
                  </c:pt>
                  <c:pt idx="8">
                    <c:v>Test Set</c:v>
                  </c:pt>
                  <c:pt idx="9">
                    <c:v>Train Set</c:v>
                  </c:pt>
                  <c:pt idx="10">
                    <c:v>Test Set</c:v>
                  </c:pt>
                  <c:pt idx="11">
                    <c:v>Train Set</c:v>
                  </c:pt>
                  <c:pt idx="12">
                    <c:v>Test Set</c:v>
                  </c:pt>
                  <c:pt idx="13">
                    <c:v>Train Set</c:v>
                  </c:pt>
                  <c:pt idx="14">
                    <c:v>Test Set</c:v>
                  </c:pt>
                  <c:pt idx="15">
                    <c:v>Train Set</c:v>
                  </c:pt>
                </c:lvl>
                <c:lvl>
                  <c:pt idx="0">
                    <c:v>Decision Tree</c:v>
                  </c:pt>
                  <c:pt idx="2">
                    <c:v>Gradient Boosting Classifier</c:v>
                  </c:pt>
                  <c:pt idx="4">
                    <c:v>kNN</c:v>
                  </c:pt>
                  <c:pt idx="6">
                    <c:v>Linear Discriminant Analysis</c:v>
                  </c:pt>
                  <c:pt idx="8">
                    <c:v>Logistic Regression</c:v>
                  </c:pt>
                  <c:pt idx="10">
                    <c:v>Naive Bayes</c:v>
                  </c:pt>
                  <c:pt idx="12">
                    <c:v>Random Forest</c:v>
                  </c:pt>
                  <c:pt idx="14">
                    <c:v>SVM</c:v>
                  </c:pt>
                </c:lvl>
              </c:multiLvlStrCache>
            </c:multiLvlStrRef>
          </c:cat>
          <c:val>
            <c:numRef>
              <c:f>RECALL!$C$5:$C$29</c:f>
              <c:numCache>
                <c:formatCode>General</c:formatCode>
                <c:ptCount val="16"/>
                <c:pt idx="0">
                  <c:v>0.45750000000000002</c:v>
                </c:pt>
                <c:pt idx="1">
                  <c:v>1</c:v>
                </c:pt>
                <c:pt idx="2">
                  <c:v>0.5</c:v>
                </c:pt>
                <c:pt idx="3">
                  <c:v>0.84499999999999997</c:v>
                </c:pt>
                <c:pt idx="4">
                  <c:v>0.45</c:v>
                </c:pt>
                <c:pt idx="5">
                  <c:v>0.60249999999999992</c:v>
                </c:pt>
                <c:pt idx="6">
                  <c:v>0.41250000000000003</c:v>
                </c:pt>
                <c:pt idx="7">
                  <c:v>0.41249999999999998</c:v>
                </c:pt>
                <c:pt idx="8">
                  <c:v>0.36749999999999999</c:v>
                </c:pt>
                <c:pt idx="9">
                  <c:v>0.36250000000000004</c:v>
                </c:pt>
                <c:pt idx="10">
                  <c:v>0.51</c:v>
                </c:pt>
                <c:pt idx="11">
                  <c:v>0.50750000000000006</c:v>
                </c:pt>
                <c:pt idx="12">
                  <c:v>0.49000000000000005</c:v>
                </c:pt>
                <c:pt idx="13">
                  <c:v>1</c:v>
                </c:pt>
                <c:pt idx="14">
                  <c:v>0.4</c:v>
                </c:pt>
                <c:pt idx="15">
                  <c:v>0.45250000000000001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73-4721-B069-44B87C596BDD}"/>
            </c:ext>
          </c:extLst>
        </c:ser>
        <c:ser>
          <c:idx val="1"/>
          <c:order val="1"/>
          <c:tx>
            <c:strRef>
              <c:f>RECALL!$D$3:$D$4</c:f>
              <c:strCache>
                <c:ptCount val="1"/>
                <c:pt idx="0">
                  <c:v>Unbalanced 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RECALL!$A$5:$B$29</c:f>
              <c:multiLvlStrCache>
                <c:ptCount val="16"/>
                <c:lvl>
                  <c:pt idx="0">
                    <c:v>Test Set</c:v>
                  </c:pt>
                  <c:pt idx="1">
                    <c:v>Train Set</c:v>
                  </c:pt>
                  <c:pt idx="2">
                    <c:v>Test Set</c:v>
                  </c:pt>
                  <c:pt idx="3">
                    <c:v>Train Set</c:v>
                  </c:pt>
                  <c:pt idx="4">
                    <c:v>Test Set</c:v>
                  </c:pt>
                  <c:pt idx="5">
                    <c:v>Train Set</c:v>
                  </c:pt>
                  <c:pt idx="6">
                    <c:v>Test Set</c:v>
                  </c:pt>
                  <c:pt idx="7">
                    <c:v>Train Set</c:v>
                  </c:pt>
                  <c:pt idx="8">
                    <c:v>Test Set</c:v>
                  </c:pt>
                  <c:pt idx="9">
                    <c:v>Train Set</c:v>
                  </c:pt>
                  <c:pt idx="10">
                    <c:v>Test Set</c:v>
                  </c:pt>
                  <c:pt idx="11">
                    <c:v>Train Set</c:v>
                  </c:pt>
                  <c:pt idx="12">
                    <c:v>Test Set</c:v>
                  </c:pt>
                  <c:pt idx="13">
                    <c:v>Train Set</c:v>
                  </c:pt>
                  <c:pt idx="14">
                    <c:v>Test Set</c:v>
                  </c:pt>
                  <c:pt idx="15">
                    <c:v>Train Set</c:v>
                  </c:pt>
                </c:lvl>
                <c:lvl>
                  <c:pt idx="0">
                    <c:v>Decision Tree</c:v>
                  </c:pt>
                  <c:pt idx="2">
                    <c:v>Gradient Boosting Classifier</c:v>
                  </c:pt>
                  <c:pt idx="4">
                    <c:v>kNN</c:v>
                  </c:pt>
                  <c:pt idx="6">
                    <c:v>Linear Discriminant Analysis</c:v>
                  </c:pt>
                  <c:pt idx="8">
                    <c:v>Logistic Regression</c:v>
                  </c:pt>
                  <c:pt idx="10">
                    <c:v>Naive Bayes</c:v>
                  </c:pt>
                  <c:pt idx="12">
                    <c:v>Random Forest</c:v>
                  </c:pt>
                  <c:pt idx="14">
                    <c:v>SVM</c:v>
                  </c:pt>
                </c:lvl>
              </c:multiLvlStrCache>
            </c:multiLvlStrRef>
          </c:cat>
          <c:val>
            <c:numRef>
              <c:f>RECALL!$D$5:$D$29</c:f>
              <c:numCache>
                <c:formatCode>General</c:formatCode>
                <c:ptCount val="16"/>
                <c:pt idx="0">
                  <c:v>0.14499999999999999</c:v>
                </c:pt>
                <c:pt idx="1">
                  <c:v>1</c:v>
                </c:pt>
                <c:pt idx="2">
                  <c:v>0.04</c:v>
                </c:pt>
                <c:pt idx="3">
                  <c:v>0.28500000000000003</c:v>
                </c:pt>
                <c:pt idx="4">
                  <c:v>4.4999999999999998E-2</c:v>
                </c:pt>
                <c:pt idx="5">
                  <c:v>0.1</c:v>
                </c:pt>
                <c:pt idx="6">
                  <c:v>4.4999999999999998E-2</c:v>
                </c:pt>
                <c:pt idx="7">
                  <c:v>6.0000000000000005E-2</c:v>
                </c:pt>
                <c:pt idx="8">
                  <c:v>0</c:v>
                </c:pt>
                <c:pt idx="9">
                  <c:v>7.4999999999999997E-3</c:v>
                </c:pt>
                <c:pt idx="10">
                  <c:v>0.22750000000000001</c:v>
                </c:pt>
                <c:pt idx="11">
                  <c:v>0.2475</c:v>
                </c:pt>
                <c:pt idx="12">
                  <c:v>2.2500000000000003E-2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73-4721-B069-44B87C596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531847"/>
        <c:axId val="426546183"/>
      </c:barChart>
      <c:catAx>
        <c:axId val="426531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26546183"/>
        <c:crosses val="autoZero"/>
        <c:auto val="1"/>
        <c:lblAlgn val="ctr"/>
        <c:lblOffset val="100"/>
        <c:noMultiLvlLbl val="0"/>
      </c:catAx>
      <c:valAx>
        <c:axId val="4265461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26531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- browser.xlsx]ROC-AUC!Συγκεντρωτικός Πίνακας3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Avegare of ROC - AUC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'ROC-AUC'!$C$5:$C$6</c:f>
              <c:strCache>
                <c:ptCount val="1"/>
                <c:pt idx="0">
                  <c:v>Balanced 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'ROC-AUC'!$A$7:$B$31</c:f>
              <c:multiLvlStrCache>
                <c:ptCount val="16"/>
                <c:lvl>
                  <c:pt idx="0">
                    <c:v>Test Set</c:v>
                  </c:pt>
                  <c:pt idx="1">
                    <c:v>Train Set</c:v>
                  </c:pt>
                  <c:pt idx="2">
                    <c:v>Test Set</c:v>
                  </c:pt>
                  <c:pt idx="3">
                    <c:v>Train Set</c:v>
                  </c:pt>
                  <c:pt idx="4">
                    <c:v>Test Set</c:v>
                  </c:pt>
                  <c:pt idx="5">
                    <c:v>Train Set</c:v>
                  </c:pt>
                  <c:pt idx="6">
                    <c:v>Test Set</c:v>
                  </c:pt>
                  <c:pt idx="7">
                    <c:v>Train Set</c:v>
                  </c:pt>
                  <c:pt idx="8">
                    <c:v>Test Set</c:v>
                  </c:pt>
                  <c:pt idx="9">
                    <c:v>Train Set</c:v>
                  </c:pt>
                  <c:pt idx="10">
                    <c:v>Test Set</c:v>
                  </c:pt>
                  <c:pt idx="11">
                    <c:v>Train Set</c:v>
                  </c:pt>
                  <c:pt idx="12">
                    <c:v>Test Set</c:v>
                  </c:pt>
                  <c:pt idx="13">
                    <c:v>Train Set</c:v>
                  </c:pt>
                  <c:pt idx="14">
                    <c:v>Test Set</c:v>
                  </c:pt>
                  <c:pt idx="15">
                    <c:v>Train Set</c:v>
                  </c:pt>
                </c:lvl>
                <c:lvl>
                  <c:pt idx="0">
                    <c:v>Decision Tree</c:v>
                  </c:pt>
                  <c:pt idx="2">
                    <c:v>Gradient Boosting Classifier</c:v>
                  </c:pt>
                  <c:pt idx="4">
                    <c:v>kNN</c:v>
                  </c:pt>
                  <c:pt idx="6">
                    <c:v>Linear Discriminant Analysis</c:v>
                  </c:pt>
                  <c:pt idx="8">
                    <c:v>Logistic Regression</c:v>
                  </c:pt>
                  <c:pt idx="10">
                    <c:v>Naive Bayes</c:v>
                  </c:pt>
                  <c:pt idx="12">
                    <c:v>Random Forest</c:v>
                  </c:pt>
                  <c:pt idx="14">
                    <c:v>SVM</c:v>
                  </c:pt>
                </c:lvl>
              </c:multiLvlStrCache>
            </c:multiLvlStrRef>
          </c:cat>
          <c:val>
            <c:numRef>
              <c:f>'ROC-AUC'!$C$7:$C$31</c:f>
              <c:numCache>
                <c:formatCode>General</c:formatCode>
                <c:ptCount val="16"/>
                <c:pt idx="0">
                  <c:v>0.65805880111760229</c:v>
                </c:pt>
                <c:pt idx="1">
                  <c:v>1</c:v>
                </c:pt>
                <c:pt idx="2">
                  <c:v>0.71200787401574805</c:v>
                </c:pt>
                <c:pt idx="3">
                  <c:v>0.91554659498207891</c:v>
                </c:pt>
                <c:pt idx="4">
                  <c:v>0.67722377444754889</c:v>
                </c:pt>
                <c:pt idx="5">
                  <c:v>0.76926523297491034</c:v>
                </c:pt>
                <c:pt idx="6">
                  <c:v>0.66962153924307843</c:v>
                </c:pt>
                <c:pt idx="7">
                  <c:v>0.67473118279569899</c:v>
                </c:pt>
                <c:pt idx="8">
                  <c:v>0.6524441198882398</c:v>
                </c:pt>
                <c:pt idx="9">
                  <c:v>0.65367383512544808</c:v>
                </c:pt>
                <c:pt idx="10">
                  <c:v>0.69494602489204982</c:v>
                </c:pt>
                <c:pt idx="11">
                  <c:v>0.69601254480286745</c:v>
                </c:pt>
                <c:pt idx="12">
                  <c:v>0.71510160020320035</c:v>
                </c:pt>
                <c:pt idx="13">
                  <c:v>1</c:v>
                </c:pt>
                <c:pt idx="14">
                  <c:v>0.67121094742189491</c:v>
                </c:pt>
                <c:pt idx="15">
                  <c:v>0.70564516129032262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7-4678-B7DB-FC68DA10376B}"/>
            </c:ext>
          </c:extLst>
        </c:ser>
        <c:ser>
          <c:idx val="1"/>
          <c:order val="1"/>
          <c:tx>
            <c:strRef>
              <c:f>'ROC-AUC'!$D$5:$D$6</c:f>
              <c:strCache>
                <c:ptCount val="1"/>
                <c:pt idx="0">
                  <c:v>Unbalanced 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'ROC-AUC'!$A$7:$B$31</c:f>
              <c:multiLvlStrCache>
                <c:ptCount val="16"/>
                <c:lvl>
                  <c:pt idx="0">
                    <c:v>Test Set</c:v>
                  </c:pt>
                  <c:pt idx="1">
                    <c:v>Train Set</c:v>
                  </c:pt>
                  <c:pt idx="2">
                    <c:v>Test Set</c:v>
                  </c:pt>
                  <c:pt idx="3">
                    <c:v>Train Set</c:v>
                  </c:pt>
                  <c:pt idx="4">
                    <c:v>Test Set</c:v>
                  </c:pt>
                  <c:pt idx="5">
                    <c:v>Train Set</c:v>
                  </c:pt>
                  <c:pt idx="6">
                    <c:v>Test Set</c:v>
                  </c:pt>
                  <c:pt idx="7">
                    <c:v>Train Set</c:v>
                  </c:pt>
                  <c:pt idx="8">
                    <c:v>Test Set</c:v>
                  </c:pt>
                  <c:pt idx="9">
                    <c:v>Train Set</c:v>
                  </c:pt>
                  <c:pt idx="10">
                    <c:v>Test Set</c:v>
                  </c:pt>
                  <c:pt idx="11">
                    <c:v>Train Set</c:v>
                  </c:pt>
                  <c:pt idx="12">
                    <c:v>Test Set</c:v>
                  </c:pt>
                  <c:pt idx="13">
                    <c:v>Train Set</c:v>
                  </c:pt>
                  <c:pt idx="14">
                    <c:v>Test Set</c:v>
                  </c:pt>
                  <c:pt idx="15">
                    <c:v>Train Set</c:v>
                  </c:pt>
                </c:lvl>
                <c:lvl>
                  <c:pt idx="0">
                    <c:v>Decision Tree</c:v>
                  </c:pt>
                  <c:pt idx="2">
                    <c:v>Gradient Boosting Classifier</c:v>
                  </c:pt>
                  <c:pt idx="4">
                    <c:v>kNN</c:v>
                  </c:pt>
                  <c:pt idx="6">
                    <c:v>Linear Discriminant Analysis</c:v>
                  </c:pt>
                  <c:pt idx="8">
                    <c:v>Logistic Regression</c:v>
                  </c:pt>
                  <c:pt idx="10">
                    <c:v>Naive Bayes</c:v>
                  </c:pt>
                  <c:pt idx="12">
                    <c:v>Random Forest</c:v>
                  </c:pt>
                  <c:pt idx="14">
                    <c:v>SVM</c:v>
                  </c:pt>
                </c:lvl>
              </c:multiLvlStrCache>
            </c:multiLvlStrRef>
          </c:cat>
          <c:val>
            <c:numRef>
              <c:f>'ROC-AUC'!$D$7:$D$31</c:f>
              <c:numCache>
                <c:formatCode>General</c:formatCode>
                <c:ptCount val="16"/>
                <c:pt idx="0">
                  <c:v>0.5612604311758107</c:v>
                </c:pt>
                <c:pt idx="1">
                  <c:v>1</c:v>
                </c:pt>
                <c:pt idx="2">
                  <c:v>0.51920599800313094</c:v>
                </c:pt>
                <c:pt idx="3">
                  <c:v>0.64178515373015965</c:v>
                </c:pt>
                <c:pt idx="4">
                  <c:v>0.52126989165136139</c:v>
                </c:pt>
                <c:pt idx="5">
                  <c:v>0.55070907342808195</c:v>
                </c:pt>
                <c:pt idx="6">
                  <c:v>0.51716213467772754</c:v>
                </c:pt>
                <c:pt idx="7">
                  <c:v>0.52444315702540456</c:v>
                </c:pt>
                <c:pt idx="8">
                  <c:v>0.49985670615208255</c:v>
                </c:pt>
                <c:pt idx="9">
                  <c:v>0.50195244287762808</c:v>
                </c:pt>
                <c:pt idx="10">
                  <c:v>0.58486539623060141</c:v>
                </c:pt>
                <c:pt idx="11">
                  <c:v>0.59549071209338444</c:v>
                </c:pt>
                <c:pt idx="12">
                  <c:v>0.51003288054531781</c:v>
                </c:pt>
                <c:pt idx="13">
                  <c:v>1</c:v>
                </c:pt>
                <c:pt idx="14">
                  <c:v>0.5</c:v>
                </c:pt>
                <c:pt idx="1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C7-4678-B7DB-FC68DA103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6033544"/>
        <c:axId val="245854728"/>
      </c:barChart>
      <c:catAx>
        <c:axId val="23603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45854728"/>
        <c:crosses val="autoZero"/>
        <c:auto val="1"/>
        <c:lblAlgn val="ctr"/>
        <c:lblOffset val="100"/>
        <c:noMultiLvlLbl val="0"/>
      </c:catAx>
      <c:valAx>
        <c:axId val="245854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3603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- browser.xlsx]PRECISION!Συγκεντρωτικός Πίνακας2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Precision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PRECISION!$C$3:$C$4</c:f>
              <c:strCache>
                <c:ptCount val="1"/>
                <c:pt idx="0">
                  <c:v>Balanced 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PRECISION!$A$5:$B$29</c:f>
              <c:multiLvlStrCache>
                <c:ptCount val="16"/>
                <c:lvl>
                  <c:pt idx="0">
                    <c:v>Test Set</c:v>
                  </c:pt>
                  <c:pt idx="1">
                    <c:v>Train Set</c:v>
                  </c:pt>
                  <c:pt idx="2">
                    <c:v>Test Set</c:v>
                  </c:pt>
                  <c:pt idx="3">
                    <c:v>Train Set</c:v>
                  </c:pt>
                  <c:pt idx="4">
                    <c:v>Test Set</c:v>
                  </c:pt>
                  <c:pt idx="5">
                    <c:v>Train Set</c:v>
                  </c:pt>
                  <c:pt idx="6">
                    <c:v>Test Set</c:v>
                  </c:pt>
                  <c:pt idx="7">
                    <c:v>Train Set</c:v>
                  </c:pt>
                  <c:pt idx="8">
                    <c:v>Test Set</c:v>
                  </c:pt>
                  <c:pt idx="9">
                    <c:v>Train Set</c:v>
                  </c:pt>
                  <c:pt idx="10">
                    <c:v>Test Set</c:v>
                  </c:pt>
                  <c:pt idx="11">
                    <c:v>Train Set</c:v>
                  </c:pt>
                  <c:pt idx="12">
                    <c:v>Test Set</c:v>
                  </c:pt>
                  <c:pt idx="13">
                    <c:v>Train Set</c:v>
                  </c:pt>
                  <c:pt idx="14">
                    <c:v>Test Set</c:v>
                  </c:pt>
                  <c:pt idx="15">
                    <c:v>Train Set</c:v>
                  </c:pt>
                </c:lvl>
                <c:lvl>
                  <c:pt idx="0">
                    <c:v>Decision Tree</c:v>
                  </c:pt>
                  <c:pt idx="2">
                    <c:v>Gradient Boosting Classifier</c:v>
                  </c:pt>
                  <c:pt idx="4">
                    <c:v>kNN</c:v>
                  </c:pt>
                  <c:pt idx="6">
                    <c:v>Linear Discriminant Analysis</c:v>
                  </c:pt>
                  <c:pt idx="8">
                    <c:v>Logistic Regression</c:v>
                  </c:pt>
                  <c:pt idx="10">
                    <c:v>Naive Bayes</c:v>
                  </c:pt>
                  <c:pt idx="12">
                    <c:v>Random Forest</c:v>
                  </c:pt>
                  <c:pt idx="14">
                    <c:v>SVM</c:v>
                  </c:pt>
                </c:lvl>
              </c:multiLvlStrCache>
            </c:multiLvlStrRef>
          </c:cat>
          <c:val>
            <c:numRef>
              <c:f>PRECISION!$C$5:$C$29</c:f>
              <c:numCache>
                <c:formatCode>General</c:formatCode>
                <c:ptCount val="16"/>
                <c:pt idx="0">
                  <c:v>0.06</c:v>
                </c:pt>
                <c:pt idx="1">
                  <c:v>1</c:v>
                </c:pt>
                <c:pt idx="2">
                  <c:v>0.11499999999999999</c:v>
                </c:pt>
                <c:pt idx="3">
                  <c:v>0.95</c:v>
                </c:pt>
                <c:pt idx="4">
                  <c:v>8.249999999999999E-2</c:v>
                </c:pt>
                <c:pt idx="5">
                  <c:v>0.7649999999999999</c:v>
                </c:pt>
                <c:pt idx="6">
                  <c:v>0.10250000000000001</c:v>
                </c:pt>
                <c:pt idx="7">
                  <c:v>0.68500000000000005</c:v>
                </c:pt>
                <c:pt idx="8">
                  <c:v>0.10250000000000001</c:v>
                </c:pt>
                <c:pt idx="9">
                  <c:v>0.6875</c:v>
                </c:pt>
                <c:pt idx="10">
                  <c:v>7.4999999999999997E-2</c:v>
                </c:pt>
                <c:pt idx="11">
                  <c:v>0.59250000000000003</c:v>
                </c:pt>
                <c:pt idx="12">
                  <c:v>0.13250000000000001</c:v>
                </c:pt>
                <c:pt idx="13">
                  <c:v>1</c:v>
                </c:pt>
                <c:pt idx="14">
                  <c:v>0.12000000000000001</c:v>
                </c:pt>
                <c:pt idx="15">
                  <c:v>0.79249999999999998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34-43C6-B7D4-B43847285CDA}"/>
            </c:ext>
          </c:extLst>
        </c:ser>
        <c:ser>
          <c:idx val="1"/>
          <c:order val="1"/>
          <c:tx>
            <c:strRef>
              <c:f>PRECISION!$D$3:$D$4</c:f>
              <c:strCache>
                <c:ptCount val="1"/>
                <c:pt idx="0">
                  <c:v>Unbalanced 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PRECISION!$A$5:$B$29</c:f>
              <c:multiLvlStrCache>
                <c:ptCount val="16"/>
                <c:lvl>
                  <c:pt idx="0">
                    <c:v>Test Set</c:v>
                  </c:pt>
                  <c:pt idx="1">
                    <c:v>Train Set</c:v>
                  </c:pt>
                  <c:pt idx="2">
                    <c:v>Test Set</c:v>
                  </c:pt>
                  <c:pt idx="3">
                    <c:v>Train Set</c:v>
                  </c:pt>
                  <c:pt idx="4">
                    <c:v>Test Set</c:v>
                  </c:pt>
                  <c:pt idx="5">
                    <c:v>Train Set</c:v>
                  </c:pt>
                  <c:pt idx="6">
                    <c:v>Test Set</c:v>
                  </c:pt>
                  <c:pt idx="7">
                    <c:v>Train Set</c:v>
                  </c:pt>
                  <c:pt idx="8">
                    <c:v>Test Set</c:v>
                  </c:pt>
                  <c:pt idx="9">
                    <c:v>Train Set</c:v>
                  </c:pt>
                  <c:pt idx="10">
                    <c:v>Test Set</c:v>
                  </c:pt>
                  <c:pt idx="11">
                    <c:v>Train Set</c:v>
                  </c:pt>
                  <c:pt idx="12">
                    <c:v>Test Set</c:v>
                  </c:pt>
                  <c:pt idx="13">
                    <c:v>Train Set</c:v>
                  </c:pt>
                  <c:pt idx="14">
                    <c:v>Test Set</c:v>
                  </c:pt>
                  <c:pt idx="15">
                    <c:v>Train Set</c:v>
                  </c:pt>
                </c:lvl>
                <c:lvl>
                  <c:pt idx="0">
                    <c:v>Decision Tree</c:v>
                  </c:pt>
                  <c:pt idx="2">
                    <c:v>Gradient Boosting Classifier</c:v>
                  </c:pt>
                  <c:pt idx="4">
                    <c:v>kNN</c:v>
                  </c:pt>
                  <c:pt idx="6">
                    <c:v>Linear Discriminant Analysis</c:v>
                  </c:pt>
                  <c:pt idx="8">
                    <c:v>Logistic Regression</c:v>
                  </c:pt>
                  <c:pt idx="10">
                    <c:v>Naive Bayes</c:v>
                  </c:pt>
                  <c:pt idx="12">
                    <c:v>Random Forest</c:v>
                  </c:pt>
                  <c:pt idx="14">
                    <c:v>SVM</c:v>
                  </c:pt>
                </c:lvl>
              </c:multiLvlStrCache>
            </c:multiLvlStrRef>
          </c:cat>
          <c:val>
            <c:numRef>
              <c:f>PRECISION!$D$5:$D$29</c:f>
              <c:numCache>
                <c:formatCode>General</c:formatCode>
                <c:ptCount val="16"/>
                <c:pt idx="0">
                  <c:v>0.13250000000000001</c:v>
                </c:pt>
                <c:pt idx="1">
                  <c:v>1</c:v>
                </c:pt>
                <c:pt idx="2">
                  <c:v>0.33750000000000002</c:v>
                </c:pt>
                <c:pt idx="3">
                  <c:v>0.995</c:v>
                </c:pt>
                <c:pt idx="4">
                  <c:v>0.39249999999999996</c:v>
                </c:pt>
                <c:pt idx="5">
                  <c:v>0.76750000000000007</c:v>
                </c:pt>
                <c:pt idx="6">
                  <c:v>0.1125</c:v>
                </c:pt>
                <c:pt idx="7">
                  <c:v>0.11499999999999999</c:v>
                </c:pt>
                <c:pt idx="8">
                  <c:v>#N/A</c:v>
                </c:pt>
                <c:pt idx="9">
                  <c:v>#N/A</c:v>
                </c:pt>
                <c:pt idx="10">
                  <c:v>8.7499999999999994E-2</c:v>
                </c:pt>
                <c:pt idx="11">
                  <c:v>9.2499999999999999E-2</c:v>
                </c:pt>
                <c:pt idx="12">
                  <c:v>0.91749999999999998</c:v>
                </c:pt>
                <c:pt idx="13">
                  <c:v>1</c:v>
                </c:pt>
                <c:pt idx="14">
                  <c:v>#N/A</c:v>
                </c:pt>
                <c:pt idx="1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34-43C6-B7D4-B43847285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523143"/>
        <c:axId val="426567687"/>
      </c:barChart>
      <c:catAx>
        <c:axId val="426523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26567687"/>
        <c:crosses val="autoZero"/>
        <c:auto val="1"/>
        <c:lblAlgn val="ctr"/>
        <c:lblOffset val="100"/>
        <c:noMultiLvlLbl val="0"/>
      </c:catAx>
      <c:valAx>
        <c:axId val="4265676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26523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- browser.xlsx]F1-SCORE!Συγκεντρωτικός Πίνακας3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F1-score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'F1-SCORE'!$C$3:$C$4</c:f>
              <c:strCache>
                <c:ptCount val="1"/>
                <c:pt idx="0">
                  <c:v>Balanced 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'F1-SCORE'!$A$5:$B$29</c:f>
              <c:multiLvlStrCache>
                <c:ptCount val="16"/>
                <c:lvl>
                  <c:pt idx="0">
                    <c:v>Test Set</c:v>
                  </c:pt>
                  <c:pt idx="1">
                    <c:v>Train Set</c:v>
                  </c:pt>
                  <c:pt idx="2">
                    <c:v>Test Set</c:v>
                  </c:pt>
                  <c:pt idx="3">
                    <c:v>Train Set</c:v>
                  </c:pt>
                  <c:pt idx="4">
                    <c:v>Test Set</c:v>
                  </c:pt>
                  <c:pt idx="5">
                    <c:v>Train Set</c:v>
                  </c:pt>
                  <c:pt idx="6">
                    <c:v>Test Set</c:v>
                  </c:pt>
                  <c:pt idx="7">
                    <c:v>Train Set</c:v>
                  </c:pt>
                  <c:pt idx="8">
                    <c:v>Test Set</c:v>
                  </c:pt>
                  <c:pt idx="9">
                    <c:v>Train Set</c:v>
                  </c:pt>
                  <c:pt idx="10">
                    <c:v>Test Set</c:v>
                  </c:pt>
                  <c:pt idx="11">
                    <c:v>Train Set</c:v>
                  </c:pt>
                  <c:pt idx="12">
                    <c:v>Test Set</c:v>
                  </c:pt>
                  <c:pt idx="13">
                    <c:v>Train Set</c:v>
                  </c:pt>
                  <c:pt idx="14">
                    <c:v>Test Set</c:v>
                  </c:pt>
                  <c:pt idx="15">
                    <c:v>Train Set</c:v>
                  </c:pt>
                </c:lvl>
                <c:lvl>
                  <c:pt idx="0">
                    <c:v>Decision Tree</c:v>
                  </c:pt>
                  <c:pt idx="2">
                    <c:v>Gradient Boosting Classifier</c:v>
                  </c:pt>
                  <c:pt idx="4">
                    <c:v>kNN</c:v>
                  </c:pt>
                  <c:pt idx="6">
                    <c:v>Linear Discriminant Analysis</c:v>
                  </c:pt>
                  <c:pt idx="8">
                    <c:v>Logistic Regression</c:v>
                  </c:pt>
                  <c:pt idx="10">
                    <c:v>Naive Bayes</c:v>
                  </c:pt>
                  <c:pt idx="12">
                    <c:v>Random Forest</c:v>
                  </c:pt>
                  <c:pt idx="14">
                    <c:v>SVM</c:v>
                  </c:pt>
                </c:lvl>
              </c:multiLvlStrCache>
            </c:multiLvlStrRef>
          </c:cat>
          <c:val>
            <c:numRef>
              <c:f>'F1-SCORE'!$C$5:$C$29</c:f>
              <c:numCache>
                <c:formatCode>General</c:formatCode>
                <c:ptCount val="16"/>
                <c:pt idx="0">
                  <c:v>0.10606754588225471</c:v>
                </c:pt>
                <c:pt idx="1">
                  <c:v>1</c:v>
                </c:pt>
                <c:pt idx="2">
                  <c:v>0.18392339285785192</c:v>
                </c:pt>
                <c:pt idx="3">
                  <c:v>0.89512988016764228</c:v>
                </c:pt>
                <c:pt idx="4">
                  <c:v>0.13929199238373469</c:v>
                </c:pt>
                <c:pt idx="5">
                  <c:v>0.67247094286277109</c:v>
                </c:pt>
                <c:pt idx="6">
                  <c:v>0.16056640759038743</c:v>
                </c:pt>
                <c:pt idx="7">
                  <c:v>0.51485082187567466</c:v>
                </c:pt>
                <c:pt idx="8">
                  <c:v>0.16097650634830285</c:v>
                </c:pt>
                <c:pt idx="9">
                  <c:v>0.47371805357528785</c:v>
                </c:pt>
                <c:pt idx="10">
                  <c:v>0.13134842563799726</c:v>
                </c:pt>
                <c:pt idx="11">
                  <c:v>0.54721915593296722</c:v>
                </c:pt>
                <c:pt idx="12">
                  <c:v>0.21066224634725611</c:v>
                </c:pt>
                <c:pt idx="13">
                  <c:v>1</c:v>
                </c:pt>
                <c:pt idx="14">
                  <c:v>0.18575646932190315</c:v>
                </c:pt>
                <c:pt idx="15">
                  <c:v>0.5727944914017401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9C-40F4-9D9B-BFC83BD1C531}"/>
            </c:ext>
          </c:extLst>
        </c:ser>
        <c:ser>
          <c:idx val="1"/>
          <c:order val="1"/>
          <c:tx>
            <c:strRef>
              <c:f>'F1-SCORE'!$D$3:$D$4</c:f>
              <c:strCache>
                <c:ptCount val="1"/>
                <c:pt idx="0">
                  <c:v>Unbalanced 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'F1-SCORE'!$A$5:$B$29</c:f>
              <c:multiLvlStrCache>
                <c:ptCount val="16"/>
                <c:lvl>
                  <c:pt idx="0">
                    <c:v>Test Set</c:v>
                  </c:pt>
                  <c:pt idx="1">
                    <c:v>Train Set</c:v>
                  </c:pt>
                  <c:pt idx="2">
                    <c:v>Test Set</c:v>
                  </c:pt>
                  <c:pt idx="3">
                    <c:v>Train Set</c:v>
                  </c:pt>
                  <c:pt idx="4">
                    <c:v>Test Set</c:v>
                  </c:pt>
                  <c:pt idx="5">
                    <c:v>Train Set</c:v>
                  </c:pt>
                  <c:pt idx="6">
                    <c:v>Test Set</c:v>
                  </c:pt>
                  <c:pt idx="7">
                    <c:v>Train Set</c:v>
                  </c:pt>
                  <c:pt idx="8">
                    <c:v>Test Set</c:v>
                  </c:pt>
                  <c:pt idx="9">
                    <c:v>Train Set</c:v>
                  </c:pt>
                  <c:pt idx="10">
                    <c:v>Test Set</c:v>
                  </c:pt>
                  <c:pt idx="11">
                    <c:v>Train Set</c:v>
                  </c:pt>
                  <c:pt idx="12">
                    <c:v>Test Set</c:v>
                  </c:pt>
                  <c:pt idx="13">
                    <c:v>Train Set</c:v>
                  </c:pt>
                  <c:pt idx="14">
                    <c:v>Test Set</c:v>
                  </c:pt>
                  <c:pt idx="15">
                    <c:v>Train Set</c:v>
                  </c:pt>
                </c:lvl>
                <c:lvl>
                  <c:pt idx="0">
                    <c:v>Decision Tree</c:v>
                  </c:pt>
                  <c:pt idx="2">
                    <c:v>Gradient Boosting Classifier</c:v>
                  </c:pt>
                  <c:pt idx="4">
                    <c:v>kNN</c:v>
                  </c:pt>
                  <c:pt idx="6">
                    <c:v>Linear Discriminant Analysis</c:v>
                  </c:pt>
                  <c:pt idx="8">
                    <c:v>Logistic Regression</c:v>
                  </c:pt>
                  <c:pt idx="10">
                    <c:v>Naive Bayes</c:v>
                  </c:pt>
                  <c:pt idx="12">
                    <c:v>Random Forest</c:v>
                  </c:pt>
                  <c:pt idx="14">
                    <c:v>SVM</c:v>
                  </c:pt>
                </c:lvl>
              </c:multiLvlStrCache>
            </c:multiLvlStrRef>
          </c:cat>
          <c:val>
            <c:numRef>
              <c:f>'F1-SCORE'!$D$5:$D$29</c:f>
              <c:numCache>
                <c:formatCode>General</c:formatCode>
                <c:ptCount val="16"/>
                <c:pt idx="0">
                  <c:v>0.13794552854806194</c:v>
                </c:pt>
                <c:pt idx="1">
                  <c:v>1</c:v>
                </c:pt>
                <c:pt idx="2">
                  <c:v>7.1229758543191371E-2</c:v>
                </c:pt>
                <c:pt idx="3">
                  <c:v>0.441201386074625</c:v>
                </c:pt>
                <c:pt idx="4">
                  <c:v>7.9621341290139258E-2</c:v>
                </c:pt>
                <c:pt idx="5">
                  <c:v>0.17947065820736913</c:v>
                </c:pt>
                <c:pt idx="6">
                  <c:v>6.2042124542124544E-2</c:v>
                </c:pt>
                <c:pt idx="7">
                  <c:v>7.7513821524135385E-2</c:v>
                </c:pt>
                <c:pt idx="8">
                  <c:v>0</c:v>
                </c:pt>
                <c:pt idx="9">
                  <c:v>7.9653946300081192E-3</c:v>
                </c:pt>
                <c:pt idx="10">
                  <c:v>0.12628765946307402</c:v>
                </c:pt>
                <c:pt idx="11">
                  <c:v>0.13639409603239916</c:v>
                </c:pt>
                <c:pt idx="12">
                  <c:v>3.9194139194139194E-2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9C-40F4-9D9B-BFC83BD1C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15495"/>
        <c:axId val="7617543"/>
      </c:barChart>
      <c:catAx>
        <c:axId val="7615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617543"/>
        <c:crosses val="autoZero"/>
        <c:auto val="1"/>
        <c:lblAlgn val="ctr"/>
        <c:lblOffset val="100"/>
        <c:noMultiLvlLbl val="0"/>
      </c:catAx>
      <c:valAx>
        <c:axId val="76175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615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- browser.xlsx]SPECIFITY!Συγκεντρωτικός Πίνακας4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Specificity</a:t>
            </a:r>
          </a:p>
        </c:rich>
      </c:tx>
      <c:layout>
        <c:manualLayout>
          <c:xMode val="edge"/>
          <c:yMode val="edge"/>
          <c:x val="0.36332185401819839"/>
          <c:y val="2.5000042385525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SPECIFITY!$C$3:$C$4</c:f>
              <c:strCache>
                <c:ptCount val="1"/>
                <c:pt idx="0">
                  <c:v>Balanced 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SPECIFITY!$A$5:$B$29</c:f>
              <c:multiLvlStrCache>
                <c:ptCount val="16"/>
                <c:lvl>
                  <c:pt idx="0">
                    <c:v>Test Set</c:v>
                  </c:pt>
                  <c:pt idx="1">
                    <c:v>Train Set</c:v>
                  </c:pt>
                  <c:pt idx="2">
                    <c:v>Test Set</c:v>
                  </c:pt>
                  <c:pt idx="3">
                    <c:v>Train Set</c:v>
                  </c:pt>
                  <c:pt idx="4">
                    <c:v>Test Set</c:v>
                  </c:pt>
                  <c:pt idx="5">
                    <c:v>Train Set</c:v>
                  </c:pt>
                  <c:pt idx="6">
                    <c:v>Test Set</c:v>
                  </c:pt>
                  <c:pt idx="7">
                    <c:v>Train Set</c:v>
                  </c:pt>
                  <c:pt idx="8">
                    <c:v>Test Set</c:v>
                  </c:pt>
                  <c:pt idx="9">
                    <c:v>Train Set</c:v>
                  </c:pt>
                  <c:pt idx="10">
                    <c:v>Test Set</c:v>
                  </c:pt>
                  <c:pt idx="11">
                    <c:v>Train Set</c:v>
                  </c:pt>
                  <c:pt idx="12">
                    <c:v>Test Set</c:v>
                  </c:pt>
                  <c:pt idx="13">
                    <c:v>Train Set</c:v>
                  </c:pt>
                  <c:pt idx="14">
                    <c:v>Test Set</c:v>
                  </c:pt>
                  <c:pt idx="15">
                    <c:v>Train Set</c:v>
                  </c:pt>
                </c:lvl>
                <c:lvl>
                  <c:pt idx="0">
                    <c:v>Decision Tree</c:v>
                  </c:pt>
                  <c:pt idx="2">
                    <c:v>Gradient Boosting Classifier</c:v>
                  </c:pt>
                  <c:pt idx="4">
                    <c:v>kNN</c:v>
                  </c:pt>
                  <c:pt idx="6">
                    <c:v>Linear Discriminant Analysis</c:v>
                  </c:pt>
                  <c:pt idx="8">
                    <c:v>Logistic Regression</c:v>
                  </c:pt>
                  <c:pt idx="10">
                    <c:v>Naive Bayes</c:v>
                  </c:pt>
                  <c:pt idx="12">
                    <c:v>Random Forest</c:v>
                  </c:pt>
                  <c:pt idx="14">
                    <c:v>SVM</c:v>
                  </c:pt>
                </c:lvl>
              </c:multiLvlStrCache>
            </c:multiLvlStrRef>
          </c:cat>
          <c:val>
            <c:numRef>
              <c:f>SPECIFITY!$C$5:$C$29</c:f>
              <c:numCache>
                <c:formatCode>General</c:formatCode>
                <c:ptCount val="16"/>
                <c:pt idx="0">
                  <c:v>0.85749999999999993</c:v>
                </c:pt>
                <c:pt idx="1">
                  <c:v>1</c:v>
                </c:pt>
                <c:pt idx="2">
                  <c:v>0.9225000000000001</c:v>
                </c:pt>
                <c:pt idx="3">
                  <c:v>0.98750000000000004</c:v>
                </c:pt>
                <c:pt idx="4">
                  <c:v>0.9</c:v>
                </c:pt>
                <c:pt idx="5">
                  <c:v>0.9375</c:v>
                </c:pt>
                <c:pt idx="6">
                  <c:v>0.9275000000000001</c:v>
                </c:pt>
                <c:pt idx="7">
                  <c:v>0.94</c:v>
                </c:pt>
                <c:pt idx="8">
                  <c:v>0.94</c:v>
                </c:pt>
                <c:pt idx="9">
                  <c:v>0.94500000000000006</c:v>
                </c:pt>
                <c:pt idx="10">
                  <c:v>0.87749999999999995</c:v>
                </c:pt>
                <c:pt idx="11">
                  <c:v>0.88250000000000006</c:v>
                </c:pt>
                <c:pt idx="12">
                  <c:v>0.9375</c:v>
                </c:pt>
                <c:pt idx="13">
                  <c:v>1</c:v>
                </c:pt>
                <c:pt idx="14">
                  <c:v>0.94499999999999995</c:v>
                </c:pt>
                <c:pt idx="15">
                  <c:v>0.96249999999999991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89-4213-A82E-C29DF06AA35F}"/>
            </c:ext>
          </c:extLst>
        </c:ser>
        <c:ser>
          <c:idx val="1"/>
          <c:order val="1"/>
          <c:tx>
            <c:strRef>
              <c:f>SPECIFITY!$D$3:$D$4</c:f>
              <c:strCache>
                <c:ptCount val="1"/>
                <c:pt idx="0">
                  <c:v>Unbalanced 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SPECIFITY!$A$5:$B$29</c:f>
              <c:multiLvlStrCache>
                <c:ptCount val="16"/>
                <c:lvl>
                  <c:pt idx="0">
                    <c:v>Test Set</c:v>
                  </c:pt>
                  <c:pt idx="1">
                    <c:v>Train Set</c:v>
                  </c:pt>
                  <c:pt idx="2">
                    <c:v>Test Set</c:v>
                  </c:pt>
                  <c:pt idx="3">
                    <c:v>Train Set</c:v>
                  </c:pt>
                  <c:pt idx="4">
                    <c:v>Test Set</c:v>
                  </c:pt>
                  <c:pt idx="5">
                    <c:v>Train Set</c:v>
                  </c:pt>
                  <c:pt idx="6">
                    <c:v>Test Set</c:v>
                  </c:pt>
                  <c:pt idx="7">
                    <c:v>Train Set</c:v>
                  </c:pt>
                  <c:pt idx="8">
                    <c:v>Test Set</c:v>
                  </c:pt>
                  <c:pt idx="9">
                    <c:v>Train Set</c:v>
                  </c:pt>
                  <c:pt idx="10">
                    <c:v>Test Set</c:v>
                  </c:pt>
                  <c:pt idx="11">
                    <c:v>Train Set</c:v>
                  </c:pt>
                  <c:pt idx="12">
                    <c:v>Test Set</c:v>
                  </c:pt>
                  <c:pt idx="13">
                    <c:v>Train Set</c:v>
                  </c:pt>
                  <c:pt idx="14">
                    <c:v>Test Set</c:v>
                  </c:pt>
                  <c:pt idx="15">
                    <c:v>Train Set</c:v>
                  </c:pt>
                </c:lvl>
                <c:lvl>
                  <c:pt idx="0">
                    <c:v>Decision Tree</c:v>
                  </c:pt>
                  <c:pt idx="2">
                    <c:v>Gradient Boosting Classifier</c:v>
                  </c:pt>
                  <c:pt idx="4">
                    <c:v>kNN</c:v>
                  </c:pt>
                  <c:pt idx="6">
                    <c:v>Linear Discriminant Analysis</c:v>
                  </c:pt>
                  <c:pt idx="8">
                    <c:v>Logistic Regression</c:v>
                  </c:pt>
                  <c:pt idx="10">
                    <c:v>Naive Bayes</c:v>
                  </c:pt>
                  <c:pt idx="12">
                    <c:v>Random Forest</c:v>
                  </c:pt>
                  <c:pt idx="14">
                    <c:v>SVM</c:v>
                  </c:pt>
                </c:lvl>
              </c:multiLvlStrCache>
            </c:multiLvlStrRef>
          </c:cat>
          <c:val>
            <c:numRef>
              <c:f>SPECIFITY!$D$5:$D$29</c:f>
              <c:numCache>
                <c:formatCode>General</c:formatCode>
                <c:ptCount val="16"/>
                <c:pt idx="0">
                  <c:v>0.97749999999999992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0.99249999999999994</c:v>
                </c:pt>
                <c:pt idx="7">
                  <c:v>0.99</c:v>
                </c:pt>
                <c:pt idx="8">
                  <c:v>1</c:v>
                </c:pt>
                <c:pt idx="9">
                  <c:v>1</c:v>
                </c:pt>
                <c:pt idx="10">
                  <c:v>0.9425</c:v>
                </c:pt>
                <c:pt idx="11">
                  <c:v>0.94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89-4213-A82E-C29DF06AA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43527"/>
        <c:axId val="42845703"/>
      </c:barChart>
      <c:catAx>
        <c:axId val="49643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2845703"/>
        <c:crosses val="autoZero"/>
        <c:auto val="1"/>
        <c:lblAlgn val="ctr"/>
        <c:lblOffset val="100"/>
        <c:noMultiLvlLbl val="0"/>
      </c:catAx>
      <c:valAx>
        <c:axId val="428457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9643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960120</xdr:colOff>
      <xdr:row>4</xdr:row>
      <xdr:rowOff>152400</xdr:rowOff>
    </xdr:from>
    <xdr:to>
      <xdr:col>5</xdr:col>
      <xdr:colOff>929640</xdr:colOff>
      <xdr:row>23</xdr:row>
      <xdr:rowOff>91440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DF95313-4D1E-618B-2737-702736F11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586740</xdr:colOff>
      <xdr:row>36</xdr:row>
      <xdr:rowOff>76200</xdr:rowOff>
    </xdr:from>
    <xdr:to>
      <xdr:col>5</xdr:col>
      <xdr:colOff>670560</xdr:colOff>
      <xdr:row>51</xdr:row>
      <xdr:rowOff>76200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174B7940-7D9D-F853-9161-BFE064F79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4</xdr:row>
      <xdr:rowOff>152400</xdr:rowOff>
    </xdr:from>
    <xdr:to>
      <xdr:col>4</xdr:col>
      <xdr:colOff>638175</xdr:colOff>
      <xdr:row>19</xdr:row>
      <xdr:rowOff>38100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2E3B3EDA-0B1B-8886-AB39-E6BB23B15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2247900</xdr:colOff>
      <xdr:row>1</xdr:row>
      <xdr:rowOff>161925</xdr:rowOff>
    </xdr:from>
    <xdr:to>
      <xdr:col>6</xdr:col>
      <xdr:colOff>428625</xdr:colOff>
      <xdr:row>16</xdr:row>
      <xdr:rowOff>47625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8D98F197-8913-C02C-A17C-2F4FE38EE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1828800</xdr:colOff>
      <xdr:row>41</xdr:row>
      <xdr:rowOff>95250</xdr:rowOff>
    </xdr:from>
    <xdr:to>
      <xdr:col>6</xdr:col>
      <xdr:colOff>285750</xdr:colOff>
      <xdr:row>55</xdr:row>
      <xdr:rowOff>171450</xdr:rowOff>
    </xdr:to>
    <xdr:graphicFrame macro="">
      <xdr:nvGraphicFramePr>
        <xdr:cNvPr id="8" name="Γράφημα 7">
          <a:extLst>
            <a:ext uri="{FF2B5EF4-FFF2-40B4-BE49-F238E27FC236}">
              <a16:creationId xmlns:a16="http://schemas.microsoft.com/office/drawing/2014/main" id="{E0181274-8EC3-58D9-7A05-62DBC283C363}"/>
            </a:ext>
            <a:ext uri="{147F2762-F138-4A5C-976F-8EAC2B608ADB}">
              <a16:predDERef xmlns:a16="http://schemas.microsoft.com/office/drawing/2014/main" pred="{8D98F197-8913-C02C-A17C-2F4FE38EE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514350</xdr:colOff>
      <xdr:row>72</xdr:row>
      <xdr:rowOff>19050</xdr:rowOff>
    </xdr:from>
    <xdr:to>
      <xdr:col>4</xdr:col>
      <xdr:colOff>1428750</xdr:colOff>
      <xdr:row>86</xdr:row>
      <xdr:rowOff>95250</xdr:rowOff>
    </xdr:to>
    <xdr:graphicFrame macro="">
      <xdr:nvGraphicFramePr>
        <xdr:cNvPr id="9" name="Γράφημα 8">
          <a:extLst>
            <a:ext uri="{FF2B5EF4-FFF2-40B4-BE49-F238E27FC236}">
              <a16:creationId xmlns:a16="http://schemas.microsoft.com/office/drawing/2014/main" id="{9CB3DF20-D098-40C6-F415-3CF544C9225F}"/>
            </a:ext>
            <a:ext uri="{147F2762-F138-4A5C-976F-8EAC2B608ADB}">
              <a16:predDERef xmlns:a16="http://schemas.microsoft.com/office/drawing/2014/main" pred="{E0181274-8EC3-58D9-7A05-62DBC283C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857250</xdr:colOff>
      <xdr:row>7</xdr:row>
      <xdr:rowOff>171450</xdr:rowOff>
    </xdr:from>
    <xdr:to>
      <xdr:col>4</xdr:col>
      <xdr:colOff>533400</xdr:colOff>
      <xdr:row>22</xdr:row>
      <xdr:rowOff>57150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DA1AE47D-BE89-9573-2D0C-FD0C0C821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1590675</xdr:colOff>
      <xdr:row>33</xdr:row>
      <xdr:rowOff>19050</xdr:rowOff>
    </xdr:from>
    <xdr:to>
      <xdr:col>6</xdr:col>
      <xdr:colOff>161925</xdr:colOff>
      <xdr:row>47</xdr:row>
      <xdr:rowOff>95250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BA0EB998-0063-180D-13FF-EB1B1EC38BC2}"/>
            </a:ext>
            <a:ext uri="{147F2762-F138-4A5C-976F-8EAC2B608ADB}">
              <a16:predDERef xmlns:a16="http://schemas.microsoft.com/office/drawing/2014/main" pred="{DA1AE47D-BE89-9573-2D0C-FD0C0C821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1590674</xdr:colOff>
      <xdr:row>60</xdr:row>
      <xdr:rowOff>0</xdr:rowOff>
    </xdr:from>
    <xdr:to>
      <xdr:col>5</xdr:col>
      <xdr:colOff>525779</xdr:colOff>
      <xdr:row>74</xdr:row>
      <xdr:rowOff>76200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B7034057-B736-AACA-3DB0-3BFC737066BE}"/>
            </a:ext>
            <a:ext uri="{147F2762-F138-4A5C-976F-8EAC2B608ADB}">
              <a16:predDERef xmlns:a16="http://schemas.microsoft.com/office/drawing/2014/main" pred="{BA0EB998-0063-180D-13FF-EB1B1EC38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10</xdr:row>
      <xdr:rowOff>180975</xdr:rowOff>
    </xdr:from>
    <xdr:to>
      <xdr:col>9</xdr:col>
      <xdr:colOff>1724025</xdr:colOff>
      <xdr:row>25</xdr:row>
      <xdr:rowOff>66675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FB5AFC17-0387-41C5-6044-46A3D520D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219074</xdr:colOff>
      <xdr:row>29</xdr:row>
      <xdr:rowOff>114300</xdr:rowOff>
    </xdr:from>
    <xdr:to>
      <xdr:col>10</xdr:col>
      <xdr:colOff>22859</xdr:colOff>
      <xdr:row>44</xdr:row>
      <xdr:rowOff>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E0A5479A-58B3-A6FA-E930-007CDEC071B8}"/>
            </a:ext>
            <a:ext uri="{147F2762-F138-4A5C-976F-8EAC2B608ADB}">
              <a16:predDERef xmlns:a16="http://schemas.microsoft.com/office/drawing/2014/main" pred="{FB5AFC17-0387-41C5-6044-46A3D520D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1295400</xdr:colOff>
      <xdr:row>6</xdr:row>
      <xdr:rowOff>161925</xdr:rowOff>
    </xdr:from>
    <xdr:to>
      <xdr:col>4</xdr:col>
      <xdr:colOff>533400</xdr:colOff>
      <xdr:row>21</xdr:row>
      <xdr:rowOff>47625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333E59F2-9BC5-14D4-A67D-204D82C89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10</xdr:row>
      <xdr:rowOff>104775</xdr:rowOff>
    </xdr:from>
    <xdr:to>
      <xdr:col>3</xdr:col>
      <xdr:colOff>971550</xdr:colOff>
      <xdr:row>24</xdr:row>
      <xdr:rowOff>57150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713F8185-7CF3-6289-B4EF-6A1CAA0D8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1476375</xdr:colOff>
      <xdr:row>7</xdr:row>
      <xdr:rowOff>142875</xdr:rowOff>
    </xdr:from>
    <xdr:to>
      <xdr:col>4</xdr:col>
      <xdr:colOff>485775</xdr:colOff>
      <xdr:row>22</xdr:row>
      <xdr:rowOff>28575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6DCD43F4-C9E1-9F86-EA51-1A6CE825C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1000125</xdr:colOff>
      <xdr:row>7</xdr:row>
      <xdr:rowOff>142875</xdr:rowOff>
    </xdr:from>
    <xdr:to>
      <xdr:col>4</xdr:col>
      <xdr:colOff>57150</xdr:colOff>
      <xdr:row>22</xdr:row>
      <xdr:rowOff>28575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23330518-192C-5103-614A-B2B95FB67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1133475</xdr:colOff>
      <xdr:row>4</xdr:row>
      <xdr:rowOff>57150</xdr:rowOff>
    </xdr:from>
    <xdr:to>
      <xdr:col>4</xdr:col>
      <xdr:colOff>114300</xdr:colOff>
      <xdr:row>18</xdr:row>
      <xdr:rowOff>133350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614A8887-CD87-0A98-E284-2B47F8CAB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1476375</xdr:colOff>
      <xdr:row>7</xdr:row>
      <xdr:rowOff>142875</xdr:rowOff>
    </xdr:from>
    <xdr:to>
      <xdr:col>4</xdr:col>
      <xdr:colOff>409575</xdr:colOff>
      <xdr:row>22</xdr:row>
      <xdr:rowOff>28575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B29A4C9D-8CA6-97DF-B21B-470B9538F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1476375</xdr:colOff>
      <xdr:row>7</xdr:row>
      <xdr:rowOff>142875</xdr:rowOff>
    </xdr:from>
    <xdr:to>
      <xdr:col>4</xdr:col>
      <xdr:colOff>1428750</xdr:colOff>
      <xdr:row>22</xdr:row>
      <xdr:rowOff>28575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D840FBA3-C85C-1C55-FB21-047D67720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1333500</xdr:colOff>
      <xdr:row>27</xdr:row>
      <xdr:rowOff>161925</xdr:rowOff>
    </xdr:from>
    <xdr:to>
      <xdr:col>4</xdr:col>
      <xdr:colOff>1457325</xdr:colOff>
      <xdr:row>42</xdr:row>
      <xdr:rowOff>47625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E72ADDF4-71BD-124B-D55A-7AAFAED58B11}"/>
            </a:ext>
            <a:ext uri="{147F2762-F138-4A5C-976F-8EAC2B608ADB}">
              <a16:predDERef xmlns:a16="http://schemas.microsoft.com/office/drawing/2014/main" pred="{D840FBA3-C85C-1C55-FB21-047D67720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56.402375810183" createdVersion="8" refreshedVersion="8" minRefreshableVersion="3" recordCount="128" xr:uid="{A7112D71-0489-4E0F-950B-E385C1E2EFDD}">
  <cacheSource type="worksheet">
    <worksheetSource ref="A1:G129" sheet="Data"/>
  </cacheSource>
  <cacheFields count="10">
    <cacheField name="Classifier Name" numFmtId="0">
      <sharedItems count="8">
        <s v="Linear Discriminant Analysis"/>
        <s v="Logistic Regression"/>
        <s v="Decision Tree"/>
        <s v="Random Forest"/>
        <s v="kNN"/>
        <s v="Naive Bayes"/>
        <s v="SVM"/>
        <s v="Gradient Boosting Classifier"/>
      </sharedItems>
    </cacheField>
    <cacheField name="Training or Test Set" numFmtId="0">
      <sharedItems count="2">
        <s v="Train Set"/>
        <s v="Test Set"/>
      </sharedItems>
    </cacheField>
    <cacheField name="Balanced or UnBalanced Train Set" numFmtId="0">
      <sharedItems count="2">
        <s v="Unbalanced Set"/>
        <s v="Balanced Set"/>
      </sharedItems>
    </cacheField>
    <cacheField name="Number of Training Samples" numFmtId="0">
      <sharedItems containsSemiMixedTypes="0" containsString="0" containsNumber="1" containsInteger="1" minValue="744" maxValue="8037"/>
    </cacheField>
    <cacheField name="Number of non-healthy in training sample" numFmtId="0">
      <sharedItems containsSemiMixedTypes="0" containsString="0" containsNumber="1" containsInteger="1" minValue="558" maxValue="7851"/>
    </cacheField>
    <cacheField name="TP" numFmtId="0">
      <sharedItems containsSemiMixedTypes="0" containsString="0" containsNumber="1" containsInteger="1" minValue="0" maxValue="186"/>
    </cacheField>
    <cacheField name="TN" numFmtId="0">
      <sharedItems containsSemiMixedTypes="0" containsString="0" containsNumber="1" containsInteger="1" minValue="480" maxValue="7851"/>
    </cacheField>
    <cacheField name="FP" numFmtId="0">
      <sharedItems containsSemiMixedTypes="0" containsString="0" containsNumber="1" containsInteger="1" minValue="0" maxValue="497"/>
    </cacheField>
    <cacheField name="FN" numFmtId="0">
      <sharedItems containsSemiMixedTypes="0" containsString="0" containsNumber="1" containsInteger="1" minValue="0" maxValue="186"/>
    </cacheField>
    <cacheField name="ROC-AUC" numFmtId="0">
      <sharedItems containsSemiMixedTypes="0" containsString="0" containsNumber="1" minValue="0.4996178830722201" maxValue="1" count="98">
        <n v="0.53689688184369355"/>
        <n v="0.50271487914011359"/>
        <n v="0.50268817204301075"/>
        <n v="0.49980894153611011"/>
        <n v="1"/>
        <n v="0.54556128046149865"/>
        <n v="0.51593797379417461"/>
        <n v="0.53200331989760907"/>
        <n v="0.51536479840250471"/>
        <n v="0.58801529289467958"/>
        <n v="0.57346506095381311"/>
        <n v="0.5"/>
        <n v="0.63434491599590759"/>
        <n v="0.50730028227347246"/>
        <n v="0.50955600478262475"/>
        <n v="0.5192260283259581"/>
        <n v="0.59433049416347217"/>
        <n v="0.50806451612903225"/>
        <n v="0.55888504032771658"/>
        <n v="0.52342931453153696"/>
        <n v="0.59550663363204193"/>
        <n v="0.60247513158381305"/>
        <n v="0.65322580645161288"/>
        <n v="0.53149383066056921"/>
        <n v="0.5347818851923527"/>
        <n v="0.51674226829538872"/>
        <n v="0.50243342742449082"/>
        <n v="0.4996178830722201"/>
        <n v="0.55977972808066367"/>
        <n v="0.56144584006146747"/>
        <n v="0.50634498995402266"/>
        <n v="0.60312534667866435"/>
        <n v="0.57889481923404051"/>
        <n v="0.64516129032258063"/>
        <n v="0.52247402221208727"/>
        <n v="0.51653785628294724"/>
        <n v="0.52996536294944963"/>
        <n v="0.54537022199760865"/>
        <n v="0.55050209342553447"/>
        <n v="0.53994046371738147"/>
        <n v="0.59531557516815203"/>
        <n v="0.58462657315073896"/>
        <n v="0.63440860215053763"/>
        <n v="0.51555585686639471"/>
        <n v="0.68100358422939078"/>
        <n v="0.71015748031496062"/>
        <n v="0.65681003584229392"/>
        <n v="0.707762255524511"/>
        <n v="0.67979679959359918"/>
        <n v="0.74603759207518405"/>
        <n v="0.77240143369175618"/>
        <n v="0.71148336296672599"/>
        <n v="0.68279569892473124"/>
        <n v="0.68634493268986541"/>
        <n v="0.728494623655914"/>
        <n v="0.72263144526289047"/>
        <n v="0.93906810035842303"/>
        <n v="0.75429260858521718"/>
        <n v="0.65591397849462374"/>
        <n v="0.71614173228346456"/>
        <n v="0.62724014336917566"/>
        <n v="0.69034036068072135"/>
        <n v="0.63534671069342141"/>
        <n v="0.75391160782321565"/>
        <n v="0.7553763440860215"/>
        <n v="0.70244094488188979"/>
        <n v="0.71415770609318996"/>
        <n v="0.78078994157988313"/>
        <n v="0.67204301075268824"/>
        <n v="0.70438912877825766"/>
        <n v="0.8969534050179212"/>
        <n v="0.74399034798069585"/>
        <n v="0.68189964157706096"/>
        <n v="0.61826517653035307"/>
        <n v="0.66129032258064524"/>
        <n v="0.58187960375920755"/>
        <n v="0.63480822961645933"/>
        <n v="0.64085090170180337"/>
        <n v="0.76523297491039421"/>
        <n v="0.59252984505969009"/>
        <n v="0.67741935483870974"/>
        <n v="0.6136398272796546"/>
        <n v="0.70788530465949817"/>
        <n v="0.59529845059690123"/>
        <n v="0.91218637992831542"/>
        <n v="0.6356540513081026"/>
        <n v="0.68010752688172049"/>
        <n v="0.6339217678435356"/>
        <n v="0.66935483870967749"/>
        <n v="0.62979425958851909"/>
        <n v="0.68228346456692912"/>
        <n v="0.71960629921259844"/>
        <n v="0.78405017921146947"/>
        <n v="0.70967741935483863"/>
        <n v="0.69900939801879602"/>
        <n v="0.66252476504953017"/>
        <n v="0.91397849462365599"/>
        <n v="0.7140944881889763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56.55490787037" createdVersion="8" refreshedVersion="8" minRefreshableVersion="3" recordCount="128" xr:uid="{90834EDD-B79C-4A1B-93D6-8258D4D4AB2A}">
  <cacheSource type="worksheet">
    <worksheetSource name="Πίνακας1"/>
  </cacheSource>
  <cacheFields count="15">
    <cacheField name="Classifier Name" numFmtId="0">
      <sharedItems count="8">
        <s v="Linear Discriminant Analysis"/>
        <s v="Logistic Regression"/>
        <s v="Decision Tree"/>
        <s v="Random Forest"/>
        <s v="kNN"/>
        <s v="Naive Bayes"/>
        <s v="SVM"/>
        <s v="Gradient Boosting Classifier"/>
      </sharedItems>
    </cacheField>
    <cacheField name="Training or Test Set" numFmtId="0">
      <sharedItems count="2">
        <s v="Train Set"/>
        <s v="Test Set"/>
      </sharedItems>
    </cacheField>
    <cacheField name="Balanced or UnBalanced Train Set" numFmtId="0">
      <sharedItems count="2">
        <s v="Unbalanced Set"/>
        <s v="Balanced Set"/>
      </sharedItems>
    </cacheField>
    <cacheField name="Number of Training Samples" numFmtId="0">
      <sharedItems containsSemiMixedTypes="0" containsString="0" containsNumber="1" containsInteger="1" minValue="744" maxValue="8037" count="4">
        <n v="8037"/>
        <n v="2679"/>
        <n v="744"/>
        <n v="3237"/>
      </sharedItems>
    </cacheField>
    <cacheField name="Number of non-healthy in training sample" numFmtId="0">
      <sharedItems containsSemiMixedTypes="0" containsString="0" containsNumber="1" containsInteger="1" minValue="558" maxValue="7851"/>
    </cacheField>
    <cacheField name="TP" numFmtId="0">
      <sharedItems containsSemiMixedTypes="0" containsString="0" containsNumber="1" containsInteger="1" minValue="0" maxValue="186"/>
    </cacheField>
    <cacheField name="TN" numFmtId="0">
      <sharedItems containsSemiMixedTypes="0" containsString="0" containsNumber="1" containsInteger="1" minValue="480" maxValue="7851"/>
    </cacheField>
    <cacheField name="FP" numFmtId="0">
      <sharedItems containsSemiMixedTypes="0" containsString="0" containsNumber="1" containsInteger="1" minValue="0" maxValue="497"/>
    </cacheField>
    <cacheField name="FN" numFmtId="0">
      <sharedItems containsSemiMixedTypes="0" containsString="0" containsNumber="1" containsInteger="1" minValue="0" maxValue="186"/>
    </cacheField>
    <cacheField name="ROC-AUC" numFmtId="0">
      <sharedItems containsSemiMixedTypes="0" containsString="0" containsNumber="1" minValue="0.4996178830722201" maxValue="1"/>
    </cacheField>
    <cacheField name="Recall" numFmtId="0">
      <sharedItems containsSemiMixedTypes="0" containsString="0" containsNumber="1" minValue="0" maxValue="1" count="50">
        <n v="0.09"/>
        <n v="0.02"/>
        <n v="0.01"/>
        <n v="0"/>
        <n v="1"/>
        <n v="0.11"/>
        <n v="0.03"/>
        <n v="0.06"/>
        <n v="0.23"/>
        <n v="0.19"/>
        <n v="0.27"/>
        <n v="0.05"/>
        <n v="0.21"/>
        <n v="0.12"/>
        <n v="0.25"/>
        <n v="0.26"/>
        <n v="0.31"/>
        <n v="0.08"/>
        <n v="0.15"/>
        <n v="0.28999999999999998"/>
        <n v="0.04"/>
        <n v="0.1"/>
        <n v="0.42"/>
        <n v="0.5"/>
        <n v="0.37"/>
        <n v="0.48"/>
        <n v="0.52"/>
        <n v="0.56000000000000005"/>
        <n v="0.62"/>
        <n v="0.53"/>
        <n v="0.46"/>
        <n v="0.51"/>
        <n v="0.89"/>
        <n v="0.6"/>
        <n v="0.38"/>
        <n v="0.44"/>
        <n v="0.57999999999999996"/>
        <n v="0.55000000000000004"/>
        <n v="0.69"/>
        <n v="0.45"/>
        <n v="0.81"/>
        <n v="0.39"/>
        <n v="0.34"/>
        <n v="0.49"/>
        <n v="0.35"/>
        <n v="0.24"/>
        <n v="0.84"/>
        <n v="0.41"/>
        <n v="0.32"/>
        <n v="0.61"/>
      </sharedItems>
    </cacheField>
    <cacheField name="Precision" numFmtId="0">
      <sharedItems containsMixedTypes="1" containsNumber="1" minValue="0" maxValue="1" count="47">
        <n v="0.14000000000000001"/>
        <n v="0.03"/>
        <n v="1"/>
        <n v="0"/>
        <n v="0.11"/>
        <n v="0.67"/>
        <n v="0.75"/>
        <n v="0.33"/>
        <n v="0.09"/>
        <e v="#DIV/0!"/>
        <n v="0.98"/>
        <n v="0.2"/>
        <n v="0.08"/>
        <n v="0.1"/>
        <n v="0.19"/>
        <n v="0.85"/>
        <n v="0.43"/>
        <n v="0.5"/>
        <n v="0.15"/>
        <n v="7.0000000000000007E-2"/>
        <n v="0.12"/>
        <n v="0.79"/>
        <n v="0.25"/>
        <n v="0.68"/>
        <n v="0.71"/>
        <n v="0.4"/>
        <n v="0.69"/>
        <n v="0.06"/>
        <n v="0.13"/>
        <n v="0.74"/>
        <n v="0.61"/>
        <n v="0.76"/>
        <n v="0.95"/>
        <n v="0.66"/>
        <n v="0.05"/>
        <n v="0.16"/>
        <n v="0.73"/>
        <n v="0.6"/>
        <n v="0.8"/>
        <n v="0.17"/>
        <n v="0.94"/>
        <n v="0.54"/>
        <n v="0.72"/>
        <n v="0.84"/>
        <n v="0.62"/>
        <n v="0.82"/>
        <n v="0.96"/>
      </sharedItems>
    </cacheField>
    <cacheField name="Specificity" numFmtId="0">
      <sharedItems containsSemiMixedTypes="0" containsString="0" containsNumber="1" minValue="0.84" maxValue="1" count="17">
        <n v="0.99"/>
        <n v="1"/>
        <n v="0.98"/>
        <n v="0.94"/>
        <n v="0.95"/>
        <n v="0.97"/>
        <n v="0.93"/>
        <n v="0.92"/>
        <n v="0.84"/>
        <n v="0.89"/>
        <n v="0.9"/>
        <n v="0.91"/>
        <n v="0.85"/>
        <n v="0.88"/>
        <n v="0.87"/>
        <n v="0.96"/>
        <n v="0.86"/>
      </sharedItems>
    </cacheField>
    <cacheField name="F1 Score" numFmtId="0">
      <sharedItems containsSemiMixedTypes="0" containsString="0" containsNumber="1" minValue="0" maxValue="1"/>
    </cacheField>
    <cacheField name="Accuracy" numFmtId="0">
      <sharedItems containsSemiMixedTypes="0" containsString="0" containsNumber="1" minValue="0.77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56.875434374997" createdVersion="8" refreshedVersion="8" minRefreshableVersion="3" recordCount="128" xr:uid="{ECFD88C8-2F07-4421-B8E1-F9A6F2DEEC59}">
  <cacheSource type="worksheet">
    <worksheetSource ref="A1:P129" sheet="Data"/>
  </cacheSource>
  <cacheFields count="16">
    <cacheField name="Fold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lassifier Name" numFmtId="0">
      <sharedItems count="8">
        <s v="Linear Discriminant Analysis"/>
        <s v="Logistic Regression"/>
        <s v="Decision Tree"/>
        <s v="Random Forest"/>
        <s v="kNN"/>
        <s v="Naive Bayes"/>
        <s v="SVM"/>
        <s v="Gradient Boosting Classifier"/>
      </sharedItems>
    </cacheField>
    <cacheField name="Training or Test Set" numFmtId="0">
      <sharedItems count="2">
        <s v="Train Set"/>
        <s v="Test Set"/>
      </sharedItems>
    </cacheField>
    <cacheField name="Balanced or UnBalanced Train Set" numFmtId="0">
      <sharedItems count="2">
        <s v="Unbalanced Set"/>
        <s v="Balanced Set"/>
      </sharedItems>
    </cacheField>
    <cacheField name="Number of Training Samples" numFmtId="0">
      <sharedItems containsSemiMixedTypes="0" containsString="0" containsNumber="1" containsInteger="1" minValue="744" maxValue="8037"/>
    </cacheField>
    <cacheField name="Number of non-healthy in training sample" numFmtId="0">
      <sharedItems containsSemiMixedTypes="0" containsString="0" containsNumber="1" containsInteger="1" minValue="62" maxValue="186"/>
    </cacheField>
    <cacheField name="TP" numFmtId="0">
      <sharedItems containsSemiMixedTypes="0" containsString="0" containsNumber="1" containsInteger="1" minValue="0" maxValue="186"/>
    </cacheField>
    <cacheField name="TN" numFmtId="0">
      <sharedItems containsSemiMixedTypes="0" containsString="0" containsNumber="1" containsInteger="1" minValue="480" maxValue="7851"/>
    </cacheField>
    <cacheField name="FP" numFmtId="0">
      <sharedItems containsSemiMixedTypes="0" containsString="0" containsNumber="1" containsInteger="1" minValue="0" maxValue="470"/>
    </cacheField>
    <cacheField name="FN" numFmtId="0">
      <sharedItems containsSemiMixedTypes="0" containsString="0" containsNumber="1" containsInteger="1" minValue="0" maxValue="186"/>
    </cacheField>
    <cacheField name="ROC-AUC" numFmtId="0">
      <sharedItems containsSemiMixedTypes="0" containsString="0" containsNumber="1" minValue="0.49961788000000001" maxValue="1"/>
    </cacheField>
    <cacheField name="Precision" numFmtId="0">
      <sharedItems containsMixedTypes="1" containsNumber="1" minValue="0" maxValue="1"/>
    </cacheField>
    <cacheField name="Recall" numFmtId="0">
      <sharedItems containsSemiMixedTypes="0" containsString="0" containsNumber="1" minValue="0" maxValue="1"/>
    </cacheField>
    <cacheField name="Specificity" numFmtId="0">
      <sharedItems containsSemiMixedTypes="0" containsString="0" containsNumber="1" minValue="0.85" maxValue="1"/>
    </cacheField>
    <cacheField name="F1 Score" numFmtId="0">
      <sharedItems containsSemiMixedTypes="0" containsString="0" containsNumber="1" minValue="0" maxValue="1" count="44">
        <n v="0.11"/>
        <n v="0.02"/>
        <n v="0.01"/>
        <n v="0"/>
        <n v="1"/>
        <n v="0.14000000000000001"/>
        <n v="0.03"/>
        <n v="0.12"/>
        <n v="0.06"/>
        <n v="0.13"/>
        <n v="0.42"/>
        <n v="0.04"/>
        <n v="7.0000000000000007E-2"/>
        <n v="0.17"/>
        <n v="0.21"/>
        <n v="0.09"/>
        <n v="0.15"/>
        <n v="0.47"/>
        <n v="0.1"/>
        <n v="0.45"/>
        <n v="0.08"/>
        <n v="0.18"/>
        <n v="0.53"/>
        <n v="0.48"/>
        <n v="0.19"/>
        <n v="0.23"/>
        <n v="0.67"/>
        <n v="0.61"/>
        <n v="0.2"/>
        <n v="0.92"/>
        <n v="0.25"/>
        <n v="0.65"/>
        <n v="0.16"/>
        <n v="0.56999999999999995"/>
        <n v="0.51"/>
        <n v="0.87"/>
        <n v="0.49"/>
        <n v="0.66"/>
        <n v="0.52"/>
        <n v="0.57999999999999996"/>
        <n v="0.89"/>
        <n v="0.7"/>
        <n v="0.59"/>
        <n v="0.9"/>
      </sharedItems>
    </cacheField>
    <cacheField name="Accuracy" numFmtId="0">
      <sharedItems containsSemiMixedTypes="0" containsString="0" containsNumber="1" minValue="0.77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x v="0"/>
    <x v="0"/>
    <n v="8037"/>
    <n v="7851"/>
    <n v="16"/>
    <n v="7755"/>
    <n v="96"/>
    <n v="170"/>
    <x v="0"/>
  </r>
  <r>
    <x v="0"/>
    <x v="1"/>
    <x v="0"/>
    <n v="2679"/>
    <n v="2617"/>
    <n v="1"/>
    <n v="2589"/>
    <n v="28"/>
    <n v="61"/>
    <x v="1"/>
  </r>
  <r>
    <x v="1"/>
    <x v="0"/>
    <x v="0"/>
    <n v="8037"/>
    <n v="7851"/>
    <n v="1"/>
    <n v="7851"/>
    <n v="0"/>
    <n v="185"/>
    <x v="2"/>
  </r>
  <r>
    <x v="1"/>
    <x v="1"/>
    <x v="0"/>
    <n v="2679"/>
    <n v="2617"/>
    <n v="0"/>
    <n v="2616"/>
    <n v="1"/>
    <n v="62"/>
    <x v="3"/>
  </r>
  <r>
    <x v="2"/>
    <x v="0"/>
    <x v="0"/>
    <n v="8037"/>
    <n v="7851"/>
    <n v="186"/>
    <n v="7851"/>
    <n v="0"/>
    <n v="0"/>
    <x v="4"/>
  </r>
  <r>
    <x v="2"/>
    <x v="1"/>
    <x v="0"/>
    <n v="2679"/>
    <n v="2617"/>
    <n v="7"/>
    <n v="2560"/>
    <n v="57"/>
    <n v="55"/>
    <x v="5"/>
  </r>
  <r>
    <x v="3"/>
    <x v="0"/>
    <x v="0"/>
    <n v="8037"/>
    <n v="7851"/>
    <n v="186"/>
    <n v="7851"/>
    <n v="0"/>
    <n v="0"/>
    <x v="4"/>
  </r>
  <r>
    <x v="3"/>
    <x v="1"/>
    <x v="0"/>
    <n v="2679"/>
    <n v="2617"/>
    <n v="2"/>
    <n v="2616"/>
    <n v="1"/>
    <n v="60"/>
    <x v="6"/>
  </r>
  <r>
    <x v="4"/>
    <x v="0"/>
    <x v="0"/>
    <n v="8037"/>
    <n v="7851"/>
    <n v="12"/>
    <n v="7847"/>
    <n v="4"/>
    <n v="174"/>
    <x v="7"/>
  </r>
  <r>
    <x v="4"/>
    <x v="1"/>
    <x v="0"/>
    <n v="2679"/>
    <n v="2617"/>
    <n v="2"/>
    <n v="2613"/>
    <n v="4"/>
    <n v="60"/>
    <x v="8"/>
  </r>
  <r>
    <x v="5"/>
    <x v="0"/>
    <x v="0"/>
    <n v="8037"/>
    <n v="7851"/>
    <n v="43"/>
    <n v="7418"/>
    <n v="433"/>
    <n v="143"/>
    <x v="9"/>
  </r>
  <r>
    <x v="5"/>
    <x v="1"/>
    <x v="0"/>
    <n v="2679"/>
    <n v="2617"/>
    <n v="12"/>
    <n v="2495"/>
    <n v="122"/>
    <n v="50"/>
    <x v="10"/>
  </r>
  <r>
    <x v="6"/>
    <x v="0"/>
    <x v="0"/>
    <n v="8037"/>
    <n v="7851"/>
    <n v="0"/>
    <n v="7851"/>
    <n v="0"/>
    <n v="186"/>
    <x v="11"/>
  </r>
  <r>
    <x v="6"/>
    <x v="1"/>
    <x v="0"/>
    <n v="2679"/>
    <n v="2617"/>
    <n v="0"/>
    <n v="2617"/>
    <n v="0"/>
    <n v="62"/>
    <x v="11"/>
  </r>
  <r>
    <x v="7"/>
    <x v="0"/>
    <x v="0"/>
    <n v="8037"/>
    <n v="7851"/>
    <n v="50"/>
    <n v="7850"/>
    <n v="1"/>
    <n v="136"/>
    <x v="12"/>
  </r>
  <r>
    <x v="7"/>
    <x v="1"/>
    <x v="0"/>
    <n v="2679"/>
    <n v="2617"/>
    <n v="1"/>
    <n v="2613"/>
    <n v="4"/>
    <n v="61"/>
    <x v="13"/>
  </r>
  <r>
    <x v="0"/>
    <x v="0"/>
    <x v="0"/>
    <n v="8037"/>
    <n v="7851"/>
    <n v="5"/>
    <n v="7790"/>
    <n v="61"/>
    <n v="181"/>
    <x v="14"/>
  </r>
  <r>
    <x v="0"/>
    <x v="1"/>
    <x v="0"/>
    <n v="2679"/>
    <n v="2617"/>
    <n v="3"/>
    <n v="2591"/>
    <n v="26"/>
    <n v="59"/>
    <x v="15"/>
  </r>
  <r>
    <x v="1"/>
    <x v="0"/>
    <x v="0"/>
    <n v="8037"/>
    <n v="7851"/>
    <n v="0"/>
    <n v="7851"/>
    <n v="0"/>
    <n v="186"/>
    <x v="11"/>
  </r>
  <r>
    <x v="1"/>
    <x v="1"/>
    <x v="0"/>
    <n v="2679"/>
    <n v="2617"/>
    <n v="0"/>
    <n v="2617"/>
    <n v="0"/>
    <n v="62"/>
    <x v="11"/>
  </r>
  <r>
    <x v="2"/>
    <x v="0"/>
    <x v="0"/>
    <n v="8037"/>
    <n v="7851"/>
    <n v="186"/>
    <n v="7851"/>
    <n v="0"/>
    <n v="0"/>
    <x v="4"/>
  </r>
  <r>
    <x v="2"/>
    <x v="1"/>
    <x v="0"/>
    <n v="2679"/>
    <n v="2617"/>
    <n v="13"/>
    <n v="2562"/>
    <n v="55"/>
    <n v="49"/>
    <x v="16"/>
  </r>
  <r>
    <x v="3"/>
    <x v="0"/>
    <x v="0"/>
    <n v="8037"/>
    <n v="7851"/>
    <n v="186"/>
    <n v="7851"/>
    <n v="0"/>
    <n v="0"/>
    <x v="4"/>
  </r>
  <r>
    <x v="3"/>
    <x v="1"/>
    <x v="0"/>
    <n v="2679"/>
    <n v="2617"/>
    <n v="1"/>
    <n v="2617"/>
    <n v="0"/>
    <n v="61"/>
    <x v="17"/>
  </r>
  <r>
    <x v="4"/>
    <x v="0"/>
    <x v="0"/>
    <n v="8037"/>
    <n v="7851"/>
    <n v="22"/>
    <n v="7847"/>
    <n v="4"/>
    <n v="164"/>
    <x v="18"/>
  </r>
  <r>
    <x v="4"/>
    <x v="1"/>
    <x v="0"/>
    <n v="2679"/>
    <n v="2617"/>
    <n v="3"/>
    <n v="2613"/>
    <n v="4"/>
    <n v="59"/>
    <x v="19"/>
  </r>
  <r>
    <x v="5"/>
    <x v="0"/>
    <x v="0"/>
    <n v="8037"/>
    <n v="7851"/>
    <n v="46"/>
    <n v="7409"/>
    <n v="442"/>
    <n v="140"/>
    <x v="20"/>
  </r>
  <r>
    <x v="5"/>
    <x v="1"/>
    <x v="0"/>
    <n v="2679"/>
    <n v="2617"/>
    <n v="16"/>
    <n v="2478"/>
    <n v="139"/>
    <n v="46"/>
    <x v="21"/>
  </r>
  <r>
    <x v="6"/>
    <x v="0"/>
    <x v="0"/>
    <n v="8037"/>
    <n v="7851"/>
    <n v="0"/>
    <n v="7851"/>
    <n v="0"/>
    <n v="186"/>
    <x v="11"/>
  </r>
  <r>
    <x v="6"/>
    <x v="1"/>
    <x v="0"/>
    <n v="2679"/>
    <n v="2617"/>
    <n v="0"/>
    <n v="2617"/>
    <n v="0"/>
    <n v="62"/>
    <x v="11"/>
  </r>
  <r>
    <x v="7"/>
    <x v="0"/>
    <x v="0"/>
    <n v="8037"/>
    <n v="7851"/>
    <n v="57"/>
    <n v="7851"/>
    <n v="0"/>
    <n v="129"/>
    <x v="22"/>
  </r>
  <r>
    <x v="7"/>
    <x v="1"/>
    <x v="0"/>
    <n v="2679"/>
    <n v="2617"/>
    <n v="4"/>
    <n v="2613"/>
    <n v="4"/>
    <n v="58"/>
    <x v="23"/>
  </r>
  <r>
    <x v="0"/>
    <x v="0"/>
    <x v="0"/>
    <n v="8037"/>
    <n v="7851"/>
    <n v="15"/>
    <n v="7764"/>
    <n v="87"/>
    <n v="171"/>
    <x v="24"/>
  </r>
  <r>
    <x v="0"/>
    <x v="1"/>
    <x v="0"/>
    <n v="2679"/>
    <n v="2617"/>
    <n v="3"/>
    <n v="2578"/>
    <n v="39"/>
    <n v="59"/>
    <x v="25"/>
  </r>
  <r>
    <x v="1"/>
    <x v="0"/>
    <x v="0"/>
    <n v="8037"/>
    <n v="7851"/>
    <n v="1"/>
    <n v="7847"/>
    <n v="4"/>
    <n v="185"/>
    <x v="26"/>
  </r>
  <r>
    <x v="1"/>
    <x v="1"/>
    <x v="0"/>
    <n v="2679"/>
    <n v="2617"/>
    <n v="0"/>
    <n v="2615"/>
    <n v="2"/>
    <n v="62"/>
    <x v="27"/>
  </r>
  <r>
    <x v="2"/>
    <x v="0"/>
    <x v="0"/>
    <n v="8037"/>
    <n v="7851"/>
    <n v="186"/>
    <n v="7851"/>
    <n v="0"/>
    <n v="0"/>
    <x v="4"/>
  </r>
  <r>
    <x v="2"/>
    <x v="1"/>
    <x v="0"/>
    <n v="2679"/>
    <n v="2617"/>
    <n v="9"/>
    <n v="2550"/>
    <n v="67"/>
    <n v="53"/>
    <x v="28"/>
  </r>
  <r>
    <x v="3"/>
    <x v="0"/>
    <x v="0"/>
    <n v="8037"/>
    <n v="7851"/>
    <n v="186"/>
    <n v="7851"/>
    <n v="0"/>
    <n v="0"/>
    <x v="4"/>
  </r>
  <r>
    <x v="3"/>
    <x v="1"/>
    <x v="0"/>
    <n v="2679"/>
    <n v="2617"/>
    <n v="1"/>
    <n v="2617"/>
    <n v="0"/>
    <n v="61"/>
    <x v="17"/>
  </r>
  <r>
    <x v="4"/>
    <x v="0"/>
    <x v="0"/>
    <n v="8037"/>
    <n v="7851"/>
    <n v="23"/>
    <n v="7845"/>
    <n v="6"/>
    <n v="163"/>
    <x v="29"/>
  </r>
  <r>
    <x v="4"/>
    <x v="1"/>
    <x v="0"/>
    <n v="2679"/>
    <n v="2617"/>
    <n v="1"/>
    <n v="2608"/>
    <n v="9"/>
    <n v="61"/>
    <x v="30"/>
  </r>
  <r>
    <x v="5"/>
    <x v="0"/>
    <x v="0"/>
    <n v="8037"/>
    <n v="7851"/>
    <n v="49"/>
    <n v="7402"/>
    <n v="449"/>
    <n v="137"/>
    <x v="31"/>
  </r>
  <r>
    <x v="5"/>
    <x v="1"/>
    <x v="0"/>
    <n v="2679"/>
    <n v="2617"/>
    <n v="14"/>
    <n v="2439"/>
    <n v="178"/>
    <n v="48"/>
    <x v="32"/>
  </r>
  <r>
    <x v="6"/>
    <x v="0"/>
    <x v="0"/>
    <n v="8037"/>
    <n v="7851"/>
    <n v="0"/>
    <n v="7851"/>
    <n v="0"/>
    <n v="186"/>
    <x v="11"/>
  </r>
  <r>
    <x v="6"/>
    <x v="1"/>
    <x v="0"/>
    <n v="2679"/>
    <n v="2617"/>
    <n v="0"/>
    <n v="2617"/>
    <n v="0"/>
    <n v="62"/>
    <x v="11"/>
  </r>
  <r>
    <x v="7"/>
    <x v="0"/>
    <x v="0"/>
    <n v="8037"/>
    <n v="7851"/>
    <n v="54"/>
    <n v="7851"/>
    <n v="0"/>
    <n v="132"/>
    <x v="33"/>
  </r>
  <r>
    <x v="7"/>
    <x v="1"/>
    <x v="0"/>
    <n v="2679"/>
    <n v="2617"/>
    <n v="3"/>
    <n v="2608"/>
    <n v="9"/>
    <n v="59"/>
    <x v="34"/>
  </r>
  <r>
    <x v="0"/>
    <x v="0"/>
    <x v="0"/>
    <n v="8037"/>
    <n v="7851"/>
    <n v="8"/>
    <n v="7773"/>
    <n v="78"/>
    <n v="178"/>
    <x v="35"/>
  </r>
  <r>
    <x v="0"/>
    <x v="1"/>
    <x v="0"/>
    <n v="2679"/>
    <n v="2617"/>
    <n v="4"/>
    <n v="2605"/>
    <n v="12"/>
    <n v="58"/>
    <x v="36"/>
  </r>
  <r>
    <x v="1"/>
    <x v="0"/>
    <x v="0"/>
    <n v="8037"/>
    <n v="7851"/>
    <n v="1"/>
    <n v="7851"/>
    <n v="0"/>
    <n v="185"/>
    <x v="2"/>
  </r>
  <r>
    <x v="1"/>
    <x v="1"/>
    <x v="0"/>
    <n v="2679"/>
    <n v="2617"/>
    <n v="0"/>
    <n v="2617"/>
    <n v="0"/>
    <n v="62"/>
    <x v="11"/>
  </r>
  <r>
    <x v="2"/>
    <x v="0"/>
    <x v="0"/>
    <n v="8037"/>
    <n v="7851"/>
    <n v="186"/>
    <n v="7851"/>
    <n v="0"/>
    <n v="0"/>
    <x v="4"/>
  </r>
  <r>
    <x v="2"/>
    <x v="1"/>
    <x v="0"/>
    <n v="2679"/>
    <n v="2617"/>
    <n v="7"/>
    <n v="2559"/>
    <n v="58"/>
    <n v="55"/>
    <x v="37"/>
  </r>
  <r>
    <x v="3"/>
    <x v="0"/>
    <x v="0"/>
    <n v="8037"/>
    <n v="7851"/>
    <n v="186"/>
    <n v="7851"/>
    <n v="0"/>
    <n v="0"/>
    <x v="4"/>
  </r>
  <r>
    <x v="3"/>
    <x v="1"/>
    <x v="0"/>
    <n v="2679"/>
    <n v="2617"/>
    <n v="1"/>
    <n v="2617"/>
    <n v="0"/>
    <n v="61"/>
    <x v="17"/>
  </r>
  <r>
    <x v="4"/>
    <x v="0"/>
    <x v="0"/>
    <n v="8037"/>
    <n v="7851"/>
    <n v="19"/>
    <n v="7842"/>
    <n v="9"/>
    <n v="167"/>
    <x v="38"/>
  </r>
  <r>
    <x v="4"/>
    <x v="1"/>
    <x v="0"/>
    <n v="2679"/>
    <n v="2617"/>
    <n v="5"/>
    <n v="2615"/>
    <n v="2"/>
    <n v="57"/>
    <x v="39"/>
  </r>
  <r>
    <x v="5"/>
    <x v="0"/>
    <x v="0"/>
    <n v="8037"/>
    <n v="7851"/>
    <n v="46"/>
    <n v="7406"/>
    <n v="445"/>
    <n v="140"/>
    <x v="40"/>
  </r>
  <r>
    <x v="5"/>
    <x v="1"/>
    <x v="0"/>
    <n v="2679"/>
    <n v="2617"/>
    <n v="14"/>
    <n v="2469"/>
    <n v="148"/>
    <n v="48"/>
    <x v="41"/>
  </r>
  <r>
    <x v="6"/>
    <x v="0"/>
    <x v="0"/>
    <n v="8037"/>
    <n v="7851"/>
    <n v="0"/>
    <n v="7851"/>
    <n v="0"/>
    <n v="186"/>
    <x v="11"/>
  </r>
  <r>
    <x v="6"/>
    <x v="1"/>
    <x v="0"/>
    <n v="2679"/>
    <n v="2617"/>
    <n v="0"/>
    <n v="2617"/>
    <n v="0"/>
    <n v="62"/>
    <x v="11"/>
  </r>
  <r>
    <x v="7"/>
    <x v="0"/>
    <x v="0"/>
    <n v="8037"/>
    <n v="7851"/>
    <n v="50"/>
    <n v="7851"/>
    <n v="0"/>
    <n v="136"/>
    <x v="42"/>
  </r>
  <r>
    <x v="7"/>
    <x v="1"/>
    <x v="0"/>
    <n v="2679"/>
    <n v="2617"/>
    <n v="2"/>
    <n v="2614"/>
    <n v="3"/>
    <n v="60"/>
    <x v="43"/>
  </r>
  <r>
    <x v="0"/>
    <x v="0"/>
    <x v="1"/>
    <n v="744"/>
    <n v="558"/>
    <n v="79"/>
    <n v="523"/>
    <n v="35"/>
    <n v="107"/>
    <x v="44"/>
  </r>
  <r>
    <x v="0"/>
    <x v="1"/>
    <x v="1"/>
    <n v="3237"/>
    <n v="3175"/>
    <n v="31"/>
    <n v="2922"/>
    <n v="253"/>
    <n v="31"/>
    <x v="45"/>
  </r>
  <r>
    <x v="1"/>
    <x v="0"/>
    <x v="1"/>
    <n v="744"/>
    <n v="558"/>
    <n v="69"/>
    <n v="526"/>
    <n v="32"/>
    <n v="117"/>
    <x v="46"/>
  </r>
  <r>
    <x v="1"/>
    <x v="1"/>
    <x v="1"/>
    <n v="3237"/>
    <n v="3175"/>
    <n v="30"/>
    <n v="2958"/>
    <n v="217"/>
    <n v="32"/>
    <x v="47"/>
  </r>
  <r>
    <x v="2"/>
    <x v="0"/>
    <x v="1"/>
    <n v="744"/>
    <n v="558"/>
    <n v="186"/>
    <n v="558"/>
    <n v="0"/>
    <n v="0"/>
    <x v="4"/>
  </r>
  <r>
    <x v="2"/>
    <x v="1"/>
    <x v="1"/>
    <n v="3237"/>
    <n v="3175"/>
    <n v="32"/>
    <n v="2678"/>
    <n v="497"/>
    <n v="30"/>
    <x v="48"/>
  </r>
  <r>
    <x v="3"/>
    <x v="0"/>
    <x v="1"/>
    <n v="744"/>
    <n v="558"/>
    <n v="186"/>
    <n v="558"/>
    <n v="0"/>
    <n v="0"/>
    <x v="4"/>
  </r>
  <r>
    <x v="3"/>
    <x v="1"/>
    <x v="1"/>
    <n v="3237"/>
    <n v="3175"/>
    <n v="35"/>
    <n v="2945"/>
    <n v="230"/>
    <n v="27"/>
    <x v="49"/>
  </r>
  <r>
    <x v="4"/>
    <x v="0"/>
    <x v="1"/>
    <n v="744"/>
    <n v="558"/>
    <n v="115"/>
    <n v="517"/>
    <n v="41"/>
    <n v="71"/>
    <x v="50"/>
  </r>
  <r>
    <x v="4"/>
    <x v="1"/>
    <x v="1"/>
    <n v="3237"/>
    <n v="3175"/>
    <n v="33"/>
    <n v="2828"/>
    <n v="347"/>
    <n v="29"/>
    <x v="51"/>
  </r>
  <r>
    <x v="5"/>
    <x v="0"/>
    <x v="1"/>
    <n v="744"/>
    <n v="558"/>
    <n v="86"/>
    <n v="504"/>
    <n v="54"/>
    <n v="100"/>
    <x v="52"/>
  </r>
  <r>
    <x v="5"/>
    <x v="1"/>
    <x v="1"/>
    <n v="3237"/>
    <n v="3175"/>
    <n v="30"/>
    <n v="2822"/>
    <n v="353"/>
    <n v="32"/>
    <x v="53"/>
  </r>
  <r>
    <x v="6"/>
    <x v="0"/>
    <x v="1"/>
    <n v="744"/>
    <n v="558"/>
    <n v="95"/>
    <n v="528"/>
    <n v="30"/>
    <n v="91"/>
    <x v="54"/>
  </r>
  <r>
    <x v="6"/>
    <x v="1"/>
    <x v="1"/>
    <n v="3237"/>
    <n v="3175"/>
    <n v="32"/>
    <n v="2950"/>
    <n v="225"/>
    <n v="30"/>
    <x v="55"/>
  </r>
  <r>
    <x v="7"/>
    <x v="0"/>
    <x v="1"/>
    <n v="744"/>
    <n v="558"/>
    <n v="166"/>
    <n v="550"/>
    <n v="8"/>
    <n v="20"/>
    <x v="56"/>
  </r>
  <r>
    <x v="7"/>
    <x v="1"/>
    <x v="1"/>
    <n v="3237"/>
    <n v="3175"/>
    <n v="37"/>
    <n v="2895"/>
    <n v="280"/>
    <n v="25"/>
    <x v="57"/>
  </r>
  <r>
    <x v="0"/>
    <x v="0"/>
    <x v="1"/>
    <n v="744"/>
    <n v="558"/>
    <n v="70"/>
    <n v="522"/>
    <n v="36"/>
    <n v="116"/>
    <x v="58"/>
  </r>
  <r>
    <x v="0"/>
    <x v="1"/>
    <x v="1"/>
    <n v="3237"/>
    <n v="3175"/>
    <n v="31"/>
    <n v="2960"/>
    <n v="215"/>
    <n v="31"/>
    <x v="59"/>
  </r>
  <r>
    <x v="1"/>
    <x v="0"/>
    <x v="1"/>
    <n v="744"/>
    <n v="558"/>
    <n v="57"/>
    <n v="529"/>
    <n v="29"/>
    <n v="129"/>
    <x v="60"/>
  </r>
  <r>
    <x v="1"/>
    <x v="1"/>
    <x v="1"/>
    <n v="3237"/>
    <n v="3175"/>
    <n v="27"/>
    <n v="3001"/>
    <n v="174"/>
    <n v="35"/>
    <x v="61"/>
  </r>
  <r>
    <x v="2"/>
    <x v="0"/>
    <x v="1"/>
    <n v="744"/>
    <n v="558"/>
    <n v="186"/>
    <n v="558"/>
    <n v="0"/>
    <n v="0"/>
    <x v="4"/>
  </r>
  <r>
    <x v="2"/>
    <x v="1"/>
    <x v="1"/>
    <n v="3237"/>
    <n v="3175"/>
    <n v="26"/>
    <n v="2703"/>
    <n v="472"/>
    <n v="36"/>
    <x v="62"/>
  </r>
  <r>
    <x v="3"/>
    <x v="0"/>
    <x v="1"/>
    <n v="744"/>
    <n v="558"/>
    <n v="186"/>
    <n v="558"/>
    <n v="0"/>
    <n v="0"/>
    <x v="4"/>
  </r>
  <r>
    <x v="3"/>
    <x v="1"/>
    <x v="1"/>
    <n v="3237"/>
    <n v="3175"/>
    <n v="35"/>
    <n v="2995"/>
    <n v="180"/>
    <n v="27"/>
    <x v="63"/>
  </r>
  <r>
    <x v="4"/>
    <x v="0"/>
    <x v="1"/>
    <n v="744"/>
    <n v="558"/>
    <n v="108"/>
    <n v="519"/>
    <n v="39"/>
    <n v="78"/>
    <x v="64"/>
  </r>
  <r>
    <x v="4"/>
    <x v="1"/>
    <x v="1"/>
    <n v="3237"/>
    <n v="3175"/>
    <n v="31"/>
    <n v="2873"/>
    <n v="302"/>
    <n v="31"/>
    <x v="65"/>
  </r>
  <r>
    <x v="5"/>
    <x v="0"/>
    <x v="1"/>
    <n v="744"/>
    <n v="558"/>
    <n v="102"/>
    <n v="491"/>
    <n v="67"/>
    <n v="84"/>
    <x v="66"/>
  </r>
  <r>
    <x v="5"/>
    <x v="1"/>
    <x v="1"/>
    <n v="3237"/>
    <n v="3175"/>
    <n v="43"/>
    <n v="2756"/>
    <n v="419"/>
    <n v="19"/>
    <x v="67"/>
  </r>
  <r>
    <x v="6"/>
    <x v="0"/>
    <x v="1"/>
    <n v="744"/>
    <n v="558"/>
    <n v="70"/>
    <n v="540"/>
    <n v="18"/>
    <n v="116"/>
    <x v="68"/>
  </r>
  <r>
    <x v="6"/>
    <x v="1"/>
    <x v="1"/>
    <n v="3237"/>
    <n v="3175"/>
    <n v="28"/>
    <n v="3039"/>
    <n v="136"/>
    <n v="34"/>
    <x v="69"/>
  </r>
  <r>
    <x v="7"/>
    <x v="0"/>
    <x v="1"/>
    <n v="744"/>
    <n v="558"/>
    <n v="151"/>
    <n v="548"/>
    <n v="10"/>
    <n v="35"/>
    <x v="70"/>
  </r>
  <r>
    <x v="7"/>
    <x v="1"/>
    <x v="1"/>
    <n v="3237"/>
    <n v="3175"/>
    <n v="35"/>
    <n v="2932"/>
    <n v="243"/>
    <n v="27"/>
    <x v="71"/>
  </r>
  <r>
    <x v="0"/>
    <x v="0"/>
    <x v="1"/>
    <n v="744"/>
    <n v="558"/>
    <n v="81"/>
    <n v="518"/>
    <n v="40"/>
    <n v="105"/>
    <x v="72"/>
  </r>
  <r>
    <x v="0"/>
    <x v="1"/>
    <x v="1"/>
    <n v="3237"/>
    <n v="3175"/>
    <n v="19"/>
    <n v="2953"/>
    <n v="222"/>
    <n v="43"/>
    <x v="73"/>
  </r>
  <r>
    <x v="1"/>
    <x v="0"/>
    <x v="1"/>
    <n v="744"/>
    <n v="558"/>
    <n v="71"/>
    <n v="525"/>
    <n v="33"/>
    <n v="115"/>
    <x v="74"/>
  </r>
  <r>
    <x v="1"/>
    <x v="1"/>
    <x v="1"/>
    <n v="3237"/>
    <n v="3175"/>
    <n v="14"/>
    <n v="2978"/>
    <n v="197"/>
    <n v="48"/>
    <x v="75"/>
  </r>
  <r>
    <x v="2"/>
    <x v="0"/>
    <x v="1"/>
    <n v="744"/>
    <n v="558"/>
    <n v="186"/>
    <n v="558"/>
    <n v="0"/>
    <n v="0"/>
    <x v="4"/>
  </r>
  <r>
    <x v="2"/>
    <x v="1"/>
    <x v="1"/>
    <n v="3237"/>
    <n v="3175"/>
    <n v="24"/>
    <n v="2802"/>
    <n v="373"/>
    <n v="38"/>
    <x v="76"/>
  </r>
  <r>
    <x v="3"/>
    <x v="0"/>
    <x v="1"/>
    <n v="744"/>
    <n v="558"/>
    <n v="186"/>
    <n v="558"/>
    <n v="0"/>
    <n v="0"/>
    <x v="4"/>
  </r>
  <r>
    <x v="3"/>
    <x v="1"/>
    <x v="1"/>
    <n v="3237"/>
    <n v="3175"/>
    <n v="21"/>
    <n v="2994"/>
    <n v="181"/>
    <n v="41"/>
    <x v="77"/>
  </r>
  <r>
    <x v="4"/>
    <x v="0"/>
    <x v="1"/>
    <n v="744"/>
    <n v="558"/>
    <n v="111"/>
    <n v="521"/>
    <n v="37"/>
    <n v="75"/>
    <x v="78"/>
  </r>
  <r>
    <x v="4"/>
    <x v="1"/>
    <x v="1"/>
    <n v="3237"/>
    <n v="3175"/>
    <n v="17"/>
    <n v="2892"/>
    <n v="283"/>
    <n v="45"/>
    <x v="79"/>
  </r>
  <r>
    <x v="5"/>
    <x v="0"/>
    <x v="1"/>
    <n v="744"/>
    <n v="558"/>
    <n v="92"/>
    <n v="480"/>
    <n v="78"/>
    <n v="94"/>
    <x v="80"/>
  </r>
  <r>
    <x v="5"/>
    <x v="1"/>
    <x v="1"/>
    <n v="3237"/>
    <n v="3175"/>
    <n v="22"/>
    <n v="2770"/>
    <n v="405"/>
    <n v="40"/>
    <x v="81"/>
  </r>
  <r>
    <x v="6"/>
    <x v="0"/>
    <x v="1"/>
    <n v="744"/>
    <n v="558"/>
    <n v="85"/>
    <n v="535"/>
    <n v="23"/>
    <n v="101"/>
    <x v="82"/>
  </r>
  <r>
    <x v="6"/>
    <x v="1"/>
    <x v="1"/>
    <n v="3237"/>
    <n v="3175"/>
    <n v="15"/>
    <n v="3012"/>
    <n v="163"/>
    <n v="47"/>
    <x v="83"/>
  </r>
  <r>
    <x v="7"/>
    <x v="0"/>
    <x v="1"/>
    <n v="744"/>
    <n v="558"/>
    <n v="156"/>
    <n v="550"/>
    <n v="8"/>
    <n v="30"/>
    <x v="84"/>
  </r>
  <r>
    <x v="7"/>
    <x v="1"/>
    <x v="1"/>
    <n v="3237"/>
    <n v="3175"/>
    <n v="21"/>
    <n v="2961"/>
    <n v="214"/>
    <n v="41"/>
    <x v="85"/>
  </r>
  <r>
    <x v="0"/>
    <x v="0"/>
    <x v="1"/>
    <n v="744"/>
    <n v="558"/>
    <n v="77"/>
    <n v="528"/>
    <n v="30"/>
    <n v="109"/>
    <x v="86"/>
  </r>
  <r>
    <x v="0"/>
    <x v="1"/>
    <x v="1"/>
    <n v="3237"/>
    <n v="3175"/>
    <n v="21"/>
    <n v="2950"/>
    <n v="225"/>
    <n v="41"/>
    <x v="87"/>
  </r>
  <r>
    <x v="1"/>
    <x v="0"/>
    <x v="1"/>
    <n v="744"/>
    <n v="558"/>
    <n v="72"/>
    <n v="531"/>
    <n v="27"/>
    <n v="114"/>
    <x v="88"/>
  </r>
  <r>
    <x v="1"/>
    <x v="1"/>
    <x v="1"/>
    <n v="3237"/>
    <n v="3175"/>
    <n v="20"/>
    <n v="2975"/>
    <n v="200"/>
    <n v="42"/>
    <x v="89"/>
  </r>
  <r>
    <x v="2"/>
    <x v="0"/>
    <x v="1"/>
    <n v="744"/>
    <n v="558"/>
    <n v="186"/>
    <n v="558"/>
    <n v="0"/>
    <n v="0"/>
    <x v="4"/>
  </r>
  <r>
    <x v="2"/>
    <x v="1"/>
    <x v="1"/>
    <n v="3237"/>
    <n v="3175"/>
    <n v="31"/>
    <n v="2745"/>
    <n v="430"/>
    <n v="31"/>
    <x v="90"/>
  </r>
  <r>
    <x v="3"/>
    <x v="0"/>
    <x v="1"/>
    <n v="744"/>
    <n v="558"/>
    <n v="186"/>
    <n v="558"/>
    <n v="0"/>
    <n v="0"/>
    <x v="4"/>
  </r>
  <r>
    <x v="3"/>
    <x v="1"/>
    <x v="1"/>
    <n v="3237"/>
    <n v="3175"/>
    <n v="31"/>
    <n v="2982"/>
    <n v="193"/>
    <n v="31"/>
    <x v="91"/>
  </r>
  <r>
    <x v="4"/>
    <x v="0"/>
    <x v="1"/>
    <n v="744"/>
    <n v="558"/>
    <n v="113"/>
    <n v="536"/>
    <n v="22"/>
    <n v="73"/>
    <x v="92"/>
  </r>
  <r>
    <x v="4"/>
    <x v="1"/>
    <x v="1"/>
    <n v="3237"/>
    <n v="3175"/>
    <n v="31"/>
    <n v="2873"/>
    <n v="302"/>
    <n v="31"/>
    <x v="65"/>
  </r>
  <r>
    <x v="5"/>
    <x v="0"/>
    <x v="1"/>
    <n v="744"/>
    <n v="558"/>
    <n v="98"/>
    <n v="498"/>
    <n v="60"/>
    <n v="88"/>
    <x v="93"/>
  </r>
  <r>
    <x v="5"/>
    <x v="1"/>
    <x v="1"/>
    <n v="3237"/>
    <n v="3175"/>
    <n v="32"/>
    <n v="2800"/>
    <n v="375"/>
    <n v="30"/>
    <x v="94"/>
  </r>
  <r>
    <x v="6"/>
    <x v="0"/>
    <x v="1"/>
    <n v="744"/>
    <n v="558"/>
    <n v="86"/>
    <n v="539"/>
    <n v="19"/>
    <n v="100"/>
    <x v="66"/>
  </r>
  <r>
    <x v="6"/>
    <x v="1"/>
    <x v="1"/>
    <n v="3237"/>
    <n v="3175"/>
    <n v="24"/>
    <n v="2978"/>
    <n v="197"/>
    <n v="38"/>
    <x v="95"/>
  </r>
  <r>
    <x v="7"/>
    <x v="0"/>
    <x v="1"/>
    <n v="744"/>
    <n v="558"/>
    <n v="156"/>
    <n v="552"/>
    <n v="6"/>
    <n v="30"/>
    <x v="96"/>
  </r>
  <r>
    <x v="7"/>
    <x v="1"/>
    <x v="1"/>
    <n v="3237"/>
    <n v="3175"/>
    <n v="31"/>
    <n v="2947"/>
    <n v="228"/>
    <n v="31"/>
    <x v="9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x v="0"/>
    <x v="0"/>
    <x v="0"/>
    <n v="7851"/>
    <n v="16"/>
    <n v="7755"/>
    <n v="96"/>
    <n v="170"/>
    <n v="0.53689688184369355"/>
    <x v="0"/>
    <x v="0"/>
    <x v="0"/>
    <n v="0.10738255033557047"/>
    <n v="0.97"/>
  </r>
  <r>
    <x v="0"/>
    <x v="1"/>
    <x v="0"/>
    <x v="1"/>
    <n v="2617"/>
    <n v="1"/>
    <n v="2589"/>
    <n v="28"/>
    <n v="61"/>
    <n v="0.50271487914011359"/>
    <x v="1"/>
    <x v="1"/>
    <x v="0"/>
    <n v="2.197802197802198E-2"/>
    <n v="0.97"/>
  </r>
  <r>
    <x v="1"/>
    <x v="0"/>
    <x v="0"/>
    <x v="0"/>
    <n v="7851"/>
    <n v="1"/>
    <n v="7851"/>
    <n v="0"/>
    <n v="185"/>
    <n v="0.50268817204301075"/>
    <x v="2"/>
    <x v="2"/>
    <x v="1"/>
    <n v="1.06951871657754E-2"/>
    <n v="0.98"/>
  </r>
  <r>
    <x v="1"/>
    <x v="1"/>
    <x v="0"/>
    <x v="1"/>
    <n v="2617"/>
    <n v="0"/>
    <n v="2616"/>
    <n v="1"/>
    <n v="62"/>
    <n v="0.49980894153611011"/>
    <x v="3"/>
    <x v="3"/>
    <x v="1"/>
    <n v="0"/>
    <n v="0.98"/>
  </r>
  <r>
    <x v="2"/>
    <x v="0"/>
    <x v="0"/>
    <x v="0"/>
    <n v="7851"/>
    <n v="186"/>
    <n v="7851"/>
    <n v="0"/>
    <n v="0"/>
    <n v="1"/>
    <x v="4"/>
    <x v="2"/>
    <x v="1"/>
    <n v="1"/>
    <n v="1"/>
  </r>
  <r>
    <x v="2"/>
    <x v="1"/>
    <x v="0"/>
    <x v="1"/>
    <n v="2617"/>
    <n v="7"/>
    <n v="2560"/>
    <n v="57"/>
    <n v="55"/>
    <n v="0.54556128046149865"/>
    <x v="5"/>
    <x v="4"/>
    <x v="2"/>
    <n v="0.1111111111111111"/>
    <n v="0.96"/>
  </r>
  <r>
    <x v="3"/>
    <x v="0"/>
    <x v="0"/>
    <x v="0"/>
    <n v="7851"/>
    <n v="186"/>
    <n v="7851"/>
    <n v="0"/>
    <n v="0"/>
    <n v="1"/>
    <x v="4"/>
    <x v="2"/>
    <x v="1"/>
    <n v="1"/>
    <n v="1"/>
  </r>
  <r>
    <x v="3"/>
    <x v="1"/>
    <x v="0"/>
    <x v="1"/>
    <n v="2617"/>
    <n v="2"/>
    <n v="2616"/>
    <n v="1"/>
    <n v="60"/>
    <n v="0.51593797379417461"/>
    <x v="6"/>
    <x v="5"/>
    <x v="1"/>
    <n v="6.1538461538461542E-2"/>
    <n v="0.98"/>
  </r>
  <r>
    <x v="4"/>
    <x v="0"/>
    <x v="0"/>
    <x v="0"/>
    <n v="7851"/>
    <n v="12"/>
    <n v="7847"/>
    <n v="4"/>
    <n v="174"/>
    <n v="0.53200331989760907"/>
    <x v="7"/>
    <x v="6"/>
    <x v="1"/>
    <n v="0.11881188118811881"/>
    <n v="0.98"/>
  </r>
  <r>
    <x v="4"/>
    <x v="1"/>
    <x v="0"/>
    <x v="1"/>
    <n v="2617"/>
    <n v="2"/>
    <n v="2613"/>
    <n v="4"/>
    <n v="60"/>
    <n v="0.51536479840250471"/>
    <x v="6"/>
    <x v="7"/>
    <x v="1"/>
    <n v="5.8823529411764705E-2"/>
    <n v="0.98"/>
  </r>
  <r>
    <x v="5"/>
    <x v="0"/>
    <x v="0"/>
    <x v="0"/>
    <n v="7851"/>
    <n v="43"/>
    <n v="7418"/>
    <n v="433"/>
    <n v="143"/>
    <n v="0.58801529289467958"/>
    <x v="8"/>
    <x v="8"/>
    <x v="3"/>
    <n v="0.12990936555891239"/>
    <n v="0.93"/>
  </r>
  <r>
    <x v="5"/>
    <x v="1"/>
    <x v="0"/>
    <x v="1"/>
    <n v="2617"/>
    <n v="12"/>
    <n v="2495"/>
    <n v="122"/>
    <n v="50"/>
    <n v="0.57346506095381311"/>
    <x v="9"/>
    <x v="8"/>
    <x v="4"/>
    <n v="0.12244897959183673"/>
    <n v="0.94"/>
  </r>
  <r>
    <x v="6"/>
    <x v="0"/>
    <x v="0"/>
    <x v="0"/>
    <n v="7851"/>
    <n v="0"/>
    <n v="7851"/>
    <n v="0"/>
    <n v="186"/>
    <n v="0.5"/>
    <x v="3"/>
    <x v="9"/>
    <x v="1"/>
    <n v="0"/>
    <n v="0.98"/>
  </r>
  <r>
    <x v="6"/>
    <x v="1"/>
    <x v="0"/>
    <x v="1"/>
    <n v="2617"/>
    <n v="0"/>
    <n v="2617"/>
    <n v="0"/>
    <n v="62"/>
    <n v="0.5"/>
    <x v="3"/>
    <x v="9"/>
    <x v="1"/>
    <n v="0"/>
    <n v="0.98"/>
  </r>
  <r>
    <x v="7"/>
    <x v="0"/>
    <x v="0"/>
    <x v="0"/>
    <n v="7851"/>
    <n v="50"/>
    <n v="7850"/>
    <n v="1"/>
    <n v="136"/>
    <n v="0.63434491599590759"/>
    <x v="10"/>
    <x v="10"/>
    <x v="1"/>
    <n v="0.4219409282700422"/>
    <n v="0.98"/>
  </r>
  <r>
    <x v="7"/>
    <x v="1"/>
    <x v="0"/>
    <x v="1"/>
    <n v="2617"/>
    <n v="1"/>
    <n v="2613"/>
    <n v="4"/>
    <n v="61"/>
    <n v="0.50730028227347246"/>
    <x v="1"/>
    <x v="11"/>
    <x v="1"/>
    <n v="2.9850746268656716E-2"/>
    <n v="0.98"/>
  </r>
  <r>
    <x v="0"/>
    <x v="0"/>
    <x v="0"/>
    <x v="0"/>
    <n v="7851"/>
    <n v="5"/>
    <n v="7790"/>
    <n v="61"/>
    <n v="181"/>
    <n v="0.50955600478262475"/>
    <x v="6"/>
    <x v="12"/>
    <x v="0"/>
    <n v="3.968253968253968E-2"/>
    <n v="0.97"/>
  </r>
  <r>
    <x v="0"/>
    <x v="1"/>
    <x v="0"/>
    <x v="1"/>
    <n v="2617"/>
    <n v="3"/>
    <n v="2591"/>
    <n v="26"/>
    <n v="59"/>
    <n v="0.5192260283259581"/>
    <x v="11"/>
    <x v="13"/>
    <x v="0"/>
    <n v="6.5934065934065936E-2"/>
    <n v="0.97"/>
  </r>
  <r>
    <x v="1"/>
    <x v="0"/>
    <x v="0"/>
    <x v="0"/>
    <n v="7851"/>
    <n v="0"/>
    <n v="7851"/>
    <n v="0"/>
    <n v="186"/>
    <n v="0.5"/>
    <x v="3"/>
    <x v="9"/>
    <x v="1"/>
    <n v="0"/>
    <n v="0.98"/>
  </r>
  <r>
    <x v="1"/>
    <x v="1"/>
    <x v="0"/>
    <x v="1"/>
    <n v="2617"/>
    <n v="0"/>
    <n v="2617"/>
    <n v="0"/>
    <n v="62"/>
    <n v="0.5"/>
    <x v="3"/>
    <x v="9"/>
    <x v="1"/>
    <n v="0"/>
    <n v="0.98"/>
  </r>
  <r>
    <x v="2"/>
    <x v="0"/>
    <x v="0"/>
    <x v="0"/>
    <n v="7851"/>
    <n v="186"/>
    <n v="7851"/>
    <n v="0"/>
    <n v="0"/>
    <n v="1"/>
    <x v="4"/>
    <x v="2"/>
    <x v="1"/>
    <n v="1"/>
    <n v="1"/>
  </r>
  <r>
    <x v="2"/>
    <x v="1"/>
    <x v="0"/>
    <x v="1"/>
    <n v="2617"/>
    <n v="13"/>
    <n v="2562"/>
    <n v="55"/>
    <n v="49"/>
    <n v="0.59433049416347217"/>
    <x v="12"/>
    <x v="14"/>
    <x v="2"/>
    <n v="0.2"/>
    <n v="0.96"/>
  </r>
  <r>
    <x v="3"/>
    <x v="0"/>
    <x v="0"/>
    <x v="0"/>
    <n v="7851"/>
    <n v="186"/>
    <n v="7851"/>
    <n v="0"/>
    <n v="0"/>
    <n v="1"/>
    <x v="4"/>
    <x v="2"/>
    <x v="1"/>
    <n v="1"/>
    <n v="1"/>
  </r>
  <r>
    <x v="3"/>
    <x v="1"/>
    <x v="0"/>
    <x v="1"/>
    <n v="2617"/>
    <n v="1"/>
    <n v="2617"/>
    <n v="0"/>
    <n v="61"/>
    <n v="0.50806451612903225"/>
    <x v="1"/>
    <x v="2"/>
    <x v="1"/>
    <n v="3.1746031746031744E-2"/>
    <n v="0.98"/>
  </r>
  <r>
    <x v="4"/>
    <x v="0"/>
    <x v="0"/>
    <x v="0"/>
    <n v="7851"/>
    <n v="22"/>
    <n v="7847"/>
    <n v="4"/>
    <n v="164"/>
    <n v="0.55888504032771658"/>
    <x v="13"/>
    <x v="15"/>
    <x v="1"/>
    <n v="0.20754716981132076"/>
    <n v="0.98"/>
  </r>
  <r>
    <x v="4"/>
    <x v="1"/>
    <x v="0"/>
    <x v="1"/>
    <n v="2617"/>
    <n v="3"/>
    <n v="2613"/>
    <n v="4"/>
    <n v="59"/>
    <n v="0.52342931453153696"/>
    <x v="11"/>
    <x v="16"/>
    <x v="1"/>
    <n v="8.6956521739130432E-2"/>
    <n v="0.98"/>
  </r>
  <r>
    <x v="5"/>
    <x v="0"/>
    <x v="0"/>
    <x v="0"/>
    <n v="7851"/>
    <n v="46"/>
    <n v="7409"/>
    <n v="442"/>
    <n v="140"/>
    <n v="0.59550663363204193"/>
    <x v="14"/>
    <x v="8"/>
    <x v="3"/>
    <n v="0.13649851632047477"/>
    <n v="0.93"/>
  </r>
  <r>
    <x v="5"/>
    <x v="1"/>
    <x v="0"/>
    <x v="1"/>
    <n v="2617"/>
    <n v="16"/>
    <n v="2478"/>
    <n v="139"/>
    <n v="46"/>
    <n v="0.60247513158381305"/>
    <x v="15"/>
    <x v="13"/>
    <x v="4"/>
    <n v="0.14746543778801843"/>
    <n v="0.93"/>
  </r>
  <r>
    <x v="6"/>
    <x v="0"/>
    <x v="0"/>
    <x v="0"/>
    <n v="7851"/>
    <n v="0"/>
    <n v="7851"/>
    <n v="0"/>
    <n v="186"/>
    <n v="0.5"/>
    <x v="3"/>
    <x v="9"/>
    <x v="1"/>
    <n v="0"/>
    <n v="0.98"/>
  </r>
  <r>
    <x v="6"/>
    <x v="1"/>
    <x v="0"/>
    <x v="1"/>
    <n v="2617"/>
    <n v="0"/>
    <n v="2617"/>
    <n v="0"/>
    <n v="62"/>
    <n v="0.5"/>
    <x v="3"/>
    <x v="9"/>
    <x v="1"/>
    <n v="0"/>
    <n v="0.98"/>
  </r>
  <r>
    <x v="7"/>
    <x v="0"/>
    <x v="0"/>
    <x v="0"/>
    <n v="7851"/>
    <n v="57"/>
    <n v="7851"/>
    <n v="0"/>
    <n v="129"/>
    <n v="0.65322580645161288"/>
    <x v="16"/>
    <x v="2"/>
    <x v="1"/>
    <n v="0.46913580246913578"/>
    <n v="0.98"/>
  </r>
  <r>
    <x v="7"/>
    <x v="1"/>
    <x v="0"/>
    <x v="1"/>
    <n v="2617"/>
    <n v="4"/>
    <n v="2613"/>
    <n v="4"/>
    <n v="58"/>
    <n v="0.53149383066056921"/>
    <x v="7"/>
    <x v="17"/>
    <x v="1"/>
    <n v="0.11428571428571428"/>
    <n v="0.98"/>
  </r>
  <r>
    <x v="0"/>
    <x v="0"/>
    <x v="0"/>
    <x v="0"/>
    <n v="7851"/>
    <n v="15"/>
    <n v="7764"/>
    <n v="87"/>
    <n v="171"/>
    <n v="0.5347818851923527"/>
    <x v="17"/>
    <x v="18"/>
    <x v="0"/>
    <n v="0.10416666666666667"/>
    <n v="0.97"/>
  </r>
  <r>
    <x v="0"/>
    <x v="1"/>
    <x v="0"/>
    <x v="1"/>
    <n v="2617"/>
    <n v="3"/>
    <n v="2578"/>
    <n v="39"/>
    <n v="59"/>
    <n v="0.51674226829538872"/>
    <x v="11"/>
    <x v="19"/>
    <x v="0"/>
    <n v="5.7692307692307696E-2"/>
    <n v="0.96"/>
  </r>
  <r>
    <x v="1"/>
    <x v="0"/>
    <x v="0"/>
    <x v="0"/>
    <n v="7851"/>
    <n v="1"/>
    <n v="7847"/>
    <n v="4"/>
    <n v="185"/>
    <n v="0.50243342742449082"/>
    <x v="2"/>
    <x v="11"/>
    <x v="1"/>
    <n v="1.0471204188481676E-2"/>
    <n v="0.98"/>
  </r>
  <r>
    <x v="1"/>
    <x v="1"/>
    <x v="0"/>
    <x v="1"/>
    <n v="2617"/>
    <n v="0"/>
    <n v="2615"/>
    <n v="2"/>
    <n v="62"/>
    <n v="0.4996178830722201"/>
    <x v="3"/>
    <x v="3"/>
    <x v="1"/>
    <n v="0"/>
    <n v="0.98"/>
  </r>
  <r>
    <x v="2"/>
    <x v="0"/>
    <x v="0"/>
    <x v="0"/>
    <n v="7851"/>
    <n v="186"/>
    <n v="7851"/>
    <n v="0"/>
    <n v="0"/>
    <n v="1"/>
    <x v="4"/>
    <x v="2"/>
    <x v="1"/>
    <n v="1"/>
    <n v="1"/>
  </r>
  <r>
    <x v="2"/>
    <x v="1"/>
    <x v="0"/>
    <x v="1"/>
    <n v="2617"/>
    <n v="9"/>
    <n v="2550"/>
    <n v="67"/>
    <n v="53"/>
    <n v="0.55977972808066367"/>
    <x v="18"/>
    <x v="20"/>
    <x v="5"/>
    <n v="0.13043478260869565"/>
    <n v="0.96"/>
  </r>
  <r>
    <x v="3"/>
    <x v="0"/>
    <x v="0"/>
    <x v="0"/>
    <n v="7851"/>
    <n v="186"/>
    <n v="7851"/>
    <n v="0"/>
    <n v="0"/>
    <n v="1"/>
    <x v="4"/>
    <x v="2"/>
    <x v="1"/>
    <n v="1"/>
    <n v="1"/>
  </r>
  <r>
    <x v="3"/>
    <x v="1"/>
    <x v="0"/>
    <x v="1"/>
    <n v="2617"/>
    <n v="1"/>
    <n v="2617"/>
    <n v="0"/>
    <n v="61"/>
    <n v="0.50806451612903225"/>
    <x v="1"/>
    <x v="2"/>
    <x v="1"/>
    <n v="3.1746031746031744E-2"/>
    <n v="0.98"/>
  </r>
  <r>
    <x v="4"/>
    <x v="0"/>
    <x v="0"/>
    <x v="0"/>
    <n v="7851"/>
    <n v="23"/>
    <n v="7845"/>
    <n v="6"/>
    <n v="163"/>
    <n v="0.56144584006146747"/>
    <x v="13"/>
    <x v="21"/>
    <x v="1"/>
    <n v="0.21395348837209302"/>
    <n v="0.98"/>
  </r>
  <r>
    <x v="4"/>
    <x v="1"/>
    <x v="0"/>
    <x v="1"/>
    <n v="2617"/>
    <n v="1"/>
    <n v="2608"/>
    <n v="9"/>
    <n v="61"/>
    <n v="0.50634498995402266"/>
    <x v="1"/>
    <x v="13"/>
    <x v="1"/>
    <n v="2.7777777777777776E-2"/>
    <n v="0.97"/>
  </r>
  <r>
    <x v="5"/>
    <x v="0"/>
    <x v="0"/>
    <x v="0"/>
    <n v="7851"/>
    <n v="49"/>
    <n v="7402"/>
    <n v="449"/>
    <n v="137"/>
    <n v="0.60312534667866435"/>
    <x v="15"/>
    <x v="13"/>
    <x v="3"/>
    <n v="0.14327485380116958"/>
    <n v="0.93"/>
  </r>
  <r>
    <x v="5"/>
    <x v="1"/>
    <x v="0"/>
    <x v="1"/>
    <n v="2617"/>
    <n v="14"/>
    <n v="2439"/>
    <n v="178"/>
    <n v="48"/>
    <n v="0.57889481923404051"/>
    <x v="8"/>
    <x v="19"/>
    <x v="6"/>
    <n v="0.11023622047244094"/>
    <n v="0.92"/>
  </r>
  <r>
    <x v="6"/>
    <x v="0"/>
    <x v="0"/>
    <x v="0"/>
    <n v="7851"/>
    <n v="0"/>
    <n v="7851"/>
    <n v="0"/>
    <n v="186"/>
    <n v="0.5"/>
    <x v="3"/>
    <x v="9"/>
    <x v="1"/>
    <n v="0"/>
    <n v="0.98"/>
  </r>
  <r>
    <x v="6"/>
    <x v="1"/>
    <x v="0"/>
    <x v="1"/>
    <n v="2617"/>
    <n v="0"/>
    <n v="2617"/>
    <n v="0"/>
    <n v="62"/>
    <n v="0.5"/>
    <x v="3"/>
    <x v="9"/>
    <x v="1"/>
    <n v="0"/>
    <n v="0.98"/>
  </r>
  <r>
    <x v="7"/>
    <x v="0"/>
    <x v="0"/>
    <x v="0"/>
    <n v="7851"/>
    <n v="54"/>
    <n v="7851"/>
    <n v="0"/>
    <n v="132"/>
    <n v="0.64516129032258063"/>
    <x v="19"/>
    <x v="2"/>
    <x v="1"/>
    <n v="0.45"/>
    <n v="0.98"/>
  </r>
  <r>
    <x v="7"/>
    <x v="1"/>
    <x v="0"/>
    <x v="1"/>
    <n v="2617"/>
    <n v="3"/>
    <n v="2608"/>
    <n v="9"/>
    <n v="59"/>
    <n v="0.52247402221208727"/>
    <x v="11"/>
    <x v="22"/>
    <x v="1"/>
    <n v="8.1081081081081086E-2"/>
    <n v="0.97"/>
  </r>
  <r>
    <x v="0"/>
    <x v="0"/>
    <x v="0"/>
    <x v="0"/>
    <n v="7851"/>
    <n v="8"/>
    <n v="7773"/>
    <n v="78"/>
    <n v="178"/>
    <n v="0.51653785628294724"/>
    <x v="20"/>
    <x v="8"/>
    <x v="0"/>
    <n v="5.8823529411764705E-2"/>
    <n v="0.97"/>
  </r>
  <r>
    <x v="0"/>
    <x v="1"/>
    <x v="0"/>
    <x v="1"/>
    <n v="2617"/>
    <n v="4"/>
    <n v="2605"/>
    <n v="12"/>
    <n v="58"/>
    <n v="0.52996536294944963"/>
    <x v="7"/>
    <x v="22"/>
    <x v="1"/>
    <n v="0.10256410256410256"/>
    <n v="0.97"/>
  </r>
  <r>
    <x v="1"/>
    <x v="0"/>
    <x v="0"/>
    <x v="0"/>
    <n v="7851"/>
    <n v="1"/>
    <n v="7851"/>
    <n v="0"/>
    <n v="185"/>
    <n v="0.50268817204301075"/>
    <x v="2"/>
    <x v="2"/>
    <x v="1"/>
    <n v="1.06951871657754E-2"/>
    <n v="0.98"/>
  </r>
  <r>
    <x v="1"/>
    <x v="1"/>
    <x v="0"/>
    <x v="1"/>
    <n v="2617"/>
    <n v="0"/>
    <n v="2617"/>
    <n v="0"/>
    <n v="62"/>
    <n v="0.5"/>
    <x v="3"/>
    <x v="9"/>
    <x v="1"/>
    <n v="0"/>
    <n v="0.98"/>
  </r>
  <r>
    <x v="2"/>
    <x v="0"/>
    <x v="0"/>
    <x v="0"/>
    <n v="7851"/>
    <n v="186"/>
    <n v="7851"/>
    <n v="0"/>
    <n v="0"/>
    <n v="1"/>
    <x v="4"/>
    <x v="2"/>
    <x v="1"/>
    <n v="1"/>
    <n v="1"/>
  </r>
  <r>
    <x v="2"/>
    <x v="1"/>
    <x v="0"/>
    <x v="1"/>
    <n v="2617"/>
    <n v="7"/>
    <n v="2559"/>
    <n v="58"/>
    <n v="55"/>
    <n v="0.54537022199760865"/>
    <x v="5"/>
    <x v="4"/>
    <x v="2"/>
    <n v="0.11023622047244094"/>
    <n v="0.96"/>
  </r>
  <r>
    <x v="3"/>
    <x v="0"/>
    <x v="0"/>
    <x v="0"/>
    <n v="7851"/>
    <n v="186"/>
    <n v="7851"/>
    <n v="0"/>
    <n v="0"/>
    <n v="1"/>
    <x v="4"/>
    <x v="2"/>
    <x v="1"/>
    <n v="1"/>
    <n v="1"/>
  </r>
  <r>
    <x v="3"/>
    <x v="1"/>
    <x v="0"/>
    <x v="1"/>
    <n v="2617"/>
    <n v="1"/>
    <n v="2617"/>
    <n v="0"/>
    <n v="61"/>
    <n v="0.50806451612903225"/>
    <x v="1"/>
    <x v="2"/>
    <x v="1"/>
    <n v="3.1746031746031744E-2"/>
    <n v="0.98"/>
  </r>
  <r>
    <x v="4"/>
    <x v="0"/>
    <x v="0"/>
    <x v="0"/>
    <n v="7851"/>
    <n v="19"/>
    <n v="7842"/>
    <n v="9"/>
    <n v="167"/>
    <n v="0.55050209342553447"/>
    <x v="21"/>
    <x v="23"/>
    <x v="1"/>
    <n v="0.17757009345794392"/>
    <n v="0.98"/>
  </r>
  <r>
    <x v="4"/>
    <x v="1"/>
    <x v="0"/>
    <x v="1"/>
    <n v="2617"/>
    <n v="5"/>
    <n v="2615"/>
    <n v="2"/>
    <n v="57"/>
    <n v="0.53994046371738147"/>
    <x v="17"/>
    <x v="24"/>
    <x v="1"/>
    <n v="0.14492753623188406"/>
    <n v="0.98"/>
  </r>
  <r>
    <x v="5"/>
    <x v="0"/>
    <x v="0"/>
    <x v="0"/>
    <n v="7851"/>
    <n v="46"/>
    <n v="7406"/>
    <n v="445"/>
    <n v="140"/>
    <n v="0.59531557516815203"/>
    <x v="14"/>
    <x v="8"/>
    <x v="3"/>
    <n v="0.13589364844903989"/>
    <n v="0.93"/>
  </r>
  <r>
    <x v="5"/>
    <x v="1"/>
    <x v="0"/>
    <x v="1"/>
    <n v="2617"/>
    <n v="14"/>
    <n v="2469"/>
    <n v="148"/>
    <n v="48"/>
    <n v="0.58462657315073896"/>
    <x v="8"/>
    <x v="8"/>
    <x v="3"/>
    <n v="0.125"/>
    <n v="0.93"/>
  </r>
  <r>
    <x v="6"/>
    <x v="0"/>
    <x v="0"/>
    <x v="0"/>
    <n v="7851"/>
    <n v="0"/>
    <n v="7851"/>
    <n v="0"/>
    <n v="186"/>
    <n v="0.5"/>
    <x v="3"/>
    <x v="9"/>
    <x v="1"/>
    <n v="0"/>
    <n v="0.98"/>
  </r>
  <r>
    <x v="6"/>
    <x v="1"/>
    <x v="0"/>
    <x v="1"/>
    <n v="2617"/>
    <n v="0"/>
    <n v="2617"/>
    <n v="0"/>
    <n v="62"/>
    <n v="0.5"/>
    <x v="3"/>
    <x v="9"/>
    <x v="1"/>
    <n v="0"/>
    <n v="0.98"/>
  </r>
  <r>
    <x v="7"/>
    <x v="0"/>
    <x v="0"/>
    <x v="0"/>
    <n v="7851"/>
    <n v="50"/>
    <n v="7851"/>
    <n v="0"/>
    <n v="136"/>
    <n v="0.63440860215053763"/>
    <x v="10"/>
    <x v="2"/>
    <x v="1"/>
    <n v="0.42372881355932202"/>
    <n v="0.98"/>
  </r>
  <r>
    <x v="7"/>
    <x v="1"/>
    <x v="0"/>
    <x v="1"/>
    <n v="2617"/>
    <n v="2"/>
    <n v="2614"/>
    <n v="3"/>
    <n v="60"/>
    <n v="0.51555585686639471"/>
    <x v="6"/>
    <x v="25"/>
    <x v="1"/>
    <n v="5.9701492537313432E-2"/>
    <n v="0.98"/>
  </r>
  <r>
    <x v="0"/>
    <x v="0"/>
    <x v="1"/>
    <x v="2"/>
    <n v="558"/>
    <n v="79"/>
    <n v="523"/>
    <n v="35"/>
    <n v="107"/>
    <n v="0.68100358422939078"/>
    <x v="22"/>
    <x v="26"/>
    <x v="3"/>
    <n v="0.52666666666666662"/>
    <n v="0.81"/>
  </r>
  <r>
    <x v="0"/>
    <x v="1"/>
    <x v="1"/>
    <x v="3"/>
    <n v="3175"/>
    <n v="31"/>
    <n v="2922"/>
    <n v="253"/>
    <n v="31"/>
    <n v="0.71015748031496062"/>
    <x v="23"/>
    <x v="4"/>
    <x v="7"/>
    <n v="0.1791907514450867"/>
    <n v="0.91"/>
  </r>
  <r>
    <x v="1"/>
    <x v="0"/>
    <x v="1"/>
    <x v="2"/>
    <n v="558"/>
    <n v="69"/>
    <n v="526"/>
    <n v="32"/>
    <n v="117"/>
    <n v="0.65681003584229392"/>
    <x v="24"/>
    <x v="23"/>
    <x v="3"/>
    <n v="0.4808362369337979"/>
    <n v="0.8"/>
  </r>
  <r>
    <x v="1"/>
    <x v="1"/>
    <x v="1"/>
    <x v="3"/>
    <n v="3175"/>
    <n v="30"/>
    <n v="2958"/>
    <n v="217"/>
    <n v="32"/>
    <n v="0.707762255524511"/>
    <x v="25"/>
    <x v="20"/>
    <x v="6"/>
    <n v="0.1941747572815534"/>
    <n v="0.92"/>
  </r>
  <r>
    <x v="2"/>
    <x v="0"/>
    <x v="1"/>
    <x v="2"/>
    <n v="558"/>
    <n v="186"/>
    <n v="558"/>
    <n v="0"/>
    <n v="0"/>
    <n v="1"/>
    <x v="4"/>
    <x v="2"/>
    <x v="1"/>
    <n v="1"/>
    <n v="1"/>
  </r>
  <r>
    <x v="2"/>
    <x v="1"/>
    <x v="1"/>
    <x v="3"/>
    <n v="3175"/>
    <n v="32"/>
    <n v="2678"/>
    <n v="497"/>
    <n v="30"/>
    <n v="0.67979679959359918"/>
    <x v="26"/>
    <x v="27"/>
    <x v="8"/>
    <n v="0.10829103214890017"/>
    <n v="0.84"/>
  </r>
  <r>
    <x v="3"/>
    <x v="0"/>
    <x v="1"/>
    <x v="2"/>
    <n v="558"/>
    <n v="186"/>
    <n v="558"/>
    <n v="0"/>
    <n v="0"/>
    <n v="1"/>
    <x v="4"/>
    <x v="2"/>
    <x v="1"/>
    <n v="1"/>
    <n v="1"/>
  </r>
  <r>
    <x v="3"/>
    <x v="1"/>
    <x v="1"/>
    <x v="3"/>
    <n v="3175"/>
    <n v="35"/>
    <n v="2945"/>
    <n v="230"/>
    <n v="27"/>
    <n v="0.74603759207518405"/>
    <x v="27"/>
    <x v="28"/>
    <x v="6"/>
    <n v="0.21406727828746178"/>
    <n v="0.92"/>
  </r>
  <r>
    <x v="4"/>
    <x v="0"/>
    <x v="1"/>
    <x v="2"/>
    <n v="558"/>
    <n v="115"/>
    <n v="517"/>
    <n v="41"/>
    <n v="71"/>
    <n v="0.77240143369175618"/>
    <x v="28"/>
    <x v="29"/>
    <x v="6"/>
    <n v="0.67251461988304095"/>
    <n v="0.85"/>
  </r>
  <r>
    <x v="4"/>
    <x v="1"/>
    <x v="1"/>
    <x v="3"/>
    <n v="3175"/>
    <n v="33"/>
    <n v="2828"/>
    <n v="347"/>
    <n v="29"/>
    <n v="0.71148336296672599"/>
    <x v="29"/>
    <x v="8"/>
    <x v="9"/>
    <n v="0.14932126696832579"/>
    <n v="0.88"/>
  </r>
  <r>
    <x v="5"/>
    <x v="0"/>
    <x v="1"/>
    <x v="2"/>
    <n v="558"/>
    <n v="86"/>
    <n v="504"/>
    <n v="54"/>
    <n v="100"/>
    <n v="0.68279569892473124"/>
    <x v="30"/>
    <x v="30"/>
    <x v="10"/>
    <n v="0.52760736196319014"/>
    <n v="0.79"/>
  </r>
  <r>
    <x v="5"/>
    <x v="1"/>
    <x v="1"/>
    <x v="3"/>
    <n v="3175"/>
    <n v="30"/>
    <n v="2822"/>
    <n v="353"/>
    <n v="32"/>
    <n v="0.68634493268986541"/>
    <x v="25"/>
    <x v="12"/>
    <x v="9"/>
    <n v="0.1348314606741573"/>
    <n v="0.88"/>
  </r>
  <r>
    <x v="6"/>
    <x v="0"/>
    <x v="1"/>
    <x v="2"/>
    <n v="558"/>
    <n v="95"/>
    <n v="528"/>
    <n v="30"/>
    <n v="91"/>
    <n v="0.728494623655914"/>
    <x v="31"/>
    <x v="31"/>
    <x v="4"/>
    <n v="0.61093247588424437"/>
    <n v="0.84"/>
  </r>
  <r>
    <x v="6"/>
    <x v="1"/>
    <x v="1"/>
    <x v="3"/>
    <n v="3175"/>
    <n v="32"/>
    <n v="2950"/>
    <n v="225"/>
    <n v="30"/>
    <n v="0.72263144526289047"/>
    <x v="26"/>
    <x v="20"/>
    <x v="6"/>
    <n v="0.20062695924764889"/>
    <n v="0.92"/>
  </r>
  <r>
    <x v="7"/>
    <x v="0"/>
    <x v="1"/>
    <x v="2"/>
    <n v="558"/>
    <n v="166"/>
    <n v="550"/>
    <n v="8"/>
    <n v="20"/>
    <n v="0.93906810035842303"/>
    <x v="32"/>
    <x v="32"/>
    <x v="0"/>
    <n v="0.92222222222222228"/>
    <n v="0.96"/>
  </r>
  <r>
    <x v="7"/>
    <x v="1"/>
    <x v="1"/>
    <x v="3"/>
    <n v="3175"/>
    <n v="37"/>
    <n v="2895"/>
    <n v="280"/>
    <n v="25"/>
    <n v="0.75429260858521718"/>
    <x v="33"/>
    <x v="20"/>
    <x v="11"/>
    <n v="0.19525065963060687"/>
    <n v="0.91"/>
  </r>
  <r>
    <x v="0"/>
    <x v="0"/>
    <x v="1"/>
    <x v="2"/>
    <n v="558"/>
    <n v="70"/>
    <n v="522"/>
    <n v="36"/>
    <n v="116"/>
    <n v="0.65591397849462374"/>
    <x v="34"/>
    <x v="33"/>
    <x v="3"/>
    <n v="0.47945205479452052"/>
    <n v="0.8"/>
  </r>
  <r>
    <x v="0"/>
    <x v="1"/>
    <x v="1"/>
    <x v="3"/>
    <n v="3175"/>
    <n v="31"/>
    <n v="2960"/>
    <n v="215"/>
    <n v="31"/>
    <n v="0.71614173228346456"/>
    <x v="23"/>
    <x v="28"/>
    <x v="6"/>
    <n v="0.20129870129870131"/>
    <n v="0.92"/>
  </r>
  <r>
    <x v="1"/>
    <x v="0"/>
    <x v="1"/>
    <x v="2"/>
    <n v="558"/>
    <n v="57"/>
    <n v="529"/>
    <n v="29"/>
    <n v="129"/>
    <n v="0.62724014336917566"/>
    <x v="16"/>
    <x v="33"/>
    <x v="4"/>
    <n v="0.41911764705882354"/>
    <n v="0.79"/>
  </r>
  <r>
    <x v="1"/>
    <x v="1"/>
    <x v="1"/>
    <x v="3"/>
    <n v="3175"/>
    <n v="27"/>
    <n v="3001"/>
    <n v="174"/>
    <n v="35"/>
    <n v="0.69034036068072135"/>
    <x v="35"/>
    <x v="28"/>
    <x v="4"/>
    <n v="0.20532319391634982"/>
    <n v="0.94"/>
  </r>
  <r>
    <x v="2"/>
    <x v="0"/>
    <x v="1"/>
    <x v="2"/>
    <n v="558"/>
    <n v="186"/>
    <n v="558"/>
    <n v="0"/>
    <n v="0"/>
    <n v="1"/>
    <x v="4"/>
    <x v="2"/>
    <x v="1"/>
    <n v="1"/>
    <n v="1"/>
  </r>
  <r>
    <x v="2"/>
    <x v="1"/>
    <x v="1"/>
    <x v="3"/>
    <n v="3175"/>
    <n v="26"/>
    <n v="2703"/>
    <n v="472"/>
    <n v="36"/>
    <n v="0.63534671069342141"/>
    <x v="22"/>
    <x v="34"/>
    <x v="12"/>
    <n v="9.285714285714286E-2"/>
    <n v="0.84"/>
  </r>
  <r>
    <x v="3"/>
    <x v="0"/>
    <x v="1"/>
    <x v="2"/>
    <n v="558"/>
    <n v="186"/>
    <n v="558"/>
    <n v="0"/>
    <n v="0"/>
    <n v="1"/>
    <x v="4"/>
    <x v="2"/>
    <x v="1"/>
    <n v="1"/>
    <n v="1"/>
  </r>
  <r>
    <x v="3"/>
    <x v="1"/>
    <x v="1"/>
    <x v="3"/>
    <n v="3175"/>
    <n v="35"/>
    <n v="2995"/>
    <n v="180"/>
    <n v="27"/>
    <n v="0.75391160782321565"/>
    <x v="27"/>
    <x v="35"/>
    <x v="3"/>
    <n v="0.25270758122743681"/>
    <n v="0.94"/>
  </r>
  <r>
    <x v="4"/>
    <x v="0"/>
    <x v="1"/>
    <x v="2"/>
    <n v="558"/>
    <n v="108"/>
    <n v="519"/>
    <n v="39"/>
    <n v="78"/>
    <n v="0.7553763440860215"/>
    <x v="36"/>
    <x v="36"/>
    <x v="6"/>
    <n v="0.64864864864864868"/>
    <n v="0.84"/>
  </r>
  <r>
    <x v="4"/>
    <x v="1"/>
    <x v="1"/>
    <x v="3"/>
    <n v="3175"/>
    <n v="31"/>
    <n v="2873"/>
    <n v="302"/>
    <n v="31"/>
    <n v="0.70244094488188979"/>
    <x v="23"/>
    <x v="8"/>
    <x v="10"/>
    <n v="0.1569620253164557"/>
    <n v="0.9"/>
  </r>
  <r>
    <x v="5"/>
    <x v="0"/>
    <x v="1"/>
    <x v="2"/>
    <n v="558"/>
    <n v="102"/>
    <n v="491"/>
    <n v="67"/>
    <n v="84"/>
    <n v="0.71415770609318996"/>
    <x v="37"/>
    <x v="37"/>
    <x v="13"/>
    <n v="0.57464788732394367"/>
    <n v="0.8"/>
  </r>
  <r>
    <x v="5"/>
    <x v="1"/>
    <x v="1"/>
    <x v="3"/>
    <n v="3175"/>
    <n v="43"/>
    <n v="2756"/>
    <n v="419"/>
    <n v="19"/>
    <n v="0.78078994157988313"/>
    <x v="38"/>
    <x v="8"/>
    <x v="14"/>
    <n v="0.16412213740458015"/>
    <n v="0.86"/>
  </r>
  <r>
    <x v="6"/>
    <x v="0"/>
    <x v="1"/>
    <x v="2"/>
    <n v="558"/>
    <n v="70"/>
    <n v="540"/>
    <n v="18"/>
    <n v="116"/>
    <n v="0.67204301075268824"/>
    <x v="34"/>
    <x v="38"/>
    <x v="5"/>
    <n v="0.51094890510948909"/>
    <n v="0.82"/>
  </r>
  <r>
    <x v="6"/>
    <x v="1"/>
    <x v="1"/>
    <x v="3"/>
    <n v="3175"/>
    <n v="28"/>
    <n v="3039"/>
    <n v="136"/>
    <n v="34"/>
    <n v="0.70438912877825766"/>
    <x v="39"/>
    <x v="39"/>
    <x v="15"/>
    <n v="0.24778761061946902"/>
    <n v="0.95"/>
  </r>
  <r>
    <x v="7"/>
    <x v="0"/>
    <x v="1"/>
    <x v="2"/>
    <n v="558"/>
    <n v="151"/>
    <n v="548"/>
    <n v="10"/>
    <n v="35"/>
    <n v="0.8969534050179212"/>
    <x v="40"/>
    <x v="40"/>
    <x v="2"/>
    <n v="0.87031700288184433"/>
    <n v="0.94"/>
  </r>
  <r>
    <x v="7"/>
    <x v="1"/>
    <x v="1"/>
    <x v="3"/>
    <n v="3175"/>
    <n v="35"/>
    <n v="2932"/>
    <n v="243"/>
    <n v="27"/>
    <n v="0.74399034798069585"/>
    <x v="27"/>
    <x v="28"/>
    <x v="7"/>
    <n v="0.20588235294117646"/>
    <n v="0.92"/>
  </r>
  <r>
    <x v="0"/>
    <x v="0"/>
    <x v="1"/>
    <x v="2"/>
    <n v="558"/>
    <n v="81"/>
    <n v="518"/>
    <n v="40"/>
    <n v="105"/>
    <n v="0.68189964157706096"/>
    <x v="35"/>
    <x v="5"/>
    <x v="6"/>
    <n v="0.52768729641693812"/>
    <n v="0.81"/>
  </r>
  <r>
    <x v="0"/>
    <x v="1"/>
    <x v="1"/>
    <x v="3"/>
    <n v="3175"/>
    <n v="19"/>
    <n v="2953"/>
    <n v="222"/>
    <n v="43"/>
    <n v="0.61826517653035307"/>
    <x v="16"/>
    <x v="12"/>
    <x v="6"/>
    <n v="0.1254125412541254"/>
    <n v="0.92"/>
  </r>
  <r>
    <x v="1"/>
    <x v="0"/>
    <x v="1"/>
    <x v="2"/>
    <n v="558"/>
    <n v="71"/>
    <n v="525"/>
    <n v="33"/>
    <n v="115"/>
    <n v="0.66129032258064524"/>
    <x v="34"/>
    <x v="23"/>
    <x v="3"/>
    <n v="0.48965517241379308"/>
    <n v="0.8"/>
  </r>
  <r>
    <x v="1"/>
    <x v="1"/>
    <x v="1"/>
    <x v="3"/>
    <n v="3175"/>
    <n v="14"/>
    <n v="2978"/>
    <n v="197"/>
    <n v="48"/>
    <n v="0.58187960375920755"/>
    <x v="8"/>
    <x v="19"/>
    <x v="3"/>
    <n v="0.10256410256410256"/>
    <n v="0.92"/>
  </r>
  <r>
    <x v="2"/>
    <x v="0"/>
    <x v="1"/>
    <x v="2"/>
    <n v="558"/>
    <n v="186"/>
    <n v="558"/>
    <n v="0"/>
    <n v="0"/>
    <n v="1"/>
    <x v="4"/>
    <x v="2"/>
    <x v="1"/>
    <n v="1"/>
    <n v="1"/>
  </r>
  <r>
    <x v="2"/>
    <x v="1"/>
    <x v="1"/>
    <x v="3"/>
    <n v="3175"/>
    <n v="24"/>
    <n v="2802"/>
    <n v="373"/>
    <n v="38"/>
    <n v="0.63480822961645933"/>
    <x v="41"/>
    <x v="27"/>
    <x v="13"/>
    <n v="0.10457516339869281"/>
    <n v="0.87"/>
  </r>
  <r>
    <x v="3"/>
    <x v="0"/>
    <x v="1"/>
    <x v="2"/>
    <n v="558"/>
    <n v="186"/>
    <n v="558"/>
    <n v="0"/>
    <n v="0"/>
    <n v="1"/>
    <x v="4"/>
    <x v="2"/>
    <x v="1"/>
    <n v="1"/>
    <n v="1"/>
  </r>
  <r>
    <x v="3"/>
    <x v="1"/>
    <x v="1"/>
    <x v="3"/>
    <n v="3175"/>
    <n v="21"/>
    <n v="2994"/>
    <n v="181"/>
    <n v="41"/>
    <n v="0.64085090170180337"/>
    <x v="42"/>
    <x v="13"/>
    <x v="3"/>
    <n v="0.15909090909090909"/>
    <n v="0.93"/>
  </r>
  <r>
    <x v="4"/>
    <x v="0"/>
    <x v="1"/>
    <x v="2"/>
    <n v="558"/>
    <n v="111"/>
    <n v="521"/>
    <n v="37"/>
    <n v="75"/>
    <n v="0.76523297491039421"/>
    <x v="33"/>
    <x v="6"/>
    <x v="6"/>
    <n v="0.66467065868263475"/>
    <n v="0.85"/>
  </r>
  <r>
    <x v="4"/>
    <x v="1"/>
    <x v="1"/>
    <x v="3"/>
    <n v="3175"/>
    <n v="17"/>
    <n v="2892"/>
    <n v="283"/>
    <n v="45"/>
    <n v="0.59252984505969009"/>
    <x v="10"/>
    <x v="27"/>
    <x v="11"/>
    <n v="9.3922651933701654E-2"/>
    <n v="0.9"/>
  </r>
  <r>
    <x v="5"/>
    <x v="0"/>
    <x v="1"/>
    <x v="2"/>
    <n v="558"/>
    <n v="92"/>
    <n v="480"/>
    <n v="78"/>
    <n v="94"/>
    <n v="0.67741935483870974"/>
    <x v="43"/>
    <x v="41"/>
    <x v="16"/>
    <n v="0.5168539325842697"/>
    <n v="0.77"/>
  </r>
  <r>
    <x v="5"/>
    <x v="1"/>
    <x v="1"/>
    <x v="3"/>
    <n v="3175"/>
    <n v="22"/>
    <n v="2770"/>
    <n v="405"/>
    <n v="40"/>
    <n v="0.6136398272796546"/>
    <x v="44"/>
    <x v="34"/>
    <x v="14"/>
    <n v="8.9979550102249492E-2"/>
    <n v="0.86"/>
  </r>
  <r>
    <x v="6"/>
    <x v="0"/>
    <x v="1"/>
    <x v="2"/>
    <n v="558"/>
    <n v="85"/>
    <n v="535"/>
    <n v="23"/>
    <n v="101"/>
    <n v="0.70788530465949817"/>
    <x v="30"/>
    <x v="21"/>
    <x v="15"/>
    <n v="0.57823129251700678"/>
    <n v="0.83"/>
  </r>
  <r>
    <x v="6"/>
    <x v="1"/>
    <x v="1"/>
    <x v="3"/>
    <n v="3175"/>
    <n v="15"/>
    <n v="3012"/>
    <n v="163"/>
    <n v="47"/>
    <n v="0.59529845059690123"/>
    <x v="45"/>
    <x v="12"/>
    <x v="4"/>
    <n v="0.125"/>
    <n v="0.94"/>
  </r>
  <r>
    <x v="7"/>
    <x v="0"/>
    <x v="1"/>
    <x v="2"/>
    <n v="558"/>
    <n v="156"/>
    <n v="550"/>
    <n v="8"/>
    <n v="30"/>
    <n v="0.91218637992831542"/>
    <x v="46"/>
    <x v="32"/>
    <x v="0"/>
    <n v="0.89142857142857146"/>
    <n v="0.95"/>
  </r>
  <r>
    <x v="7"/>
    <x v="1"/>
    <x v="1"/>
    <x v="3"/>
    <n v="3175"/>
    <n v="21"/>
    <n v="2961"/>
    <n v="214"/>
    <n v="41"/>
    <n v="0.6356540513081026"/>
    <x v="42"/>
    <x v="8"/>
    <x v="6"/>
    <n v="0.14141414141414141"/>
    <n v="0.92"/>
  </r>
  <r>
    <x v="0"/>
    <x v="0"/>
    <x v="1"/>
    <x v="2"/>
    <n v="558"/>
    <n v="77"/>
    <n v="528"/>
    <n v="30"/>
    <n v="109"/>
    <n v="0.68010752688172049"/>
    <x v="47"/>
    <x v="42"/>
    <x v="4"/>
    <n v="0.52559726962457343"/>
    <n v="0.81"/>
  </r>
  <r>
    <x v="0"/>
    <x v="1"/>
    <x v="1"/>
    <x v="3"/>
    <n v="3175"/>
    <n v="21"/>
    <n v="2950"/>
    <n v="225"/>
    <n v="41"/>
    <n v="0.6339217678435356"/>
    <x v="42"/>
    <x v="8"/>
    <x v="6"/>
    <n v="0.13636363636363635"/>
    <n v="0.92"/>
  </r>
  <r>
    <x v="1"/>
    <x v="0"/>
    <x v="1"/>
    <x v="2"/>
    <n v="558"/>
    <n v="72"/>
    <n v="531"/>
    <n v="27"/>
    <n v="114"/>
    <n v="0.66935483870967749"/>
    <x v="41"/>
    <x v="36"/>
    <x v="4"/>
    <n v="0.50526315789473686"/>
    <n v="0.81"/>
  </r>
  <r>
    <x v="1"/>
    <x v="1"/>
    <x v="1"/>
    <x v="3"/>
    <n v="3175"/>
    <n v="20"/>
    <n v="2975"/>
    <n v="200"/>
    <n v="42"/>
    <n v="0.62979425958851909"/>
    <x v="48"/>
    <x v="8"/>
    <x v="3"/>
    <n v="0.14184397163120568"/>
    <n v="0.93"/>
  </r>
  <r>
    <x v="2"/>
    <x v="0"/>
    <x v="1"/>
    <x v="2"/>
    <n v="558"/>
    <n v="186"/>
    <n v="558"/>
    <n v="0"/>
    <n v="0"/>
    <n v="1"/>
    <x v="4"/>
    <x v="2"/>
    <x v="1"/>
    <n v="1"/>
    <n v="1"/>
  </r>
  <r>
    <x v="2"/>
    <x v="1"/>
    <x v="1"/>
    <x v="3"/>
    <n v="3175"/>
    <n v="31"/>
    <n v="2745"/>
    <n v="430"/>
    <n v="31"/>
    <n v="0.68228346456692912"/>
    <x v="23"/>
    <x v="19"/>
    <x v="16"/>
    <n v="0.11854684512428298"/>
    <n v="0.86"/>
  </r>
  <r>
    <x v="3"/>
    <x v="0"/>
    <x v="1"/>
    <x v="2"/>
    <n v="558"/>
    <n v="186"/>
    <n v="558"/>
    <n v="0"/>
    <n v="0"/>
    <n v="1"/>
    <x v="4"/>
    <x v="2"/>
    <x v="1"/>
    <n v="1"/>
    <n v="1"/>
  </r>
  <r>
    <x v="3"/>
    <x v="1"/>
    <x v="1"/>
    <x v="3"/>
    <n v="3175"/>
    <n v="31"/>
    <n v="2982"/>
    <n v="193"/>
    <n v="31"/>
    <n v="0.71960629921259844"/>
    <x v="23"/>
    <x v="0"/>
    <x v="3"/>
    <n v="0.21678321678321677"/>
    <n v="0.93"/>
  </r>
  <r>
    <x v="4"/>
    <x v="0"/>
    <x v="1"/>
    <x v="2"/>
    <n v="558"/>
    <n v="113"/>
    <n v="536"/>
    <n v="22"/>
    <n v="73"/>
    <n v="0.78405017921146947"/>
    <x v="49"/>
    <x v="43"/>
    <x v="15"/>
    <n v="0.70404984423676009"/>
    <n v="0.87"/>
  </r>
  <r>
    <x v="4"/>
    <x v="1"/>
    <x v="1"/>
    <x v="3"/>
    <n v="3175"/>
    <n v="31"/>
    <n v="2873"/>
    <n v="302"/>
    <n v="31"/>
    <n v="0.70244094488188979"/>
    <x v="23"/>
    <x v="8"/>
    <x v="10"/>
    <n v="0.1569620253164557"/>
    <n v="0.9"/>
  </r>
  <r>
    <x v="5"/>
    <x v="0"/>
    <x v="1"/>
    <x v="2"/>
    <n v="558"/>
    <n v="98"/>
    <n v="498"/>
    <n v="60"/>
    <n v="88"/>
    <n v="0.70967741935483863"/>
    <x v="29"/>
    <x v="44"/>
    <x v="9"/>
    <n v="0.56976744186046513"/>
    <n v="0.8"/>
  </r>
  <r>
    <x v="5"/>
    <x v="1"/>
    <x v="1"/>
    <x v="3"/>
    <n v="3175"/>
    <n v="32"/>
    <n v="2800"/>
    <n v="375"/>
    <n v="30"/>
    <n v="0.69900939801879602"/>
    <x v="26"/>
    <x v="12"/>
    <x v="13"/>
    <n v="0.13646055437100213"/>
    <n v="0.87"/>
  </r>
  <r>
    <x v="6"/>
    <x v="0"/>
    <x v="1"/>
    <x v="2"/>
    <n v="558"/>
    <n v="86"/>
    <n v="539"/>
    <n v="19"/>
    <n v="100"/>
    <n v="0.71415770609318996"/>
    <x v="30"/>
    <x v="45"/>
    <x v="5"/>
    <n v="0.59106529209621994"/>
    <n v="0.84"/>
  </r>
  <r>
    <x v="6"/>
    <x v="1"/>
    <x v="1"/>
    <x v="3"/>
    <n v="3175"/>
    <n v="24"/>
    <n v="2978"/>
    <n v="197"/>
    <n v="38"/>
    <n v="0.66252476504953017"/>
    <x v="41"/>
    <x v="4"/>
    <x v="3"/>
    <n v="0.16961130742049471"/>
    <n v="0.93"/>
  </r>
  <r>
    <x v="7"/>
    <x v="0"/>
    <x v="1"/>
    <x v="2"/>
    <n v="558"/>
    <n v="156"/>
    <n v="552"/>
    <n v="6"/>
    <n v="30"/>
    <n v="0.91397849462365599"/>
    <x v="46"/>
    <x v="46"/>
    <x v="0"/>
    <n v="0.89655172413793105"/>
    <n v="0.95"/>
  </r>
  <r>
    <x v="7"/>
    <x v="1"/>
    <x v="1"/>
    <x v="3"/>
    <n v="3175"/>
    <n v="31"/>
    <n v="2947"/>
    <n v="228"/>
    <n v="31"/>
    <n v="0.71409448818897636"/>
    <x v="23"/>
    <x v="20"/>
    <x v="6"/>
    <n v="0.19314641744548286"/>
    <n v="0.9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x v="0"/>
    <x v="0"/>
    <x v="0"/>
    <n v="8037"/>
    <n v="186"/>
    <n v="16"/>
    <n v="7755"/>
    <n v="96"/>
    <n v="170"/>
    <n v="0.53689688000000002"/>
    <n v="0.14000000000000001"/>
    <n v="0.09"/>
    <n v="0.99"/>
    <x v="0"/>
    <n v="0.97"/>
  </r>
  <r>
    <x v="0"/>
    <x v="0"/>
    <x v="1"/>
    <x v="0"/>
    <n v="2679"/>
    <n v="62"/>
    <n v="1"/>
    <n v="2589"/>
    <n v="28"/>
    <n v="61"/>
    <n v="0.50271487999999998"/>
    <n v="0.03"/>
    <n v="0.02"/>
    <n v="0.99"/>
    <x v="1"/>
    <n v="0.97"/>
  </r>
  <r>
    <x v="0"/>
    <x v="1"/>
    <x v="0"/>
    <x v="0"/>
    <n v="8037"/>
    <n v="186"/>
    <n v="1"/>
    <n v="7851"/>
    <n v="0"/>
    <n v="185"/>
    <n v="0.50268816999999999"/>
    <n v="1"/>
    <n v="0.01"/>
    <n v="1"/>
    <x v="2"/>
    <n v="0.98"/>
  </r>
  <r>
    <x v="0"/>
    <x v="1"/>
    <x v="1"/>
    <x v="0"/>
    <n v="2679"/>
    <n v="62"/>
    <n v="0"/>
    <n v="2616"/>
    <n v="1"/>
    <n v="62"/>
    <n v="0.49980893999999998"/>
    <n v="0"/>
    <n v="0"/>
    <n v="1"/>
    <x v="3"/>
    <n v="0.98"/>
  </r>
  <r>
    <x v="0"/>
    <x v="2"/>
    <x v="0"/>
    <x v="0"/>
    <n v="8037"/>
    <n v="186"/>
    <n v="186"/>
    <n v="7851"/>
    <n v="0"/>
    <n v="0"/>
    <n v="1"/>
    <n v="1"/>
    <n v="1"/>
    <n v="1"/>
    <x v="4"/>
    <n v="1"/>
  </r>
  <r>
    <x v="0"/>
    <x v="2"/>
    <x v="1"/>
    <x v="0"/>
    <n v="2679"/>
    <n v="62"/>
    <n v="9"/>
    <n v="2560"/>
    <n v="57"/>
    <n v="53"/>
    <n v="0.56169031000000003"/>
    <n v="0.14000000000000001"/>
    <n v="0.15"/>
    <n v="0.98"/>
    <x v="5"/>
    <n v="0.96"/>
  </r>
  <r>
    <x v="0"/>
    <x v="3"/>
    <x v="0"/>
    <x v="0"/>
    <n v="8037"/>
    <n v="186"/>
    <n v="186"/>
    <n v="7851"/>
    <n v="0"/>
    <n v="0"/>
    <n v="1"/>
    <n v="1"/>
    <n v="1"/>
    <n v="1"/>
    <x v="4"/>
    <n v="1"/>
  </r>
  <r>
    <x v="0"/>
    <x v="3"/>
    <x v="1"/>
    <x v="0"/>
    <n v="2679"/>
    <n v="62"/>
    <n v="1"/>
    <n v="2616"/>
    <n v="1"/>
    <n v="61"/>
    <n v="0.50787346"/>
    <n v="0.5"/>
    <n v="0.02"/>
    <n v="1"/>
    <x v="6"/>
    <n v="0.98"/>
  </r>
  <r>
    <x v="0"/>
    <x v="4"/>
    <x v="0"/>
    <x v="0"/>
    <n v="8037"/>
    <n v="186"/>
    <n v="12"/>
    <n v="7847"/>
    <n v="4"/>
    <n v="174"/>
    <n v="0.53200331999999995"/>
    <n v="0.75"/>
    <n v="0.06"/>
    <n v="1"/>
    <x v="7"/>
    <n v="0.98"/>
  </r>
  <r>
    <x v="0"/>
    <x v="4"/>
    <x v="1"/>
    <x v="0"/>
    <n v="2679"/>
    <n v="62"/>
    <n v="2"/>
    <n v="2613"/>
    <n v="4"/>
    <n v="60"/>
    <n v="0.51536479999999996"/>
    <n v="0.33"/>
    <n v="0.03"/>
    <n v="1"/>
    <x v="8"/>
    <n v="0.98"/>
  </r>
  <r>
    <x v="0"/>
    <x v="5"/>
    <x v="0"/>
    <x v="0"/>
    <n v="8037"/>
    <n v="186"/>
    <n v="43"/>
    <n v="7418"/>
    <n v="433"/>
    <n v="143"/>
    <n v="0.58801528999999997"/>
    <n v="0.09"/>
    <n v="0.23"/>
    <n v="0.94"/>
    <x v="9"/>
    <n v="0.93"/>
  </r>
  <r>
    <x v="0"/>
    <x v="5"/>
    <x v="1"/>
    <x v="0"/>
    <n v="2679"/>
    <n v="62"/>
    <n v="12"/>
    <n v="2495"/>
    <n v="122"/>
    <n v="50"/>
    <n v="0.57346505999999997"/>
    <n v="0.09"/>
    <n v="0.19"/>
    <n v="0.95"/>
    <x v="7"/>
    <n v="0.94"/>
  </r>
  <r>
    <x v="0"/>
    <x v="6"/>
    <x v="0"/>
    <x v="0"/>
    <n v="8037"/>
    <n v="186"/>
    <n v="0"/>
    <n v="7851"/>
    <n v="0"/>
    <n v="186"/>
    <n v="0.5"/>
    <e v="#DIV/0!"/>
    <n v="0"/>
    <n v="1"/>
    <x v="3"/>
    <n v="0.98"/>
  </r>
  <r>
    <x v="0"/>
    <x v="6"/>
    <x v="1"/>
    <x v="0"/>
    <n v="2679"/>
    <n v="62"/>
    <n v="0"/>
    <n v="2617"/>
    <n v="0"/>
    <n v="62"/>
    <n v="0.5"/>
    <e v="#DIV/0!"/>
    <n v="0"/>
    <n v="1"/>
    <x v="3"/>
    <n v="0.98"/>
  </r>
  <r>
    <x v="0"/>
    <x v="7"/>
    <x v="0"/>
    <x v="0"/>
    <n v="8037"/>
    <n v="186"/>
    <n v="50"/>
    <n v="7850"/>
    <n v="1"/>
    <n v="136"/>
    <n v="0.63434491999999998"/>
    <n v="0.98"/>
    <n v="0.27"/>
    <n v="1"/>
    <x v="10"/>
    <n v="0.98"/>
  </r>
  <r>
    <x v="0"/>
    <x v="7"/>
    <x v="1"/>
    <x v="0"/>
    <n v="2679"/>
    <n v="62"/>
    <n v="1"/>
    <n v="2613"/>
    <n v="4"/>
    <n v="61"/>
    <n v="0.50730028000000005"/>
    <n v="0.2"/>
    <n v="0.02"/>
    <n v="1"/>
    <x v="6"/>
    <n v="0.98"/>
  </r>
  <r>
    <x v="1"/>
    <x v="0"/>
    <x v="0"/>
    <x v="0"/>
    <n v="8037"/>
    <n v="186"/>
    <n v="5"/>
    <n v="7790"/>
    <n v="61"/>
    <n v="181"/>
    <n v="0.50955600000000001"/>
    <n v="0.08"/>
    <n v="0.03"/>
    <n v="0.99"/>
    <x v="11"/>
    <n v="0.97"/>
  </r>
  <r>
    <x v="1"/>
    <x v="0"/>
    <x v="1"/>
    <x v="0"/>
    <n v="2679"/>
    <n v="62"/>
    <n v="3"/>
    <n v="2591"/>
    <n v="26"/>
    <n v="59"/>
    <n v="0.51922603000000001"/>
    <n v="0.1"/>
    <n v="0.05"/>
    <n v="0.99"/>
    <x v="12"/>
    <n v="0.97"/>
  </r>
  <r>
    <x v="1"/>
    <x v="1"/>
    <x v="0"/>
    <x v="0"/>
    <n v="8037"/>
    <n v="186"/>
    <n v="0"/>
    <n v="7851"/>
    <n v="0"/>
    <n v="186"/>
    <n v="0.5"/>
    <e v="#DIV/0!"/>
    <n v="0"/>
    <n v="1"/>
    <x v="3"/>
    <n v="0.98"/>
  </r>
  <r>
    <x v="1"/>
    <x v="1"/>
    <x v="1"/>
    <x v="0"/>
    <n v="2679"/>
    <n v="62"/>
    <n v="0"/>
    <n v="2617"/>
    <n v="0"/>
    <n v="62"/>
    <n v="0.5"/>
    <e v="#DIV/0!"/>
    <n v="0"/>
    <n v="1"/>
    <x v="3"/>
    <n v="0.98"/>
  </r>
  <r>
    <x v="1"/>
    <x v="2"/>
    <x v="0"/>
    <x v="0"/>
    <n v="8037"/>
    <n v="186"/>
    <n v="186"/>
    <n v="7851"/>
    <n v="0"/>
    <n v="0"/>
    <n v="1"/>
    <n v="1"/>
    <n v="1"/>
    <n v="1"/>
    <x v="4"/>
    <n v="1"/>
  </r>
  <r>
    <x v="1"/>
    <x v="2"/>
    <x v="1"/>
    <x v="0"/>
    <n v="2679"/>
    <n v="62"/>
    <n v="11"/>
    <n v="2560"/>
    <n v="57"/>
    <n v="51"/>
    <n v="0.57781934000000001"/>
    <n v="0.16"/>
    <n v="0.18"/>
    <n v="0.98"/>
    <x v="13"/>
    <n v="0.96"/>
  </r>
  <r>
    <x v="1"/>
    <x v="3"/>
    <x v="0"/>
    <x v="0"/>
    <n v="8037"/>
    <n v="186"/>
    <n v="186"/>
    <n v="7851"/>
    <n v="0"/>
    <n v="0"/>
    <n v="1"/>
    <n v="1"/>
    <n v="1"/>
    <n v="1"/>
    <x v="4"/>
    <n v="1"/>
  </r>
  <r>
    <x v="1"/>
    <x v="3"/>
    <x v="1"/>
    <x v="0"/>
    <n v="2679"/>
    <n v="62"/>
    <n v="1"/>
    <n v="2617"/>
    <n v="0"/>
    <n v="61"/>
    <n v="0.50806452000000002"/>
    <n v="1"/>
    <n v="0.02"/>
    <n v="1"/>
    <x v="6"/>
    <n v="0.98"/>
  </r>
  <r>
    <x v="1"/>
    <x v="4"/>
    <x v="0"/>
    <x v="0"/>
    <n v="8037"/>
    <n v="186"/>
    <n v="22"/>
    <n v="7847"/>
    <n v="4"/>
    <n v="164"/>
    <n v="0.55888504000000006"/>
    <n v="0.85"/>
    <n v="0.12"/>
    <n v="1"/>
    <x v="14"/>
    <n v="0.98"/>
  </r>
  <r>
    <x v="1"/>
    <x v="4"/>
    <x v="1"/>
    <x v="0"/>
    <n v="2679"/>
    <n v="62"/>
    <n v="3"/>
    <n v="2613"/>
    <n v="4"/>
    <n v="59"/>
    <n v="0.52342931000000004"/>
    <n v="0.43"/>
    <n v="0.05"/>
    <n v="1"/>
    <x v="15"/>
    <n v="0.98"/>
  </r>
  <r>
    <x v="1"/>
    <x v="5"/>
    <x v="0"/>
    <x v="0"/>
    <n v="8037"/>
    <n v="186"/>
    <n v="46"/>
    <n v="7409"/>
    <n v="442"/>
    <n v="140"/>
    <n v="0.59550663000000004"/>
    <n v="0.09"/>
    <n v="0.25"/>
    <n v="0.94"/>
    <x v="5"/>
    <n v="0.93"/>
  </r>
  <r>
    <x v="1"/>
    <x v="5"/>
    <x v="1"/>
    <x v="0"/>
    <n v="2679"/>
    <n v="62"/>
    <n v="16"/>
    <n v="2478"/>
    <n v="139"/>
    <n v="46"/>
    <n v="0.60247512999999997"/>
    <n v="0.1"/>
    <n v="0.26"/>
    <n v="0.95"/>
    <x v="16"/>
    <n v="0.93"/>
  </r>
  <r>
    <x v="1"/>
    <x v="6"/>
    <x v="0"/>
    <x v="0"/>
    <n v="8037"/>
    <n v="186"/>
    <n v="0"/>
    <n v="7851"/>
    <n v="0"/>
    <n v="186"/>
    <n v="0.5"/>
    <e v="#DIV/0!"/>
    <n v="0"/>
    <n v="1"/>
    <x v="3"/>
    <n v="0.98"/>
  </r>
  <r>
    <x v="1"/>
    <x v="6"/>
    <x v="1"/>
    <x v="0"/>
    <n v="2679"/>
    <n v="62"/>
    <n v="0"/>
    <n v="2617"/>
    <n v="0"/>
    <n v="62"/>
    <n v="0.5"/>
    <e v="#DIV/0!"/>
    <n v="0"/>
    <n v="1"/>
    <x v="3"/>
    <n v="0.98"/>
  </r>
  <r>
    <x v="1"/>
    <x v="7"/>
    <x v="0"/>
    <x v="0"/>
    <n v="8037"/>
    <n v="186"/>
    <n v="57"/>
    <n v="7851"/>
    <n v="0"/>
    <n v="129"/>
    <n v="0.65322581000000002"/>
    <n v="1"/>
    <n v="0.31"/>
    <n v="1"/>
    <x v="17"/>
    <n v="0.98"/>
  </r>
  <r>
    <x v="1"/>
    <x v="7"/>
    <x v="1"/>
    <x v="0"/>
    <n v="2679"/>
    <n v="62"/>
    <n v="4"/>
    <n v="2613"/>
    <n v="4"/>
    <n v="58"/>
    <n v="0.53149382999999994"/>
    <n v="0.5"/>
    <n v="0.06"/>
    <n v="1"/>
    <x v="0"/>
    <n v="0.98"/>
  </r>
  <r>
    <x v="2"/>
    <x v="0"/>
    <x v="0"/>
    <x v="0"/>
    <n v="8037"/>
    <n v="186"/>
    <n v="15"/>
    <n v="7764"/>
    <n v="87"/>
    <n v="171"/>
    <n v="0.53478188999999998"/>
    <n v="0.15"/>
    <n v="0.08"/>
    <n v="0.99"/>
    <x v="18"/>
    <n v="0.97"/>
  </r>
  <r>
    <x v="2"/>
    <x v="0"/>
    <x v="1"/>
    <x v="0"/>
    <n v="2679"/>
    <n v="62"/>
    <n v="3"/>
    <n v="2578"/>
    <n v="39"/>
    <n v="59"/>
    <n v="0.51674226999999995"/>
    <n v="7.0000000000000007E-2"/>
    <n v="0.05"/>
    <n v="0.99"/>
    <x v="8"/>
    <n v="0.96"/>
  </r>
  <r>
    <x v="2"/>
    <x v="1"/>
    <x v="0"/>
    <x v="0"/>
    <n v="8037"/>
    <n v="186"/>
    <n v="1"/>
    <n v="7847"/>
    <n v="4"/>
    <n v="185"/>
    <n v="0.50243342999999996"/>
    <n v="0.2"/>
    <n v="0.01"/>
    <n v="1"/>
    <x v="2"/>
    <n v="0.98"/>
  </r>
  <r>
    <x v="2"/>
    <x v="1"/>
    <x v="1"/>
    <x v="0"/>
    <n v="2679"/>
    <n v="62"/>
    <n v="0"/>
    <n v="2615"/>
    <n v="2"/>
    <n v="62"/>
    <n v="0.49961788000000001"/>
    <n v="0"/>
    <n v="0"/>
    <n v="1"/>
    <x v="3"/>
    <n v="0.98"/>
  </r>
  <r>
    <x v="2"/>
    <x v="2"/>
    <x v="0"/>
    <x v="0"/>
    <n v="8037"/>
    <n v="186"/>
    <n v="186"/>
    <n v="7851"/>
    <n v="0"/>
    <n v="0"/>
    <n v="1"/>
    <n v="1"/>
    <n v="1"/>
    <n v="1"/>
    <x v="4"/>
    <n v="1"/>
  </r>
  <r>
    <x v="2"/>
    <x v="2"/>
    <x v="1"/>
    <x v="0"/>
    <n v="2679"/>
    <n v="62"/>
    <n v="9"/>
    <n v="2556"/>
    <n v="61"/>
    <n v="53"/>
    <n v="0.56092607999999999"/>
    <n v="0.13"/>
    <n v="0.15"/>
    <n v="0.98"/>
    <x v="5"/>
    <n v="0.96"/>
  </r>
  <r>
    <x v="2"/>
    <x v="3"/>
    <x v="0"/>
    <x v="0"/>
    <n v="8037"/>
    <n v="186"/>
    <n v="186"/>
    <n v="7851"/>
    <n v="0"/>
    <n v="0"/>
    <n v="1"/>
    <n v="1"/>
    <n v="1"/>
    <n v="1"/>
    <x v="4"/>
    <n v="1"/>
  </r>
  <r>
    <x v="2"/>
    <x v="3"/>
    <x v="1"/>
    <x v="0"/>
    <n v="2679"/>
    <n v="62"/>
    <n v="1"/>
    <n v="2617"/>
    <n v="0"/>
    <n v="61"/>
    <n v="0.50806452000000002"/>
    <n v="1"/>
    <n v="0.02"/>
    <n v="1"/>
    <x v="6"/>
    <n v="0.98"/>
  </r>
  <r>
    <x v="2"/>
    <x v="4"/>
    <x v="0"/>
    <x v="0"/>
    <n v="8037"/>
    <n v="186"/>
    <n v="23"/>
    <n v="7845"/>
    <n v="6"/>
    <n v="163"/>
    <n v="0.56144583999999997"/>
    <n v="0.79"/>
    <n v="0.12"/>
    <n v="1"/>
    <x v="14"/>
    <n v="0.98"/>
  </r>
  <r>
    <x v="2"/>
    <x v="4"/>
    <x v="1"/>
    <x v="0"/>
    <n v="2679"/>
    <n v="62"/>
    <n v="1"/>
    <n v="2608"/>
    <n v="9"/>
    <n v="61"/>
    <n v="0.50634498999999999"/>
    <n v="0.1"/>
    <n v="0.02"/>
    <n v="1"/>
    <x v="6"/>
    <n v="0.97"/>
  </r>
  <r>
    <x v="2"/>
    <x v="5"/>
    <x v="0"/>
    <x v="0"/>
    <n v="8037"/>
    <n v="186"/>
    <n v="49"/>
    <n v="7402"/>
    <n v="449"/>
    <n v="137"/>
    <n v="0.60312535"/>
    <n v="0.1"/>
    <n v="0.26"/>
    <n v="0.94"/>
    <x v="5"/>
    <n v="0.93"/>
  </r>
  <r>
    <x v="2"/>
    <x v="5"/>
    <x v="1"/>
    <x v="0"/>
    <n v="2679"/>
    <n v="62"/>
    <n v="14"/>
    <n v="2439"/>
    <n v="178"/>
    <n v="48"/>
    <n v="0.57889482000000003"/>
    <n v="7.0000000000000007E-2"/>
    <n v="0.23"/>
    <n v="0.93"/>
    <x v="0"/>
    <n v="0.92"/>
  </r>
  <r>
    <x v="2"/>
    <x v="6"/>
    <x v="0"/>
    <x v="0"/>
    <n v="8037"/>
    <n v="186"/>
    <n v="0"/>
    <n v="7851"/>
    <n v="0"/>
    <n v="186"/>
    <n v="0.5"/>
    <e v="#DIV/0!"/>
    <n v="0"/>
    <n v="1"/>
    <x v="3"/>
    <n v="0.98"/>
  </r>
  <r>
    <x v="2"/>
    <x v="6"/>
    <x v="1"/>
    <x v="0"/>
    <n v="2679"/>
    <n v="62"/>
    <n v="0"/>
    <n v="2617"/>
    <n v="0"/>
    <n v="62"/>
    <n v="0.5"/>
    <e v="#DIV/0!"/>
    <n v="0"/>
    <n v="1"/>
    <x v="3"/>
    <n v="0.98"/>
  </r>
  <r>
    <x v="2"/>
    <x v="7"/>
    <x v="0"/>
    <x v="0"/>
    <n v="8037"/>
    <n v="186"/>
    <n v="54"/>
    <n v="7851"/>
    <n v="0"/>
    <n v="132"/>
    <n v="0.64516129"/>
    <n v="1"/>
    <n v="0.28999999999999998"/>
    <n v="1"/>
    <x v="19"/>
    <n v="0.98"/>
  </r>
  <r>
    <x v="2"/>
    <x v="7"/>
    <x v="1"/>
    <x v="0"/>
    <n v="2679"/>
    <n v="62"/>
    <n v="3"/>
    <n v="2608"/>
    <n v="9"/>
    <n v="59"/>
    <n v="0.52247401999999998"/>
    <n v="0.25"/>
    <n v="0.05"/>
    <n v="1"/>
    <x v="20"/>
    <n v="0.97"/>
  </r>
  <r>
    <x v="3"/>
    <x v="0"/>
    <x v="0"/>
    <x v="0"/>
    <n v="8037"/>
    <n v="186"/>
    <n v="8"/>
    <n v="7773"/>
    <n v="78"/>
    <n v="178"/>
    <n v="0.51653786000000002"/>
    <n v="0.09"/>
    <n v="0.04"/>
    <n v="0.99"/>
    <x v="8"/>
    <n v="0.97"/>
  </r>
  <r>
    <x v="3"/>
    <x v="0"/>
    <x v="1"/>
    <x v="0"/>
    <n v="2679"/>
    <n v="62"/>
    <n v="4"/>
    <n v="2605"/>
    <n v="12"/>
    <n v="58"/>
    <n v="0.52996536000000005"/>
    <n v="0.25"/>
    <n v="0.06"/>
    <n v="1"/>
    <x v="18"/>
    <n v="0.97"/>
  </r>
  <r>
    <x v="3"/>
    <x v="1"/>
    <x v="0"/>
    <x v="0"/>
    <n v="8037"/>
    <n v="186"/>
    <n v="1"/>
    <n v="7851"/>
    <n v="0"/>
    <n v="185"/>
    <n v="0.50268816999999999"/>
    <n v="1"/>
    <n v="0.01"/>
    <n v="1"/>
    <x v="2"/>
    <n v="0.98"/>
  </r>
  <r>
    <x v="3"/>
    <x v="1"/>
    <x v="1"/>
    <x v="0"/>
    <n v="2679"/>
    <n v="62"/>
    <n v="0"/>
    <n v="2617"/>
    <n v="0"/>
    <n v="62"/>
    <n v="0.5"/>
    <e v="#DIV/0!"/>
    <n v="0"/>
    <n v="1"/>
    <x v="3"/>
    <n v="0.98"/>
  </r>
  <r>
    <x v="3"/>
    <x v="2"/>
    <x v="0"/>
    <x v="0"/>
    <n v="8037"/>
    <n v="186"/>
    <n v="186"/>
    <n v="7851"/>
    <n v="0"/>
    <n v="0"/>
    <n v="1"/>
    <n v="1"/>
    <n v="1"/>
    <n v="1"/>
    <x v="4"/>
    <n v="1"/>
  </r>
  <r>
    <x v="3"/>
    <x v="2"/>
    <x v="1"/>
    <x v="0"/>
    <n v="2679"/>
    <n v="62"/>
    <n v="5"/>
    <n v="2565"/>
    <n v="52"/>
    <n v="57"/>
    <n v="0.53038753999999999"/>
    <n v="0.09"/>
    <n v="0.08"/>
    <n v="0.98"/>
    <x v="20"/>
    <n v="0.96"/>
  </r>
  <r>
    <x v="3"/>
    <x v="3"/>
    <x v="0"/>
    <x v="0"/>
    <n v="8037"/>
    <n v="186"/>
    <n v="186"/>
    <n v="7851"/>
    <n v="0"/>
    <n v="0"/>
    <n v="1"/>
    <n v="1"/>
    <n v="1"/>
    <n v="1"/>
    <x v="4"/>
    <n v="1"/>
  </r>
  <r>
    <x v="3"/>
    <x v="3"/>
    <x v="1"/>
    <x v="0"/>
    <n v="2679"/>
    <n v="62"/>
    <n v="0"/>
    <n v="2617"/>
    <n v="0"/>
    <n v="62"/>
    <n v="0.5"/>
    <e v="#DIV/0!"/>
    <n v="0"/>
    <n v="1"/>
    <x v="3"/>
    <n v="0.98"/>
  </r>
  <r>
    <x v="3"/>
    <x v="4"/>
    <x v="0"/>
    <x v="0"/>
    <n v="8037"/>
    <n v="186"/>
    <n v="19"/>
    <n v="7842"/>
    <n v="9"/>
    <n v="167"/>
    <n v="0.55050209000000005"/>
    <n v="0.68"/>
    <n v="0.1"/>
    <n v="1"/>
    <x v="21"/>
    <n v="0.98"/>
  </r>
  <r>
    <x v="3"/>
    <x v="4"/>
    <x v="1"/>
    <x v="0"/>
    <n v="2679"/>
    <n v="62"/>
    <n v="5"/>
    <n v="2615"/>
    <n v="2"/>
    <n v="57"/>
    <n v="0.53994045999999996"/>
    <n v="0.71"/>
    <n v="0.08"/>
    <n v="1"/>
    <x v="5"/>
    <n v="0.98"/>
  </r>
  <r>
    <x v="3"/>
    <x v="5"/>
    <x v="0"/>
    <x v="0"/>
    <n v="8037"/>
    <n v="186"/>
    <n v="46"/>
    <n v="7406"/>
    <n v="445"/>
    <n v="140"/>
    <n v="0.59531557999999996"/>
    <n v="0.09"/>
    <n v="0.25"/>
    <n v="0.94"/>
    <x v="5"/>
    <n v="0.93"/>
  </r>
  <r>
    <x v="3"/>
    <x v="5"/>
    <x v="1"/>
    <x v="0"/>
    <n v="2679"/>
    <n v="62"/>
    <n v="14"/>
    <n v="2469"/>
    <n v="148"/>
    <n v="48"/>
    <n v="0.58462656999999996"/>
    <n v="0.09"/>
    <n v="0.23"/>
    <n v="0.94"/>
    <x v="9"/>
    <n v="0.93"/>
  </r>
  <r>
    <x v="3"/>
    <x v="6"/>
    <x v="0"/>
    <x v="0"/>
    <n v="8037"/>
    <n v="186"/>
    <n v="0"/>
    <n v="7851"/>
    <n v="0"/>
    <n v="186"/>
    <n v="0.5"/>
    <e v="#DIV/0!"/>
    <n v="0"/>
    <n v="1"/>
    <x v="3"/>
    <n v="0.98"/>
  </r>
  <r>
    <x v="3"/>
    <x v="6"/>
    <x v="1"/>
    <x v="0"/>
    <n v="2679"/>
    <n v="62"/>
    <n v="0"/>
    <n v="2617"/>
    <n v="0"/>
    <n v="62"/>
    <n v="0.5"/>
    <e v="#DIV/0!"/>
    <n v="0"/>
    <n v="1"/>
    <x v="3"/>
    <n v="0.98"/>
  </r>
  <r>
    <x v="3"/>
    <x v="7"/>
    <x v="0"/>
    <x v="0"/>
    <n v="8037"/>
    <n v="186"/>
    <n v="50"/>
    <n v="7851"/>
    <n v="0"/>
    <n v="136"/>
    <n v="0.63440859999999999"/>
    <n v="1"/>
    <n v="0.27"/>
    <n v="1"/>
    <x v="10"/>
    <n v="0.98"/>
  </r>
  <r>
    <x v="3"/>
    <x v="7"/>
    <x v="1"/>
    <x v="0"/>
    <n v="2679"/>
    <n v="62"/>
    <n v="2"/>
    <n v="2614"/>
    <n v="3"/>
    <n v="60"/>
    <n v="0.51555585999999998"/>
    <n v="0.4"/>
    <n v="0.03"/>
    <n v="1"/>
    <x v="8"/>
    <n v="0.98"/>
  </r>
  <r>
    <x v="0"/>
    <x v="0"/>
    <x v="0"/>
    <x v="1"/>
    <n v="744"/>
    <n v="186"/>
    <n v="79"/>
    <n v="523"/>
    <n v="35"/>
    <n v="107"/>
    <n v="0.68100358000000005"/>
    <n v="0.69"/>
    <n v="0.42"/>
    <n v="0.94"/>
    <x v="22"/>
    <n v="0.81"/>
  </r>
  <r>
    <x v="0"/>
    <x v="0"/>
    <x v="1"/>
    <x v="1"/>
    <n v="3237"/>
    <n v="62"/>
    <n v="31"/>
    <n v="2922"/>
    <n v="253"/>
    <n v="31"/>
    <n v="0.71015748000000001"/>
    <n v="0.11"/>
    <n v="0.5"/>
    <n v="0.92"/>
    <x v="21"/>
    <n v="0.91"/>
  </r>
  <r>
    <x v="0"/>
    <x v="1"/>
    <x v="0"/>
    <x v="1"/>
    <n v="744"/>
    <n v="186"/>
    <n v="69"/>
    <n v="526"/>
    <n v="32"/>
    <n v="117"/>
    <n v="0.65681003999999998"/>
    <n v="0.68"/>
    <n v="0.37"/>
    <n v="0.94"/>
    <x v="23"/>
    <n v="0.8"/>
  </r>
  <r>
    <x v="0"/>
    <x v="1"/>
    <x v="1"/>
    <x v="1"/>
    <n v="3237"/>
    <n v="62"/>
    <n v="30"/>
    <n v="2958"/>
    <n v="217"/>
    <n v="32"/>
    <n v="0.70776225999999998"/>
    <n v="0.12"/>
    <n v="0.48"/>
    <n v="0.93"/>
    <x v="24"/>
    <n v="0.92"/>
  </r>
  <r>
    <x v="0"/>
    <x v="2"/>
    <x v="0"/>
    <x v="1"/>
    <n v="744"/>
    <n v="186"/>
    <n v="186"/>
    <n v="558"/>
    <n v="0"/>
    <n v="0"/>
    <n v="1"/>
    <n v="1"/>
    <n v="1"/>
    <n v="1"/>
    <x v="4"/>
    <n v="1"/>
  </r>
  <r>
    <x v="0"/>
    <x v="2"/>
    <x v="1"/>
    <x v="1"/>
    <n v="3237"/>
    <n v="62"/>
    <n v="35"/>
    <n v="2705"/>
    <n v="470"/>
    <n v="27"/>
    <n v="0.70824231999999998"/>
    <n v="7.0000000000000007E-2"/>
    <n v="0.56000000000000005"/>
    <n v="0.85"/>
    <x v="7"/>
    <n v="0.85"/>
  </r>
  <r>
    <x v="0"/>
    <x v="3"/>
    <x v="0"/>
    <x v="1"/>
    <n v="744"/>
    <n v="186"/>
    <n v="186"/>
    <n v="558"/>
    <n v="0"/>
    <n v="0"/>
    <n v="1"/>
    <n v="1"/>
    <n v="1"/>
    <n v="1"/>
    <x v="4"/>
    <n v="1"/>
  </r>
  <r>
    <x v="0"/>
    <x v="3"/>
    <x v="1"/>
    <x v="1"/>
    <n v="3237"/>
    <n v="62"/>
    <n v="37"/>
    <n v="2956"/>
    <n v="219"/>
    <n v="25"/>
    <n v="0.76389890999999999"/>
    <n v="0.14000000000000001"/>
    <n v="0.6"/>
    <n v="0.93"/>
    <x v="25"/>
    <n v="0.92"/>
  </r>
  <r>
    <x v="0"/>
    <x v="4"/>
    <x v="0"/>
    <x v="1"/>
    <n v="744"/>
    <n v="186"/>
    <n v="115"/>
    <n v="517"/>
    <n v="41"/>
    <n v="71"/>
    <n v="0.77240143000000006"/>
    <n v="0.74"/>
    <n v="0.62"/>
    <n v="0.93"/>
    <x v="26"/>
    <n v="0.85"/>
  </r>
  <r>
    <x v="0"/>
    <x v="4"/>
    <x v="1"/>
    <x v="1"/>
    <n v="3237"/>
    <n v="62"/>
    <n v="33"/>
    <n v="2828"/>
    <n v="347"/>
    <n v="29"/>
    <n v="0.71148336000000001"/>
    <n v="0.09"/>
    <n v="0.53"/>
    <n v="0.89"/>
    <x v="16"/>
    <n v="0.88"/>
  </r>
  <r>
    <x v="0"/>
    <x v="5"/>
    <x v="0"/>
    <x v="1"/>
    <n v="744"/>
    <n v="186"/>
    <n v="86"/>
    <n v="504"/>
    <n v="54"/>
    <n v="100"/>
    <n v="0.68279570000000001"/>
    <n v="0.61"/>
    <n v="0.46"/>
    <n v="0.9"/>
    <x v="22"/>
    <n v="0.79"/>
  </r>
  <r>
    <x v="0"/>
    <x v="5"/>
    <x v="1"/>
    <x v="1"/>
    <n v="3237"/>
    <n v="62"/>
    <n v="30"/>
    <n v="2822"/>
    <n v="353"/>
    <n v="32"/>
    <n v="0.68634492999999996"/>
    <n v="0.08"/>
    <n v="0.48"/>
    <n v="0.89"/>
    <x v="9"/>
    <n v="0.88"/>
  </r>
  <r>
    <x v="0"/>
    <x v="6"/>
    <x v="0"/>
    <x v="1"/>
    <n v="744"/>
    <n v="186"/>
    <n v="95"/>
    <n v="528"/>
    <n v="30"/>
    <n v="91"/>
    <n v="0.72849461999999998"/>
    <n v="0.76"/>
    <n v="0.51"/>
    <n v="0.95"/>
    <x v="27"/>
    <n v="0.84"/>
  </r>
  <r>
    <x v="0"/>
    <x v="6"/>
    <x v="1"/>
    <x v="1"/>
    <n v="3237"/>
    <n v="62"/>
    <n v="32"/>
    <n v="2950"/>
    <n v="225"/>
    <n v="30"/>
    <n v="0.72263144999999995"/>
    <n v="0.12"/>
    <n v="0.52"/>
    <n v="0.93"/>
    <x v="28"/>
    <n v="0.92"/>
  </r>
  <r>
    <x v="0"/>
    <x v="7"/>
    <x v="0"/>
    <x v="1"/>
    <n v="744"/>
    <n v="186"/>
    <n v="166"/>
    <n v="550"/>
    <n v="8"/>
    <n v="20"/>
    <n v="0.93906809999999996"/>
    <n v="0.95"/>
    <n v="0.89"/>
    <n v="0.99"/>
    <x v="29"/>
    <n v="0.96"/>
  </r>
  <r>
    <x v="0"/>
    <x v="7"/>
    <x v="1"/>
    <x v="1"/>
    <n v="3237"/>
    <n v="62"/>
    <n v="37"/>
    <n v="2895"/>
    <n v="280"/>
    <n v="25"/>
    <n v="0.75429261000000003"/>
    <n v="0.12"/>
    <n v="0.6"/>
    <n v="0.91"/>
    <x v="28"/>
    <n v="0.91"/>
  </r>
  <r>
    <x v="1"/>
    <x v="0"/>
    <x v="0"/>
    <x v="1"/>
    <n v="744"/>
    <n v="186"/>
    <n v="70"/>
    <n v="522"/>
    <n v="36"/>
    <n v="116"/>
    <n v="0.65591398000000001"/>
    <n v="0.66"/>
    <n v="0.38"/>
    <n v="0.94"/>
    <x v="23"/>
    <n v="0.8"/>
  </r>
  <r>
    <x v="1"/>
    <x v="0"/>
    <x v="1"/>
    <x v="1"/>
    <n v="3237"/>
    <n v="62"/>
    <n v="31"/>
    <n v="2960"/>
    <n v="215"/>
    <n v="31"/>
    <n v="0.71614173000000003"/>
    <n v="0.13"/>
    <n v="0.5"/>
    <n v="0.93"/>
    <x v="28"/>
    <n v="0.92"/>
  </r>
  <r>
    <x v="1"/>
    <x v="1"/>
    <x v="0"/>
    <x v="1"/>
    <n v="744"/>
    <n v="186"/>
    <n v="57"/>
    <n v="529"/>
    <n v="29"/>
    <n v="129"/>
    <n v="0.62724013999999995"/>
    <n v="0.66"/>
    <n v="0.31"/>
    <n v="0.95"/>
    <x v="10"/>
    <n v="0.79"/>
  </r>
  <r>
    <x v="1"/>
    <x v="1"/>
    <x v="1"/>
    <x v="1"/>
    <n v="3237"/>
    <n v="62"/>
    <n v="27"/>
    <n v="3001"/>
    <n v="174"/>
    <n v="35"/>
    <n v="0.69034035999999999"/>
    <n v="0.13"/>
    <n v="0.44"/>
    <n v="0.95"/>
    <x v="14"/>
    <n v="0.94"/>
  </r>
  <r>
    <x v="1"/>
    <x v="2"/>
    <x v="0"/>
    <x v="1"/>
    <n v="744"/>
    <n v="186"/>
    <n v="186"/>
    <n v="558"/>
    <n v="0"/>
    <n v="0"/>
    <n v="1"/>
    <n v="1"/>
    <n v="1"/>
    <n v="1"/>
    <x v="4"/>
    <n v="1"/>
  </r>
  <r>
    <x v="1"/>
    <x v="2"/>
    <x v="1"/>
    <x v="1"/>
    <n v="3237"/>
    <n v="62"/>
    <n v="29"/>
    <n v="2710"/>
    <n v="465"/>
    <n v="33"/>
    <n v="0.66064261999999996"/>
    <n v="0.06"/>
    <n v="0.47"/>
    <n v="0.85"/>
    <x v="18"/>
    <n v="0.85"/>
  </r>
  <r>
    <x v="1"/>
    <x v="3"/>
    <x v="0"/>
    <x v="1"/>
    <n v="744"/>
    <n v="186"/>
    <n v="186"/>
    <n v="558"/>
    <n v="0"/>
    <n v="0"/>
    <n v="1"/>
    <n v="1"/>
    <n v="1"/>
    <n v="1"/>
    <x v="4"/>
    <n v="1"/>
  </r>
  <r>
    <x v="1"/>
    <x v="3"/>
    <x v="1"/>
    <x v="1"/>
    <n v="3237"/>
    <n v="62"/>
    <n v="35"/>
    <n v="2989"/>
    <n v="186"/>
    <n v="27"/>
    <n v="0.75296673000000003"/>
    <n v="0.16"/>
    <n v="0.56000000000000005"/>
    <n v="0.94"/>
    <x v="30"/>
    <n v="0.93"/>
  </r>
  <r>
    <x v="1"/>
    <x v="4"/>
    <x v="0"/>
    <x v="1"/>
    <n v="744"/>
    <n v="186"/>
    <n v="108"/>
    <n v="519"/>
    <n v="39"/>
    <n v="78"/>
    <n v="0.75537633999999998"/>
    <n v="0.73"/>
    <n v="0.57999999999999996"/>
    <n v="0.93"/>
    <x v="31"/>
    <n v="0.84"/>
  </r>
  <r>
    <x v="1"/>
    <x v="4"/>
    <x v="1"/>
    <x v="1"/>
    <n v="3237"/>
    <n v="62"/>
    <n v="31"/>
    <n v="2873"/>
    <n v="302"/>
    <n v="31"/>
    <n v="0.70244094000000001"/>
    <n v="0.09"/>
    <n v="0.5"/>
    <n v="0.9"/>
    <x v="32"/>
    <n v="0.9"/>
  </r>
  <r>
    <x v="1"/>
    <x v="5"/>
    <x v="0"/>
    <x v="1"/>
    <n v="744"/>
    <n v="186"/>
    <n v="102"/>
    <n v="491"/>
    <n v="67"/>
    <n v="84"/>
    <n v="0.71415770999999995"/>
    <n v="0.6"/>
    <n v="0.55000000000000004"/>
    <n v="0.88"/>
    <x v="33"/>
    <n v="0.8"/>
  </r>
  <r>
    <x v="1"/>
    <x v="5"/>
    <x v="1"/>
    <x v="1"/>
    <n v="3237"/>
    <n v="62"/>
    <n v="43"/>
    <n v="2756"/>
    <n v="419"/>
    <n v="19"/>
    <n v="0.78078994000000002"/>
    <n v="0.09"/>
    <n v="0.69"/>
    <n v="0.87"/>
    <x v="32"/>
    <n v="0.86"/>
  </r>
  <r>
    <x v="1"/>
    <x v="6"/>
    <x v="0"/>
    <x v="1"/>
    <n v="744"/>
    <n v="186"/>
    <n v="70"/>
    <n v="540"/>
    <n v="18"/>
    <n v="116"/>
    <n v="0.67204301"/>
    <n v="0.8"/>
    <n v="0.38"/>
    <n v="0.97"/>
    <x v="34"/>
    <n v="0.82"/>
  </r>
  <r>
    <x v="1"/>
    <x v="6"/>
    <x v="1"/>
    <x v="1"/>
    <n v="3237"/>
    <n v="62"/>
    <n v="28"/>
    <n v="3039"/>
    <n v="136"/>
    <n v="34"/>
    <n v="0.70438913000000003"/>
    <n v="0.17"/>
    <n v="0.45"/>
    <n v="0.96"/>
    <x v="30"/>
    <n v="0.95"/>
  </r>
  <r>
    <x v="1"/>
    <x v="7"/>
    <x v="0"/>
    <x v="1"/>
    <n v="744"/>
    <n v="186"/>
    <n v="151"/>
    <n v="548"/>
    <n v="10"/>
    <n v="35"/>
    <n v="0.89695340999999995"/>
    <n v="0.94"/>
    <n v="0.81"/>
    <n v="0.98"/>
    <x v="35"/>
    <n v="0.94"/>
  </r>
  <r>
    <x v="1"/>
    <x v="7"/>
    <x v="1"/>
    <x v="1"/>
    <n v="3237"/>
    <n v="62"/>
    <n v="35"/>
    <n v="2932"/>
    <n v="243"/>
    <n v="27"/>
    <n v="0.74399035000000002"/>
    <n v="0.13"/>
    <n v="0.56000000000000005"/>
    <n v="0.92"/>
    <x v="14"/>
    <n v="0.92"/>
  </r>
  <r>
    <x v="2"/>
    <x v="0"/>
    <x v="0"/>
    <x v="1"/>
    <n v="744"/>
    <n v="186"/>
    <n v="81"/>
    <n v="518"/>
    <n v="40"/>
    <n v="105"/>
    <n v="0.68189964000000003"/>
    <n v="0.67"/>
    <n v="0.44"/>
    <n v="0.93"/>
    <x v="22"/>
    <n v="0.81"/>
  </r>
  <r>
    <x v="2"/>
    <x v="0"/>
    <x v="1"/>
    <x v="1"/>
    <n v="3237"/>
    <n v="62"/>
    <n v="19"/>
    <n v="2953"/>
    <n v="222"/>
    <n v="43"/>
    <n v="0.61826517999999997"/>
    <n v="0.08"/>
    <n v="0.31"/>
    <n v="0.93"/>
    <x v="9"/>
    <n v="0.92"/>
  </r>
  <r>
    <x v="2"/>
    <x v="1"/>
    <x v="0"/>
    <x v="1"/>
    <n v="744"/>
    <n v="186"/>
    <n v="71"/>
    <n v="525"/>
    <n v="33"/>
    <n v="115"/>
    <n v="0.66129031999999999"/>
    <n v="0.68"/>
    <n v="0.38"/>
    <n v="0.94"/>
    <x v="36"/>
    <n v="0.8"/>
  </r>
  <r>
    <x v="2"/>
    <x v="1"/>
    <x v="1"/>
    <x v="1"/>
    <n v="3237"/>
    <n v="62"/>
    <n v="14"/>
    <n v="2978"/>
    <n v="197"/>
    <n v="48"/>
    <n v="0.58187960000000005"/>
    <n v="7.0000000000000007E-2"/>
    <n v="0.23"/>
    <n v="0.94"/>
    <x v="18"/>
    <n v="0.92"/>
  </r>
  <r>
    <x v="2"/>
    <x v="2"/>
    <x v="0"/>
    <x v="1"/>
    <n v="744"/>
    <n v="186"/>
    <n v="186"/>
    <n v="558"/>
    <n v="0"/>
    <n v="0"/>
    <n v="1"/>
    <n v="1"/>
    <n v="1"/>
    <n v="1"/>
    <x v="4"/>
    <n v="1"/>
  </r>
  <r>
    <x v="2"/>
    <x v="2"/>
    <x v="1"/>
    <x v="1"/>
    <n v="3237"/>
    <n v="62"/>
    <n v="24"/>
    <n v="2807"/>
    <n v="368"/>
    <n v="38"/>
    <n v="0.63559562999999997"/>
    <n v="0.06"/>
    <n v="0.39"/>
    <n v="0.88"/>
    <x v="0"/>
    <n v="0.87"/>
  </r>
  <r>
    <x v="2"/>
    <x v="3"/>
    <x v="0"/>
    <x v="1"/>
    <n v="744"/>
    <n v="186"/>
    <n v="186"/>
    <n v="558"/>
    <n v="0"/>
    <n v="0"/>
    <n v="1"/>
    <n v="1"/>
    <n v="1"/>
    <n v="1"/>
    <x v="4"/>
    <n v="1"/>
  </r>
  <r>
    <x v="2"/>
    <x v="3"/>
    <x v="1"/>
    <x v="1"/>
    <n v="3237"/>
    <n v="62"/>
    <n v="26"/>
    <n v="2989"/>
    <n v="186"/>
    <n v="36"/>
    <n v="0.68038608"/>
    <n v="0.12"/>
    <n v="0.42"/>
    <n v="0.94"/>
    <x v="24"/>
    <n v="0.93"/>
  </r>
  <r>
    <x v="2"/>
    <x v="4"/>
    <x v="0"/>
    <x v="1"/>
    <n v="744"/>
    <n v="186"/>
    <n v="111"/>
    <n v="521"/>
    <n v="37"/>
    <n v="75"/>
    <n v="0.76523297000000001"/>
    <n v="0.75"/>
    <n v="0.6"/>
    <n v="0.93"/>
    <x v="37"/>
    <n v="0.85"/>
  </r>
  <r>
    <x v="2"/>
    <x v="4"/>
    <x v="1"/>
    <x v="1"/>
    <n v="3237"/>
    <n v="62"/>
    <n v="17"/>
    <n v="2892"/>
    <n v="283"/>
    <n v="45"/>
    <n v="0.59252985000000002"/>
    <n v="0.06"/>
    <n v="0.27"/>
    <n v="0.91"/>
    <x v="15"/>
    <n v="0.9"/>
  </r>
  <r>
    <x v="2"/>
    <x v="5"/>
    <x v="0"/>
    <x v="1"/>
    <n v="744"/>
    <n v="186"/>
    <n v="92"/>
    <n v="480"/>
    <n v="78"/>
    <n v="94"/>
    <n v="0.67741934999999998"/>
    <n v="0.54"/>
    <n v="0.49"/>
    <n v="0.86"/>
    <x v="38"/>
    <n v="0.77"/>
  </r>
  <r>
    <x v="2"/>
    <x v="5"/>
    <x v="1"/>
    <x v="1"/>
    <n v="3237"/>
    <n v="62"/>
    <n v="22"/>
    <n v="2770"/>
    <n v="405"/>
    <n v="40"/>
    <n v="0.61363983"/>
    <n v="0.05"/>
    <n v="0.35"/>
    <n v="0.87"/>
    <x v="15"/>
    <n v="0.86"/>
  </r>
  <r>
    <x v="2"/>
    <x v="6"/>
    <x v="0"/>
    <x v="1"/>
    <n v="744"/>
    <n v="186"/>
    <n v="85"/>
    <n v="535"/>
    <n v="23"/>
    <n v="101"/>
    <n v="0.70788530000000005"/>
    <n v="0.79"/>
    <n v="0.46"/>
    <n v="0.96"/>
    <x v="39"/>
    <n v="0.83"/>
  </r>
  <r>
    <x v="2"/>
    <x v="6"/>
    <x v="1"/>
    <x v="1"/>
    <n v="3237"/>
    <n v="62"/>
    <n v="15"/>
    <n v="3012"/>
    <n v="163"/>
    <n v="47"/>
    <n v="0.59529845000000003"/>
    <n v="0.08"/>
    <n v="0.24"/>
    <n v="0.95"/>
    <x v="9"/>
    <n v="0.94"/>
  </r>
  <r>
    <x v="2"/>
    <x v="7"/>
    <x v="0"/>
    <x v="1"/>
    <n v="744"/>
    <n v="186"/>
    <n v="156"/>
    <n v="550"/>
    <n v="8"/>
    <n v="30"/>
    <n v="0.91218637999999996"/>
    <n v="0.95"/>
    <n v="0.84"/>
    <n v="0.99"/>
    <x v="40"/>
    <n v="0.95"/>
  </r>
  <r>
    <x v="2"/>
    <x v="7"/>
    <x v="1"/>
    <x v="1"/>
    <n v="3237"/>
    <n v="62"/>
    <n v="21"/>
    <n v="2961"/>
    <n v="214"/>
    <n v="41"/>
    <n v="0.63565404999999997"/>
    <n v="0.09"/>
    <n v="0.34"/>
    <n v="0.93"/>
    <x v="5"/>
    <n v="0.92"/>
  </r>
  <r>
    <x v="3"/>
    <x v="0"/>
    <x v="0"/>
    <x v="1"/>
    <n v="744"/>
    <n v="186"/>
    <n v="77"/>
    <n v="528"/>
    <n v="30"/>
    <n v="109"/>
    <n v="0.68010753000000002"/>
    <n v="0.72"/>
    <n v="0.41"/>
    <n v="0.95"/>
    <x v="22"/>
    <n v="0.81"/>
  </r>
  <r>
    <x v="3"/>
    <x v="0"/>
    <x v="1"/>
    <x v="1"/>
    <n v="3237"/>
    <n v="62"/>
    <n v="21"/>
    <n v="2950"/>
    <n v="225"/>
    <n v="41"/>
    <n v="0.63392177000000005"/>
    <n v="0.09"/>
    <n v="0.34"/>
    <n v="0.93"/>
    <x v="5"/>
    <n v="0.92"/>
  </r>
  <r>
    <x v="3"/>
    <x v="1"/>
    <x v="0"/>
    <x v="1"/>
    <n v="744"/>
    <n v="186"/>
    <n v="72"/>
    <n v="531"/>
    <n v="27"/>
    <n v="114"/>
    <n v="0.66935484000000001"/>
    <n v="0.73"/>
    <n v="0.39"/>
    <n v="0.95"/>
    <x v="34"/>
    <n v="0.81"/>
  </r>
  <r>
    <x v="3"/>
    <x v="1"/>
    <x v="1"/>
    <x v="1"/>
    <n v="3237"/>
    <n v="62"/>
    <n v="20"/>
    <n v="2975"/>
    <n v="200"/>
    <n v="42"/>
    <n v="0.62979426000000005"/>
    <n v="0.09"/>
    <n v="0.32"/>
    <n v="0.94"/>
    <x v="5"/>
    <n v="0.93"/>
  </r>
  <r>
    <x v="3"/>
    <x v="2"/>
    <x v="0"/>
    <x v="1"/>
    <n v="744"/>
    <n v="186"/>
    <n v="186"/>
    <n v="558"/>
    <n v="0"/>
    <n v="0"/>
    <n v="1"/>
    <n v="1"/>
    <n v="1"/>
    <n v="1"/>
    <x v="4"/>
    <n v="1"/>
  </r>
  <r>
    <x v="3"/>
    <x v="2"/>
    <x v="1"/>
    <x v="1"/>
    <n v="3237"/>
    <n v="62"/>
    <n v="29"/>
    <n v="2735"/>
    <n v="440"/>
    <n v="33"/>
    <n v="0.66457962999999998"/>
    <n v="0.06"/>
    <n v="0.47"/>
    <n v="0.86"/>
    <x v="0"/>
    <n v="0.85"/>
  </r>
  <r>
    <x v="3"/>
    <x v="3"/>
    <x v="0"/>
    <x v="1"/>
    <n v="744"/>
    <n v="186"/>
    <n v="186"/>
    <n v="558"/>
    <n v="0"/>
    <n v="0"/>
    <n v="1"/>
    <n v="1"/>
    <n v="1"/>
    <n v="1"/>
    <x v="4"/>
    <n v="1"/>
  </r>
  <r>
    <x v="3"/>
    <x v="3"/>
    <x v="1"/>
    <x v="1"/>
    <n v="3237"/>
    <n v="62"/>
    <n v="27"/>
    <n v="2999"/>
    <n v="176"/>
    <n v="35"/>
    <n v="0.69002540000000001"/>
    <n v="0.13"/>
    <n v="0.44"/>
    <n v="0.94"/>
    <x v="28"/>
    <n v="0.93"/>
  </r>
  <r>
    <x v="3"/>
    <x v="4"/>
    <x v="0"/>
    <x v="1"/>
    <n v="744"/>
    <n v="186"/>
    <n v="113"/>
    <n v="536"/>
    <n v="22"/>
    <n v="73"/>
    <n v="0.78405018000000004"/>
    <n v="0.84"/>
    <n v="0.61"/>
    <n v="0.96"/>
    <x v="41"/>
    <n v="0.87"/>
  </r>
  <r>
    <x v="3"/>
    <x v="4"/>
    <x v="1"/>
    <x v="1"/>
    <n v="3237"/>
    <n v="62"/>
    <n v="31"/>
    <n v="2873"/>
    <n v="302"/>
    <n v="31"/>
    <n v="0.70244094000000001"/>
    <n v="0.09"/>
    <n v="0.5"/>
    <n v="0.9"/>
    <x v="32"/>
    <n v="0.9"/>
  </r>
  <r>
    <x v="3"/>
    <x v="5"/>
    <x v="0"/>
    <x v="1"/>
    <n v="744"/>
    <n v="186"/>
    <n v="98"/>
    <n v="498"/>
    <n v="60"/>
    <n v="88"/>
    <n v="0.70967742"/>
    <n v="0.62"/>
    <n v="0.53"/>
    <n v="0.89"/>
    <x v="33"/>
    <n v="0.8"/>
  </r>
  <r>
    <x v="3"/>
    <x v="5"/>
    <x v="1"/>
    <x v="1"/>
    <n v="3237"/>
    <n v="62"/>
    <n v="32"/>
    <n v="2800"/>
    <n v="375"/>
    <n v="30"/>
    <n v="0.6990094"/>
    <n v="0.08"/>
    <n v="0.52"/>
    <n v="0.88"/>
    <x v="5"/>
    <n v="0.87"/>
  </r>
  <r>
    <x v="3"/>
    <x v="6"/>
    <x v="0"/>
    <x v="1"/>
    <n v="744"/>
    <n v="186"/>
    <n v="86"/>
    <n v="539"/>
    <n v="19"/>
    <n v="100"/>
    <n v="0.71415770999999995"/>
    <n v="0.82"/>
    <n v="0.46"/>
    <n v="0.97"/>
    <x v="42"/>
    <n v="0.84"/>
  </r>
  <r>
    <x v="3"/>
    <x v="6"/>
    <x v="1"/>
    <x v="1"/>
    <n v="3237"/>
    <n v="62"/>
    <n v="24"/>
    <n v="2978"/>
    <n v="197"/>
    <n v="38"/>
    <n v="0.66252476999999999"/>
    <n v="0.11"/>
    <n v="0.39"/>
    <n v="0.94"/>
    <x v="13"/>
    <n v="0.93"/>
  </r>
  <r>
    <x v="3"/>
    <x v="7"/>
    <x v="0"/>
    <x v="1"/>
    <n v="744"/>
    <n v="186"/>
    <n v="156"/>
    <n v="552"/>
    <n v="6"/>
    <n v="30"/>
    <n v="0.91397848999999998"/>
    <n v="0.96"/>
    <n v="0.84"/>
    <n v="0.99"/>
    <x v="43"/>
    <n v="0.95"/>
  </r>
  <r>
    <x v="3"/>
    <x v="7"/>
    <x v="1"/>
    <x v="1"/>
    <n v="3237"/>
    <n v="62"/>
    <n v="31"/>
    <n v="2947"/>
    <n v="228"/>
    <n v="31"/>
    <n v="0.71409449000000003"/>
    <n v="0.12"/>
    <n v="0.5"/>
    <n v="0.93"/>
    <x v="24"/>
    <n v="0.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7F4B01-851E-4BBA-B68A-33C5DA98CDFA}" name="Συγκεντρωτικός Πίνακας3" cacheId="8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4">
  <location ref="A33:E37" firstHeaderRow="0" firstDataRow="1" firstDataCol="1" rowPageCount="2" colPageCount="1"/>
  <pivotFields count="15">
    <pivotField axis="axisRow" multipleItemSelectionAllowed="1" showAll="0">
      <items count="9">
        <item h="1" x="2"/>
        <item x="7"/>
        <item h="1" x="4"/>
        <item h="1" x="0"/>
        <item h="1" x="1"/>
        <item x="5"/>
        <item x="3"/>
        <item h="1" x="6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dataField="1" showAll="0"/>
    <pivotField dataField="1" showAll="0"/>
  </pivotFields>
  <rowFields count="1">
    <field x="0"/>
  </rowFields>
  <rowItems count="4">
    <i>
      <x v="1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1" item="0" hier="-1"/>
    <pageField fld="2" item="0" hier="-1"/>
  </pageFields>
  <dataFields count="4">
    <dataField name="Άθροισμα από F1 Score" fld="13" baseField="0" baseItem="0"/>
    <dataField name="Άθροισμα από Specificity" fld="12" baseField="0" baseItem="0"/>
    <dataField name="Άθροισμα από Recall" fld="10" baseField="0" baseItem="0"/>
    <dataField name="Άθροισμα από Accuracy" fld="14" baseField="0" baseItem="0"/>
  </dataFields>
  <chartFormats count="23">
    <chartFormat chart="0" format="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7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57CF9-7B2E-4267-8330-46B62BB5177D}" name="Συγκεντρωτικός Πίνακας5" cacheId="8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compact="0" compactData="0" multipleFieldFilters="0" chartFormat="1">
  <location ref="A3:E29" firstHeaderRow="1" firstDataRow="2" firstDataCol="2"/>
  <pivotFields count="15">
    <pivotField axis="axisRow" compact="0" outline="0" showAll="0">
      <items count="9">
        <item x="2"/>
        <item x="7"/>
        <item x="4"/>
        <item x="0"/>
        <item x="1"/>
        <item x="5"/>
        <item x="3"/>
        <item x="6"/>
        <item t="default"/>
      </items>
    </pivotField>
    <pivotField axis="axisRow" compact="0" outline="0" showAll="0">
      <items count="3">
        <item x="1"/>
        <item x="0"/>
        <item t="default"/>
      </items>
    </pivotField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2">
    <field x="0"/>
    <field x="1"/>
  </rowFields>
  <rowItems count="25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t="default">
      <x v="6"/>
    </i>
    <i>
      <x v="7"/>
      <x/>
    </i>
    <i r="1">
      <x v="1"/>
    </i>
    <i t="default">
      <x v="7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Μέσος όρος από Accuracy" fld="14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587E89-231C-49FE-BEDC-9E93E413D41B}" name="Συγκεντρωτικός Πίνακας8" cacheId="8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compact="0" compactData="0" multipleFieldFilters="0" chartFormat="1">
  <location ref="A3:D13" firstHeaderRow="1" firstDataRow="2" firstDataCol="1" rowPageCount="1" colPageCount="1"/>
  <pivotFields count="15">
    <pivotField axis="axisRow" compact="0" outline="0" showAll="0">
      <items count="9">
        <item x="2"/>
        <item x="7"/>
        <item x="4"/>
        <item x="0"/>
        <item x="1"/>
        <item x="5"/>
        <item x="3"/>
        <item x="6"/>
        <item t="default"/>
      </items>
    </pivotField>
    <pivotField axis="axisCol" compact="0" outline="0" showAll="0">
      <items count="3">
        <item x="1"/>
        <item x="0"/>
        <item t="default"/>
      </items>
    </pivotField>
    <pivotField axis="axisPage" compact="0" outline="0" showAll="0">
      <items count="3">
        <item x="1"/>
        <item h="1"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2" item="0" hier="-1"/>
  </pageFields>
  <dataFields count="1">
    <dataField name="Μέσος όρος από ROC-AUC" fld="9" subtotal="average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0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16C0C7-16C3-4123-BB3E-CE31847AF598}" name="Συγκεντρωτικός Πίνακας12" cacheId="8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compact="0" compactData="0" multipleFieldFilters="0" chartFormat="2">
  <location ref="A29:D39" firstHeaderRow="1" firstDataRow="2" firstDataCol="1" rowPageCount="1" colPageCount="1"/>
  <pivotFields count="15">
    <pivotField axis="axisRow" compact="0" outline="0" showAll="0">
      <items count="9">
        <item x="2"/>
        <item x="7"/>
        <item x="4"/>
        <item x="0"/>
        <item x="1"/>
        <item x="5"/>
        <item x="3"/>
        <item x="6"/>
        <item t="default"/>
      </items>
    </pivotField>
    <pivotField axis="axisCol" compact="0" outline="0" showAll="0">
      <items count="3">
        <item x="1"/>
        <item x="0"/>
        <item t="default"/>
      </items>
    </pivotField>
    <pivotField axis="axisPage" compact="0" outline="0" showAll="0">
      <items count="3">
        <item x="1"/>
        <item h="1"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2" item="0" hier="-1"/>
  </pageFields>
  <dataFields count="1">
    <dataField name="Μέσος όρος από F1 Score" fld="13" subtotal="average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7FCED2-E28D-415E-94B5-044A0CA5496B}" name="Συγκεντρωτικός Πίνακας6" cacheId="8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compact="0" compactData="0" multipleFieldFilters="0" chartFormat="1">
  <location ref="A4:D14" firstHeaderRow="1" firstDataRow="2" firstDataCol="1" rowPageCount="1" colPageCount="1"/>
  <pivotFields count="15">
    <pivotField axis="axisRow" compact="0" outline="0" showAll="0">
      <items count="9">
        <item x="2"/>
        <item x="7"/>
        <item x="4"/>
        <item x="0"/>
        <item x="1"/>
        <item x="5"/>
        <item x="3"/>
        <item x="6"/>
        <item t="default"/>
      </items>
    </pivotField>
    <pivotField axis="axisCol" compact="0" outline="0" multipleItemSelectionAllowed="1" showAll="0">
      <items count="3">
        <item x="1"/>
        <item x="0"/>
        <item t="default"/>
      </items>
    </pivotField>
    <pivotField axis="axisPage" compact="0" outline="0" showAll="0">
      <items count="3">
        <item x="1"/>
        <item h="1"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51">
        <item x="3"/>
        <item x="2"/>
        <item x="1"/>
        <item x="6"/>
        <item x="20"/>
        <item x="11"/>
        <item x="7"/>
        <item x="17"/>
        <item x="0"/>
        <item x="21"/>
        <item x="5"/>
        <item x="13"/>
        <item x="18"/>
        <item x="9"/>
        <item x="12"/>
        <item x="8"/>
        <item x="45"/>
        <item x="14"/>
        <item x="15"/>
        <item x="10"/>
        <item x="19"/>
        <item x="16"/>
        <item x="48"/>
        <item x="42"/>
        <item x="44"/>
        <item x="24"/>
        <item x="34"/>
        <item x="41"/>
        <item x="47"/>
        <item x="22"/>
        <item x="35"/>
        <item x="39"/>
        <item x="30"/>
        <item x="25"/>
        <item x="43"/>
        <item x="23"/>
        <item x="31"/>
        <item x="26"/>
        <item x="29"/>
        <item x="37"/>
        <item x="27"/>
        <item x="36"/>
        <item x="33"/>
        <item x="49"/>
        <item x="28"/>
        <item x="38"/>
        <item x="40"/>
        <item x="46"/>
        <item x="32"/>
        <item x="4"/>
        <item t="default"/>
      </items>
    </pivotField>
    <pivotField compact="0" outline="0" showAll="0"/>
    <pivotField compact="0" outline="0" showAll="0">
      <items count="18">
        <item x="8"/>
        <item x="12"/>
        <item x="16"/>
        <item x="14"/>
        <item x="13"/>
        <item x="9"/>
        <item x="10"/>
        <item x="11"/>
        <item x="7"/>
        <item x="6"/>
        <item x="3"/>
        <item x="4"/>
        <item x="15"/>
        <item x="5"/>
        <item x="2"/>
        <item x="0"/>
        <item x="1"/>
        <item t="default"/>
      </items>
    </pivotField>
    <pivotField compact="0" outline="0" showAll="0"/>
    <pivotField compact="0" outline="0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2" item="0" hier="-1"/>
  </pageFields>
  <dataFields count="1">
    <dataField name="Μέσος όρος από Recall" fld="10" subtotal="average" baseField="0" baseItem="0"/>
  </dataFields>
  <chartFormats count="6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14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5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8A4B4F-CCA8-4F2B-89AE-2E3BAB3F5E74}" name="Συγκεντρωτικός Πίνακας10" cacheId="8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compact="0" compactData="0" multipleFieldFilters="0" chartFormat="12">
  <location ref="A44:D54" firstHeaderRow="1" firstDataRow="2" firstDataCol="1" rowPageCount="1" colPageCount="1"/>
  <pivotFields count="15">
    <pivotField axis="axisRow" compact="0" outline="0" showAll="0">
      <items count="9">
        <item x="2"/>
        <item x="7"/>
        <item x="4"/>
        <item x="0"/>
        <item x="1"/>
        <item x="5"/>
        <item x="3"/>
        <item x="6"/>
        <item t="default"/>
      </items>
    </pivotField>
    <pivotField axis="axisPage" compact="0" outline="0" showAll="0">
      <items count="3">
        <item h="1" x="1"/>
        <item x="0"/>
        <item t="default"/>
      </items>
    </pivotField>
    <pivotField axis="axisCol" compact="0" outline="0" showAll="0">
      <items count="3">
        <item x="1"/>
        <item x="0"/>
        <item t="default"/>
      </items>
    </pivotField>
    <pivotField compact="0" outline="0" showAll="0">
      <items count="5">
        <item x="2"/>
        <item x="1"/>
        <item x="3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1" item="1" hier="-1"/>
  </pageFields>
  <dataFields count="1">
    <dataField name="Μέσος όρος από F1 Score" fld="13" subtotal="average" baseField="0" baseItem="0"/>
  </dataFields>
  <chartFormats count="5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0F7811-803F-4535-B848-187900307EB1}" name="Συγκεντρωτικός Πίνακας9" cacheId="8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compact="0" compactData="0" multipleFieldFilters="0" chartFormat="10">
  <location ref="A3:D13" firstHeaderRow="1" firstDataRow="2" firstDataCol="1" rowPageCount="1" colPageCount="1"/>
  <pivotFields count="15">
    <pivotField axis="axisRow" compact="0" outline="0" showAll="0">
      <items count="9">
        <item x="2"/>
        <item x="7"/>
        <item x="4"/>
        <item x="0"/>
        <item x="1"/>
        <item x="5"/>
        <item x="3"/>
        <item x="6"/>
        <item t="default"/>
      </items>
    </pivotField>
    <pivotField axis="axisPage" compact="0" outline="0" showAll="0">
      <items count="3">
        <item x="1"/>
        <item h="1" x="0"/>
        <item t="default"/>
      </items>
    </pivotField>
    <pivotField axis="axisCol" compact="0" outline="0" showAll="0">
      <items count="3">
        <item x="1"/>
        <item x="0"/>
        <item t="default"/>
      </items>
    </pivotField>
    <pivotField compact="0" outline="0" showAll="0">
      <items count="5">
        <item x="2"/>
        <item x="1"/>
        <item x="3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1" item="0" hier="-1"/>
  </pageFields>
  <dataFields count="1">
    <dataField name="Μέσος όρος από F1 Score" fld="13" subtotal="average" baseField="0" baseItem="0"/>
  </dataFields>
  <chartFormats count="4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39BD9F-C214-4F7D-89B7-C7BE2DAA6349}" name="Συγκεντρωτικός Πίνακας11" cacheId="8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compact="0" compactData="0" multipleFieldFilters="0" chartFormat="13">
  <location ref="A72:D82" firstHeaderRow="1" firstDataRow="2" firstDataCol="1" rowPageCount="1" colPageCount="1"/>
  <pivotFields count="15">
    <pivotField axis="axisRow" compact="0" outline="0" showAll="0">
      <items count="9">
        <item x="2"/>
        <item x="7"/>
        <item x="4"/>
        <item x="0"/>
        <item x="1"/>
        <item x="5"/>
        <item x="3"/>
        <item x="6"/>
        <item t="default"/>
      </items>
    </pivotField>
    <pivotField axis="axisPage" compact="0" outline="0" showAll="0">
      <items count="3">
        <item x="1"/>
        <item x="0"/>
        <item t="default"/>
      </items>
    </pivotField>
    <pivotField axis="axisCol" compact="0" outline="0" showAll="0">
      <items count="3">
        <item x="1"/>
        <item x="0"/>
        <item t="default"/>
      </items>
    </pivotField>
    <pivotField compact="0" outline="0" showAll="0">
      <items count="5">
        <item x="2"/>
        <item x="1"/>
        <item x="3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1" hier="-1"/>
  </pageFields>
  <dataFields count="1">
    <dataField name="Μέσος όρος από Recall" fld="10" subtotal="average" baseField="0" baseItem="0"/>
  </dataFields>
  <chartFormats count="4">
    <chartFormat chart="12" format="2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12" format="3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2E004C-26F9-4D48-8C12-2F64CE8BC1E2}" name="Συγκεντρωτικός Πίνακας18" cacheId="8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compact="0" compactData="0" multipleFieldFilters="0" chartFormat="2">
  <location ref="A32:C41" firstHeaderRow="0" firstDataRow="1" firstDataCol="1" rowPageCount="2" colPageCount="1"/>
  <pivotFields count="15">
    <pivotField axis="axisRow" compact="0" outline="0" showAll="0">
      <items count="9">
        <item x="2"/>
        <item x="7"/>
        <item x="4"/>
        <item x="0"/>
        <item x="1"/>
        <item x="5"/>
        <item x="3"/>
        <item x="6"/>
        <item t="default"/>
      </items>
    </pivotField>
    <pivotField axis="axisPage" compact="0" outline="0" showAll="0">
      <items count="3">
        <item x="1"/>
        <item h="1" x="0"/>
        <item t="default"/>
      </items>
    </pivotField>
    <pivotField axis="axisPage" compact="0" outline="0" showAll="0">
      <items count="3">
        <item x="1"/>
        <item h="1"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2">
    <pageField fld="1" item="0" hier="-1"/>
    <pageField fld="2" item="0" hier="-1"/>
  </pageFields>
  <dataFields count="2">
    <dataField name="Μέσος όρος από ROC-AUC" fld="9" subtotal="average" baseField="0" baseItem="0"/>
    <dataField name="Μέσος όρος από Accuracy" fld="14" subtotal="average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2BC465-D706-4B48-B634-FE368731A0DD}" name="Συγκεντρωτικός Πίνακας19" cacheId="8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compact="0" compactData="0" multipleFieldFilters="0" chartFormat="3">
  <location ref="A58:C67" firstHeaderRow="0" firstDataRow="1" firstDataCol="1" rowPageCount="2" colPageCount="1"/>
  <pivotFields count="15">
    <pivotField axis="axisRow" compact="0" outline="0" showAll="0">
      <items count="9">
        <item x="2"/>
        <item x="7"/>
        <item x="4"/>
        <item x="0"/>
        <item x="1"/>
        <item x="5"/>
        <item x="3"/>
        <item x="6"/>
        <item t="default"/>
      </items>
    </pivotField>
    <pivotField axis="axisPage" compact="0" outline="0" showAll="0">
      <items count="3">
        <item x="1"/>
        <item h="1" x="0"/>
        <item t="default"/>
      </items>
    </pivotField>
    <pivotField axis="axisPage" compact="0" outline="0" showAll="0">
      <items count="3">
        <item x="1"/>
        <item h="1"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48">
        <item x="3"/>
        <item x="1"/>
        <item x="34"/>
        <item x="27"/>
        <item x="19"/>
        <item x="12"/>
        <item x="8"/>
        <item x="13"/>
        <item x="4"/>
        <item x="20"/>
        <item x="28"/>
        <item x="0"/>
        <item x="18"/>
        <item x="35"/>
        <item x="39"/>
        <item x="14"/>
        <item x="11"/>
        <item x="22"/>
        <item x="7"/>
        <item x="25"/>
        <item x="16"/>
        <item x="17"/>
        <item x="41"/>
        <item x="37"/>
        <item x="30"/>
        <item x="44"/>
        <item x="33"/>
        <item x="5"/>
        <item x="23"/>
        <item x="26"/>
        <item x="24"/>
        <item x="42"/>
        <item x="36"/>
        <item x="29"/>
        <item x="6"/>
        <item x="31"/>
        <item x="21"/>
        <item x="38"/>
        <item x="45"/>
        <item x="43"/>
        <item x="15"/>
        <item x="40"/>
        <item x="32"/>
        <item x="46"/>
        <item x="10"/>
        <item x="2"/>
        <item x="9"/>
        <item t="default"/>
      </items>
    </pivotField>
    <pivotField compact="0" outline="0" showAll="0"/>
    <pivotField dataField="1" compact="0" outline="0" showAll="0"/>
    <pivotField compact="0" outline="0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2">
    <pageField fld="1" item="0" hier="-1"/>
    <pageField fld="2" item="0" hier="-1"/>
  </pageFields>
  <dataFields count="2">
    <dataField name="Μέσος όρος από F1 Score" fld="13" subtotal="average" baseField="0" baseItem="0"/>
    <dataField name="Μέσος όρος από Precision" fld="11" subtotal="average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8DDF37-47B5-40C5-821E-6FF5993FBB1D}" name="Συγκεντρωτικός Πίνακας13" cacheId="8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compact="0" compactData="0" multipleFieldFilters="0" chartFormat="1">
  <location ref="A4:C13" firstHeaderRow="0" firstDataRow="1" firstDataCol="1" rowPageCount="2" colPageCount="1"/>
  <pivotFields count="15">
    <pivotField axis="axisRow" compact="0" outline="0" showAll="0">
      <items count="9">
        <item x="2"/>
        <item x="7"/>
        <item x="4"/>
        <item x="0"/>
        <item x="1"/>
        <item x="5"/>
        <item x="3"/>
        <item x="6"/>
        <item t="default"/>
      </items>
    </pivotField>
    <pivotField axis="axisPage" compact="0" outline="0" showAll="0">
      <items count="3">
        <item x="1"/>
        <item h="1" x="0"/>
        <item t="default"/>
      </items>
    </pivotField>
    <pivotField axis="axisPage" compact="0" outline="0" showAll="0">
      <items count="3">
        <item x="1"/>
        <item h="1"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2">
    <pageField fld="1" item="0" hier="-1"/>
    <pageField fld="2" item="0" hier="-1"/>
  </pageFields>
  <dataFields count="2">
    <dataField name="Μέσος όρος από Recall" fld="10" subtotal="average" baseField="0" baseItem="0"/>
    <dataField name="Μέσος όρος από Specificity" fld="12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1C3306-C750-4E62-B18D-361D468111EB}" name="Συγκεντρωτικός Πίνακας2" cacheId="8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2">
  <location ref="A5:C14" firstHeaderRow="0" firstDataRow="1" firstDataCol="1" rowPageCount="2" colPageCount="1"/>
  <pivotFields count="15">
    <pivotField axis="axisRow" multipleItemSelectionAllowed="1" showAll="0">
      <items count="9">
        <item x="2"/>
        <item x="7"/>
        <item x="4"/>
        <item x="0"/>
        <item x="1"/>
        <item x="5"/>
        <item x="3"/>
        <item x="6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2">
    <pageField fld="1" item="0" hier="-1"/>
    <pageField fld="2" item="0" hier="-1"/>
  </pageFields>
  <dataFields count="2">
    <dataField name="Άθροισμα από Specificity" fld="12" baseField="0" baseItem="0"/>
    <dataField name="Άθροισμα από Recall" fld="10" baseField="0" baseItem="0"/>
  </dataFields>
  <chartFormats count="1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44AA54-3552-4D76-BCE2-E9C9A6CA4982}" name="Συγκεντρωτικός Πίνακας2" cacheId="4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compact="0" compactData="0" multipleFieldFilters="0" chartFormat="2">
  <location ref="A32:F42" firstHeaderRow="1" firstDataRow="2" firstDataCol="1" rowPageCount="2" colPageCount="1"/>
  <pivotFields count="16">
    <pivotField axis="axisCol" compact="0" outline="0" showAll="0">
      <items count="5">
        <item x="0"/>
        <item x="1"/>
        <item x="2"/>
        <item x="3"/>
        <item t="default"/>
      </items>
    </pivotField>
    <pivotField axis="axisRow" compact="0" outline="0" showAll="0">
      <items count="9">
        <item x="2"/>
        <item x="7"/>
        <item x="4"/>
        <item x="0"/>
        <item x="1"/>
        <item x="5"/>
        <item x="3"/>
        <item x="6"/>
        <item t="default"/>
      </items>
    </pivotField>
    <pivotField axis="axisPage" compact="0" outline="0" showAll="0">
      <items count="3">
        <item x="1"/>
        <item h="1" x="0"/>
        <item t="default"/>
      </items>
    </pivotField>
    <pivotField axis="axisPage" compact="0" outline="0" showAll="0">
      <items count="3">
        <item x="1"/>
        <item h="1"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2" item="0" hier="-1"/>
    <pageField fld="3" item="0" hier="-1"/>
  </pageFields>
  <dataFields count="1">
    <dataField name="Άθροισμα από Recall" fld="12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55E442-3CB5-44CE-AD9D-B108478046AE}" name="Συγκεντρωτικός Πίνακας1" cacheId="4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compact="0" compactData="0" multipleFieldFilters="0" chartFormat="1">
  <location ref="A4:F14" firstHeaderRow="1" firstDataRow="2" firstDataCol="1" rowPageCount="2" colPageCount="1"/>
  <pivotFields count="16">
    <pivotField axis="axisCol" compact="0" outline="0" showAll="0">
      <items count="5">
        <item x="0"/>
        <item x="1"/>
        <item x="2"/>
        <item x="3"/>
        <item t="default"/>
      </items>
    </pivotField>
    <pivotField axis="axisRow" compact="0" outline="0" showAll="0">
      <items count="9">
        <item x="2"/>
        <item x="7"/>
        <item x="4"/>
        <item x="0"/>
        <item x="1"/>
        <item x="5"/>
        <item x="3"/>
        <item x="6"/>
        <item t="default"/>
      </items>
    </pivotField>
    <pivotField axis="axisPage" compact="0" outline="0" showAll="0">
      <items count="3">
        <item x="1"/>
        <item h="1" x="0"/>
        <item t="default"/>
      </items>
    </pivotField>
    <pivotField axis="axisPage" compact="0" outline="0" showAll="0">
      <items count="3">
        <item x="1"/>
        <item h="1"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2" item="0" hier="-1"/>
    <pageField fld="3" item="0" hier="-1"/>
  </pageFields>
  <dataFields count="1">
    <dataField name="Άθροισμα από Specificity" fld="13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C3D429-C46A-473D-8668-E084ADD28099}" name="Συγκεντρωτικός Πίνακας1" cacheId="8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compact="0" compactData="0" multipleFieldFilters="0" chartFormat="1">
  <location ref="A3:E29" firstHeaderRow="1" firstDataRow="2" firstDataCol="2"/>
  <pivotFields count="15">
    <pivotField axis="axisRow" compact="0" outline="0" showAll="0">
      <items count="9">
        <item x="2"/>
        <item x="7"/>
        <item x="4"/>
        <item x="0"/>
        <item x="1"/>
        <item x="5"/>
        <item x="3"/>
        <item x="6"/>
        <item t="default"/>
      </items>
    </pivotField>
    <pivotField axis="axisRow" compact="0" outline="0" showAll="0">
      <items count="3">
        <item x="1"/>
        <item x="0"/>
        <item t="default"/>
      </items>
    </pivotField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1"/>
  </rowFields>
  <rowItems count="25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t="default">
      <x v="6"/>
    </i>
    <i>
      <x v="7"/>
      <x/>
    </i>
    <i r="1">
      <x v="1"/>
    </i>
    <i t="default">
      <x v="7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Μέσος όρος από Recall" fld="10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CEA5A4-DDB8-4037-8988-48ECC72B18E7}" name="Συγκεντρωτικός Πίνακας3" cacheId="1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compact="0" compactData="0" multipleFieldFilters="0" chartFormat="1">
  <location ref="A5:E31" firstHeaderRow="1" firstDataRow="2" firstDataCol="2"/>
  <pivotFields count="10">
    <pivotField axis="axisRow" compact="0" outline="0" showAll="0">
      <items count="9">
        <item x="2"/>
        <item x="7"/>
        <item x="4"/>
        <item x="0"/>
        <item x="1"/>
        <item x="5"/>
        <item x="3"/>
        <item x="6"/>
        <item t="default"/>
      </items>
    </pivotField>
    <pivotField axis="axisRow" compact="0" outline="0" showAll="0">
      <items count="3">
        <item x="1"/>
        <item x="0"/>
        <item t="default"/>
      </items>
    </pivotField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2">
    <field x="0"/>
    <field x="1"/>
  </rowFields>
  <rowItems count="25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t="default">
      <x v="6"/>
    </i>
    <i>
      <x v="7"/>
      <x/>
    </i>
    <i r="1">
      <x v="1"/>
    </i>
    <i t="default">
      <x v="7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Μέσος όρος από ROC-AUC" fld="9" subtotal="average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4C7C7B-4694-45B7-B61E-9CE4FD8F3FB0}" name="Συγκεντρωτικός Πίνακας2" cacheId="8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compact="0" compactData="0" multipleFieldFilters="0" chartFormat="1">
  <location ref="A3:E29" firstHeaderRow="1" firstDataRow="2" firstDataCol="2"/>
  <pivotFields count="15">
    <pivotField axis="axisRow" compact="0" outline="0" showAll="0">
      <items count="9">
        <item x="2"/>
        <item x="7"/>
        <item x="4"/>
        <item x="0"/>
        <item x="1"/>
        <item x="5"/>
        <item x="3"/>
        <item x="6"/>
        <item t="default"/>
      </items>
    </pivotField>
    <pivotField axis="axisRow" compact="0" outline="0" showAll="0">
      <items count="3">
        <item x="1"/>
        <item x="0"/>
        <item t="default"/>
      </items>
    </pivotField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48">
        <item x="3"/>
        <item x="1"/>
        <item x="34"/>
        <item x="27"/>
        <item x="19"/>
        <item x="12"/>
        <item x="8"/>
        <item x="13"/>
        <item x="4"/>
        <item x="20"/>
        <item x="28"/>
        <item x="0"/>
        <item x="18"/>
        <item x="35"/>
        <item x="39"/>
        <item x="14"/>
        <item x="11"/>
        <item x="22"/>
        <item x="7"/>
        <item x="25"/>
        <item x="16"/>
        <item x="17"/>
        <item x="41"/>
        <item x="37"/>
        <item x="30"/>
        <item x="44"/>
        <item x="33"/>
        <item x="5"/>
        <item x="23"/>
        <item x="26"/>
        <item x="24"/>
        <item x="42"/>
        <item x="36"/>
        <item x="29"/>
        <item x="6"/>
        <item x="31"/>
        <item x="21"/>
        <item x="38"/>
        <item x="45"/>
        <item x="43"/>
        <item x="15"/>
        <item x="40"/>
        <item x="32"/>
        <item x="46"/>
        <item x="10"/>
        <item x="2"/>
        <item x="9"/>
        <item t="default"/>
      </items>
    </pivotField>
    <pivotField compact="0" outline="0" showAll="0"/>
    <pivotField compact="0" outline="0" showAll="0"/>
    <pivotField compact="0" outline="0" showAll="0"/>
  </pivotFields>
  <rowFields count="2">
    <field x="0"/>
    <field x="1"/>
  </rowFields>
  <rowItems count="25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t="default">
      <x v="6"/>
    </i>
    <i>
      <x v="7"/>
      <x/>
    </i>
    <i r="1">
      <x v="1"/>
    </i>
    <i t="default">
      <x v="7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Μέσος όρος από Precision" fld="11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9FC913-0FE6-40FB-A828-23AA01C8B046}" name="Συγκεντρωτικός Πίνακας3" cacheId="8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compact="0" compactData="0" multipleFieldFilters="0" chartFormat="1">
  <location ref="A3:E29" firstHeaderRow="1" firstDataRow="2" firstDataCol="2"/>
  <pivotFields count="15">
    <pivotField axis="axisRow" compact="0" outline="0" showAll="0">
      <items count="9">
        <item x="2"/>
        <item x="7"/>
        <item x="4"/>
        <item x="0"/>
        <item x="1"/>
        <item x="5"/>
        <item x="3"/>
        <item x="6"/>
        <item t="default"/>
      </items>
    </pivotField>
    <pivotField axis="axisRow" compact="0" outline="0" showAll="0">
      <items count="3">
        <item x="1"/>
        <item x="0"/>
        <item t="default"/>
      </items>
    </pivotField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2">
    <field x="0"/>
    <field x="1"/>
  </rowFields>
  <rowItems count="25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t="default">
      <x v="6"/>
    </i>
    <i>
      <x v="7"/>
      <x/>
    </i>
    <i r="1">
      <x v="1"/>
    </i>
    <i t="default">
      <x v="7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Μέσος όρος από F1 Score" fld="13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427BF9-A8DB-4BD5-928E-C34E7BD92B56}" name="Συγκεντρωτικός Πίνακας4" cacheId="8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compact="0" compactData="0" multipleFieldFilters="0" chartFormat="1">
  <location ref="A3:E29" firstHeaderRow="1" firstDataRow="2" firstDataCol="2"/>
  <pivotFields count="15">
    <pivotField axis="axisRow" compact="0" outline="0" showAll="0">
      <items count="9">
        <item x="2"/>
        <item x="7"/>
        <item x="4"/>
        <item x="0"/>
        <item x="1"/>
        <item x="5"/>
        <item x="3"/>
        <item x="6"/>
        <item t="default"/>
      </items>
    </pivotField>
    <pivotField axis="axisRow" compact="0" outline="0" showAll="0">
      <items count="3">
        <item x="1"/>
        <item x="0"/>
        <item t="default"/>
      </items>
    </pivotField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2">
    <field x="0"/>
    <field x="1"/>
  </rowFields>
  <rowItems count="25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t="default">
      <x v="6"/>
    </i>
    <i>
      <x v="7"/>
      <x/>
    </i>
    <i r="1">
      <x v="1"/>
    </i>
    <i t="default">
      <x v="7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Μέσος όρος από Specificity" fld="12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4EECCE-6DD4-4B5F-8228-53DE295022DE}" name="Πίνακας1" displayName="Πίνακας1" ref="A1:P129" totalsRowShown="0" headerRowDxfId="0" dataDxfId="1">
  <autoFilter ref="A1:P129" xr:uid="{EB4EECCE-6DD4-4B5F-8228-53DE295022DE}"/>
  <tableColumns count="16">
    <tableColumn id="1" xr3:uid="{22BB6D33-6C0B-417C-AD30-2DA2FB8D1FFB}" name="Fold" dataDxfId="17"/>
    <tableColumn id="2" xr3:uid="{00F7990C-F2A4-44B5-B691-9CAE493446E0}" name="Classifier Name" dataDxfId="16"/>
    <tableColumn id="3" xr3:uid="{35A037FF-0F20-4BAF-A922-C6ED86C81905}" name="Training or Test Set" dataDxfId="15"/>
    <tableColumn id="4" xr3:uid="{68902BF9-6DDD-4F9C-B686-D558789712CC}" name="Balanced or UnBalanced Train Set" dataDxfId="14"/>
    <tableColumn id="5" xr3:uid="{9DC5E2D7-CC24-493B-838D-FBCBF11FF5AB}" name="Number of Training Samples" dataDxfId="13"/>
    <tableColumn id="6" xr3:uid="{C333D932-A781-4368-BB3A-383E4A163F60}" name="Number of non-healthy in training sample" dataDxfId="12"/>
    <tableColumn id="7" xr3:uid="{C61E7785-0F58-4BF9-B962-2C7A8B7930B6}" name="TP" dataDxfId="11"/>
    <tableColumn id="8" xr3:uid="{6BCE74D9-EFBD-4D78-B8E3-AAAB8DF8F441}" name="TN" dataDxfId="10"/>
    <tableColumn id="9" xr3:uid="{5AAC2E61-890B-4926-8944-2FDA7A4BB2F5}" name="FP" dataDxfId="9"/>
    <tableColumn id="10" xr3:uid="{2BD854C5-8EC3-409E-A442-369E9DB77213}" name="FN" dataDxfId="8"/>
    <tableColumn id="11" xr3:uid="{41F7E644-72EB-42EF-8357-73988C8AC513}" name="ROC-AUC" dataDxfId="7"/>
    <tableColumn id="12" xr3:uid="{C4E05CEC-EE27-41BC-9BFC-EB111B7107C2}" name="Precision" dataDxfId="6"/>
    <tableColumn id="13" xr3:uid="{D2268036-40D9-4B64-B328-70C3ED94BDAB}" name="Recall" dataDxfId="5"/>
    <tableColumn id="14" xr3:uid="{58AFD82A-6414-44EF-B308-4E1F648EA767}" name="Specificity" dataDxfId="4"/>
    <tableColumn id="15" xr3:uid="{634E9A62-E096-42F2-A287-8C34114B96D1}" name="F1 Score" dataDxfId="3"/>
    <tableColumn id="16" xr3:uid="{1DCDC22E-32E1-4F45-BE2F-DC95BF94F706}" name="Accuracy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6.xml"/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Relationship Id="rId4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9.xml"/><Relationship Id="rId2" Type="http://schemas.openxmlformats.org/officeDocument/2006/relationships/pivotTable" Target="../pivotTables/pivotTable18.xml"/><Relationship Id="rId1" Type="http://schemas.openxmlformats.org/officeDocument/2006/relationships/pivotTable" Target="../pivotTables/pivotTable17.xml"/><Relationship Id="rId4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9"/>
  <sheetViews>
    <sheetView topLeftCell="C1" workbookViewId="0">
      <selection activeCell="K2" sqref="K2"/>
    </sheetView>
  </sheetViews>
  <sheetFormatPr defaultRowHeight="14.4" x14ac:dyDescent="0.3"/>
  <cols>
    <col min="1" max="1" width="29.33203125" bestFit="1" customWidth="1"/>
    <col min="2" max="2" width="30.6640625" bestFit="1" customWidth="1"/>
    <col min="3" max="3" width="18.88671875" customWidth="1"/>
    <col min="4" max="4" width="31.109375" customWidth="1"/>
    <col min="5" max="5" width="26.6640625" customWidth="1"/>
    <col min="6" max="6" width="38.109375" customWidth="1"/>
    <col min="7" max="7" width="11.6640625" bestFit="1" customWidth="1"/>
    <col min="11" max="11" width="10.77734375" customWidth="1"/>
    <col min="12" max="12" width="10.44140625" customWidth="1"/>
    <col min="14" max="14" width="11.44140625" customWidth="1"/>
    <col min="15" max="15" width="9.88671875" customWidth="1"/>
    <col min="16" max="16" width="10.5546875" customWidth="1"/>
  </cols>
  <sheetData>
    <row r="1" spans="1:1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4" t="s">
        <v>15</v>
      </c>
    </row>
    <row r="2" spans="1:16" x14ac:dyDescent="0.3">
      <c r="A2" s="5">
        <v>1</v>
      </c>
      <c r="B2" s="6" t="s">
        <v>16</v>
      </c>
      <c r="C2" s="6" t="s">
        <v>17</v>
      </c>
      <c r="D2" s="6" t="s">
        <v>18</v>
      </c>
      <c r="E2" s="6">
        <v>8037</v>
      </c>
      <c r="F2" s="6">
        <v>186</v>
      </c>
      <c r="G2" s="6">
        <v>16</v>
      </c>
      <c r="H2" s="6">
        <v>7755</v>
      </c>
      <c r="I2" s="6">
        <v>96</v>
      </c>
      <c r="J2" s="6">
        <v>170</v>
      </c>
      <c r="K2" s="6">
        <v>0.53689688000000002</v>
      </c>
      <c r="L2" s="6">
        <v>0.14000000000000001</v>
      </c>
      <c r="M2" s="7">
        <v>0.09</v>
      </c>
      <c r="N2" s="7">
        <v>0.99</v>
      </c>
      <c r="O2" s="6">
        <v>0.11</v>
      </c>
      <c r="P2" s="8">
        <v>0.97</v>
      </c>
    </row>
    <row r="3" spans="1:16" x14ac:dyDescent="0.3">
      <c r="A3" s="9">
        <v>1</v>
      </c>
      <c r="B3" s="10" t="s">
        <v>16</v>
      </c>
      <c r="C3" s="10" t="s">
        <v>19</v>
      </c>
      <c r="D3" s="10" t="s">
        <v>18</v>
      </c>
      <c r="E3" s="10">
        <v>2679</v>
      </c>
      <c r="F3" s="10">
        <v>62</v>
      </c>
      <c r="G3" s="10">
        <v>1</v>
      </c>
      <c r="H3" s="10">
        <v>2589</v>
      </c>
      <c r="I3" s="10">
        <v>28</v>
      </c>
      <c r="J3" s="10">
        <v>61</v>
      </c>
      <c r="K3" s="10">
        <v>0.50271487999999998</v>
      </c>
      <c r="L3" s="10">
        <v>0.03</v>
      </c>
      <c r="M3" s="10">
        <v>0.02</v>
      </c>
      <c r="N3" s="10">
        <v>0.99</v>
      </c>
      <c r="O3" s="10">
        <v>0.02</v>
      </c>
      <c r="P3" s="11">
        <v>0.97</v>
      </c>
    </row>
    <row r="4" spans="1:16" x14ac:dyDescent="0.3">
      <c r="A4" s="5">
        <v>1</v>
      </c>
      <c r="B4" s="6" t="s">
        <v>20</v>
      </c>
      <c r="C4" s="6" t="s">
        <v>17</v>
      </c>
      <c r="D4" s="6" t="s">
        <v>18</v>
      </c>
      <c r="E4" s="6">
        <v>8037</v>
      </c>
      <c r="F4" s="6">
        <v>186</v>
      </c>
      <c r="G4" s="6">
        <v>1</v>
      </c>
      <c r="H4" s="6">
        <v>7851</v>
      </c>
      <c r="I4" s="6">
        <v>0</v>
      </c>
      <c r="J4" s="6">
        <v>185</v>
      </c>
      <c r="K4" s="6">
        <v>0.50268816999999999</v>
      </c>
      <c r="L4" s="6">
        <v>1</v>
      </c>
      <c r="M4" s="6">
        <v>0.01</v>
      </c>
      <c r="N4" s="6">
        <v>1</v>
      </c>
      <c r="O4" s="6">
        <v>0.01</v>
      </c>
      <c r="P4" s="8">
        <v>0.98</v>
      </c>
    </row>
    <row r="5" spans="1:16" x14ac:dyDescent="0.3">
      <c r="A5" s="9">
        <v>1</v>
      </c>
      <c r="B5" s="10" t="s">
        <v>20</v>
      </c>
      <c r="C5" s="10" t="s">
        <v>19</v>
      </c>
      <c r="D5" s="10" t="s">
        <v>18</v>
      </c>
      <c r="E5" s="10">
        <v>2679</v>
      </c>
      <c r="F5" s="10">
        <v>62</v>
      </c>
      <c r="G5" s="10">
        <v>0</v>
      </c>
      <c r="H5" s="10">
        <v>2616</v>
      </c>
      <c r="I5" s="10">
        <v>1</v>
      </c>
      <c r="J5" s="10">
        <v>62</v>
      </c>
      <c r="K5" s="10">
        <v>0.49980893999999998</v>
      </c>
      <c r="L5" s="10">
        <v>0</v>
      </c>
      <c r="M5" s="10">
        <v>0</v>
      </c>
      <c r="N5" s="10">
        <v>1</v>
      </c>
      <c r="O5" s="10">
        <v>0</v>
      </c>
      <c r="P5" s="11">
        <v>0.98</v>
      </c>
    </row>
    <row r="6" spans="1:16" x14ac:dyDescent="0.3">
      <c r="A6" s="5">
        <v>1</v>
      </c>
      <c r="B6" s="6" t="s">
        <v>21</v>
      </c>
      <c r="C6" s="6" t="s">
        <v>17</v>
      </c>
      <c r="D6" s="6" t="s">
        <v>18</v>
      </c>
      <c r="E6" s="6">
        <v>8037</v>
      </c>
      <c r="F6" s="6">
        <v>186</v>
      </c>
      <c r="G6" s="6">
        <v>186</v>
      </c>
      <c r="H6" s="6">
        <v>7851</v>
      </c>
      <c r="I6" s="6">
        <v>0</v>
      </c>
      <c r="J6" s="6">
        <v>0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8">
        <v>1</v>
      </c>
    </row>
    <row r="7" spans="1:16" x14ac:dyDescent="0.3">
      <c r="A7" s="9">
        <v>1</v>
      </c>
      <c r="B7" s="10" t="s">
        <v>21</v>
      </c>
      <c r="C7" s="10" t="s">
        <v>19</v>
      </c>
      <c r="D7" s="10" t="s">
        <v>18</v>
      </c>
      <c r="E7" s="10">
        <v>2679</v>
      </c>
      <c r="F7" s="10">
        <v>62</v>
      </c>
      <c r="G7" s="10">
        <v>9</v>
      </c>
      <c r="H7" s="10">
        <v>2560</v>
      </c>
      <c r="I7" s="10">
        <v>57</v>
      </c>
      <c r="J7" s="10">
        <v>53</v>
      </c>
      <c r="K7" s="10">
        <v>0.56169031000000003</v>
      </c>
      <c r="L7" s="10">
        <v>0.14000000000000001</v>
      </c>
      <c r="M7" s="10">
        <v>0.15</v>
      </c>
      <c r="N7" s="10">
        <v>0.98</v>
      </c>
      <c r="O7" s="10">
        <v>0.14000000000000001</v>
      </c>
      <c r="P7" s="11">
        <v>0.96</v>
      </c>
    </row>
    <row r="8" spans="1:16" x14ac:dyDescent="0.3">
      <c r="A8" s="5">
        <v>1</v>
      </c>
      <c r="B8" s="6" t="s">
        <v>22</v>
      </c>
      <c r="C8" s="6" t="s">
        <v>17</v>
      </c>
      <c r="D8" s="6" t="s">
        <v>18</v>
      </c>
      <c r="E8" s="6">
        <v>8037</v>
      </c>
      <c r="F8" s="6">
        <v>186</v>
      </c>
      <c r="G8" s="6">
        <v>186</v>
      </c>
      <c r="H8" s="6">
        <v>7851</v>
      </c>
      <c r="I8" s="6">
        <v>0</v>
      </c>
      <c r="J8" s="6">
        <v>0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8">
        <v>1</v>
      </c>
    </row>
    <row r="9" spans="1:16" x14ac:dyDescent="0.3">
      <c r="A9" s="9">
        <v>1</v>
      </c>
      <c r="B9" s="10" t="s">
        <v>22</v>
      </c>
      <c r="C9" s="10" t="s">
        <v>19</v>
      </c>
      <c r="D9" s="10" t="s">
        <v>18</v>
      </c>
      <c r="E9" s="10">
        <v>2679</v>
      </c>
      <c r="F9" s="10">
        <v>62</v>
      </c>
      <c r="G9" s="10">
        <v>1</v>
      </c>
      <c r="H9" s="10">
        <v>2616</v>
      </c>
      <c r="I9" s="10">
        <v>1</v>
      </c>
      <c r="J9" s="10">
        <v>61</v>
      </c>
      <c r="K9" s="10">
        <v>0.50787346</v>
      </c>
      <c r="L9" s="10">
        <v>0.5</v>
      </c>
      <c r="M9" s="10">
        <v>0.02</v>
      </c>
      <c r="N9" s="10">
        <v>1</v>
      </c>
      <c r="O9" s="10">
        <v>0.03</v>
      </c>
      <c r="P9" s="11">
        <v>0.98</v>
      </c>
    </row>
    <row r="10" spans="1:16" x14ac:dyDescent="0.3">
      <c r="A10" s="5">
        <v>1</v>
      </c>
      <c r="B10" s="6" t="s">
        <v>23</v>
      </c>
      <c r="C10" s="6" t="s">
        <v>17</v>
      </c>
      <c r="D10" s="6" t="s">
        <v>18</v>
      </c>
      <c r="E10" s="6">
        <v>8037</v>
      </c>
      <c r="F10" s="6">
        <v>186</v>
      </c>
      <c r="G10" s="6">
        <v>12</v>
      </c>
      <c r="H10" s="6">
        <v>7847</v>
      </c>
      <c r="I10" s="6">
        <v>4</v>
      </c>
      <c r="J10" s="6">
        <v>174</v>
      </c>
      <c r="K10" s="6">
        <v>0.53200331999999995</v>
      </c>
      <c r="L10" s="6">
        <v>0.75</v>
      </c>
      <c r="M10" s="6">
        <v>0.06</v>
      </c>
      <c r="N10" s="6">
        <v>1</v>
      </c>
      <c r="O10" s="6">
        <v>0.12</v>
      </c>
      <c r="P10" s="8">
        <v>0.98</v>
      </c>
    </row>
    <row r="11" spans="1:16" x14ac:dyDescent="0.3">
      <c r="A11" s="9">
        <v>1</v>
      </c>
      <c r="B11" s="10" t="s">
        <v>23</v>
      </c>
      <c r="C11" s="10" t="s">
        <v>19</v>
      </c>
      <c r="D11" s="10" t="s">
        <v>18</v>
      </c>
      <c r="E11" s="10">
        <v>2679</v>
      </c>
      <c r="F11" s="10">
        <v>62</v>
      </c>
      <c r="G11" s="10">
        <v>2</v>
      </c>
      <c r="H11" s="10">
        <v>2613</v>
      </c>
      <c r="I11" s="10">
        <v>4</v>
      </c>
      <c r="J11" s="10">
        <v>60</v>
      </c>
      <c r="K11" s="10">
        <v>0.51536479999999996</v>
      </c>
      <c r="L11" s="10">
        <v>0.33</v>
      </c>
      <c r="M11" s="10">
        <v>0.03</v>
      </c>
      <c r="N11" s="10">
        <v>1</v>
      </c>
      <c r="O11" s="10">
        <v>0.06</v>
      </c>
      <c r="P11" s="11">
        <v>0.98</v>
      </c>
    </row>
    <row r="12" spans="1:16" x14ac:dyDescent="0.3">
      <c r="A12" s="5">
        <v>1</v>
      </c>
      <c r="B12" s="6" t="s">
        <v>24</v>
      </c>
      <c r="C12" s="6" t="s">
        <v>17</v>
      </c>
      <c r="D12" s="6" t="s">
        <v>18</v>
      </c>
      <c r="E12" s="6">
        <v>8037</v>
      </c>
      <c r="F12" s="6">
        <v>186</v>
      </c>
      <c r="G12" s="6">
        <v>43</v>
      </c>
      <c r="H12" s="6">
        <v>7418</v>
      </c>
      <c r="I12" s="6">
        <v>433</v>
      </c>
      <c r="J12" s="6">
        <v>143</v>
      </c>
      <c r="K12" s="6">
        <v>0.58801528999999997</v>
      </c>
      <c r="L12" s="6">
        <v>0.09</v>
      </c>
      <c r="M12" s="6">
        <v>0.23</v>
      </c>
      <c r="N12" s="6">
        <v>0.94</v>
      </c>
      <c r="O12" s="6">
        <v>0.13</v>
      </c>
      <c r="P12" s="8">
        <v>0.93</v>
      </c>
    </row>
    <row r="13" spans="1:16" x14ac:dyDescent="0.3">
      <c r="A13" s="9">
        <v>1</v>
      </c>
      <c r="B13" s="10" t="s">
        <v>24</v>
      </c>
      <c r="C13" s="10" t="s">
        <v>19</v>
      </c>
      <c r="D13" s="10" t="s">
        <v>18</v>
      </c>
      <c r="E13" s="10">
        <v>2679</v>
      </c>
      <c r="F13" s="10">
        <v>62</v>
      </c>
      <c r="G13" s="10">
        <v>12</v>
      </c>
      <c r="H13" s="10">
        <v>2495</v>
      </c>
      <c r="I13" s="10">
        <v>122</v>
      </c>
      <c r="J13" s="10">
        <v>50</v>
      </c>
      <c r="K13" s="10">
        <v>0.57346505999999997</v>
      </c>
      <c r="L13" s="10">
        <v>0.09</v>
      </c>
      <c r="M13" s="10">
        <v>0.19</v>
      </c>
      <c r="N13" s="10">
        <v>0.95</v>
      </c>
      <c r="O13" s="10">
        <v>0.12</v>
      </c>
      <c r="P13" s="11">
        <v>0.94</v>
      </c>
    </row>
    <row r="14" spans="1:16" x14ac:dyDescent="0.3">
      <c r="A14" s="5">
        <v>1</v>
      </c>
      <c r="B14" s="6" t="s">
        <v>25</v>
      </c>
      <c r="C14" s="6" t="s">
        <v>17</v>
      </c>
      <c r="D14" s="6" t="s">
        <v>18</v>
      </c>
      <c r="E14" s="6">
        <v>8037</v>
      </c>
      <c r="F14" s="6">
        <v>186</v>
      </c>
      <c r="G14" s="6">
        <v>0</v>
      </c>
      <c r="H14" s="6">
        <v>7851</v>
      </c>
      <c r="I14" s="6">
        <v>0</v>
      </c>
      <c r="J14" s="6">
        <v>186</v>
      </c>
      <c r="K14" s="6">
        <v>0.5</v>
      </c>
      <c r="L14" s="6" t="e">
        <v>#DIV/0!</v>
      </c>
      <c r="M14" s="6">
        <v>0</v>
      </c>
      <c r="N14" s="6">
        <v>1</v>
      </c>
      <c r="O14" s="6">
        <v>0</v>
      </c>
      <c r="P14" s="8">
        <v>0.98</v>
      </c>
    </row>
    <row r="15" spans="1:16" x14ac:dyDescent="0.3">
      <c r="A15" s="9">
        <v>1</v>
      </c>
      <c r="B15" s="10" t="s">
        <v>25</v>
      </c>
      <c r="C15" s="10" t="s">
        <v>19</v>
      </c>
      <c r="D15" s="10" t="s">
        <v>18</v>
      </c>
      <c r="E15" s="10">
        <v>2679</v>
      </c>
      <c r="F15" s="10">
        <v>62</v>
      </c>
      <c r="G15" s="10">
        <v>0</v>
      </c>
      <c r="H15" s="10">
        <v>2617</v>
      </c>
      <c r="I15" s="10">
        <v>0</v>
      </c>
      <c r="J15" s="10">
        <v>62</v>
      </c>
      <c r="K15" s="10">
        <v>0.5</v>
      </c>
      <c r="L15" s="10" t="e">
        <v>#DIV/0!</v>
      </c>
      <c r="M15" s="10">
        <v>0</v>
      </c>
      <c r="N15" s="10">
        <v>1</v>
      </c>
      <c r="O15" s="10">
        <v>0</v>
      </c>
      <c r="P15" s="11">
        <v>0.98</v>
      </c>
    </row>
    <row r="16" spans="1:16" x14ac:dyDescent="0.3">
      <c r="A16" s="5">
        <v>1</v>
      </c>
      <c r="B16" s="6" t="s">
        <v>26</v>
      </c>
      <c r="C16" s="6" t="s">
        <v>17</v>
      </c>
      <c r="D16" s="6" t="s">
        <v>18</v>
      </c>
      <c r="E16" s="6">
        <v>8037</v>
      </c>
      <c r="F16" s="6">
        <v>186</v>
      </c>
      <c r="G16" s="6">
        <v>50</v>
      </c>
      <c r="H16" s="6">
        <v>7850</v>
      </c>
      <c r="I16" s="6">
        <v>1</v>
      </c>
      <c r="J16" s="6">
        <v>136</v>
      </c>
      <c r="K16" s="6">
        <v>0.63434491999999998</v>
      </c>
      <c r="L16" s="6">
        <v>0.98</v>
      </c>
      <c r="M16" s="6">
        <v>0.27</v>
      </c>
      <c r="N16" s="6">
        <v>1</v>
      </c>
      <c r="O16" s="6">
        <v>0.42</v>
      </c>
      <c r="P16" s="8">
        <v>0.98</v>
      </c>
    </row>
    <row r="17" spans="1:16" x14ac:dyDescent="0.3">
      <c r="A17" s="9">
        <v>1</v>
      </c>
      <c r="B17" s="10" t="s">
        <v>26</v>
      </c>
      <c r="C17" s="10" t="s">
        <v>19</v>
      </c>
      <c r="D17" s="10" t="s">
        <v>18</v>
      </c>
      <c r="E17" s="10">
        <v>2679</v>
      </c>
      <c r="F17" s="10">
        <v>62</v>
      </c>
      <c r="G17" s="10">
        <v>1</v>
      </c>
      <c r="H17" s="10">
        <v>2613</v>
      </c>
      <c r="I17" s="10">
        <v>4</v>
      </c>
      <c r="J17" s="10">
        <v>61</v>
      </c>
      <c r="K17" s="10">
        <v>0.50730028000000005</v>
      </c>
      <c r="L17" s="10">
        <v>0.2</v>
      </c>
      <c r="M17" s="10">
        <v>0.02</v>
      </c>
      <c r="N17" s="10">
        <v>1</v>
      </c>
      <c r="O17" s="10">
        <v>0.03</v>
      </c>
      <c r="P17" s="11">
        <v>0.98</v>
      </c>
    </row>
    <row r="18" spans="1:16" x14ac:dyDescent="0.3">
      <c r="A18" s="5">
        <v>2</v>
      </c>
      <c r="B18" s="6" t="s">
        <v>16</v>
      </c>
      <c r="C18" s="6" t="s">
        <v>17</v>
      </c>
      <c r="D18" s="6" t="s">
        <v>18</v>
      </c>
      <c r="E18" s="6">
        <v>8037</v>
      </c>
      <c r="F18" s="6">
        <v>186</v>
      </c>
      <c r="G18" s="6">
        <v>5</v>
      </c>
      <c r="H18" s="6">
        <v>7790</v>
      </c>
      <c r="I18" s="6">
        <v>61</v>
      </c>
      <c r="J18" s="6">
        <v>181</v>
      </c>
      <c r="K18" s="6">
        <v>0.50955600000000001</v>
      </c>
      <c r="L18" s="6">
        <v>0.08</v>
      </c>
      <c r="M18" s="6">
        <v>0.03</v>
      </c>
      <c r="N18" s="6">
        <v>0.99</v>
      </c>
      <c r="O18" s="6">
        <v>0.04</v>
      </c>
      <c r="P18" s="8">
        <v>0.97</v>
      </c>
    </row>
    <row r="19" spans="1:16" x14ac:dyDescent="0.3">
      <c r="A19" s="9">
        <v>2</v>
      </c>
      <c r="B19" s="10" t="s">
        <v>16</v>
      </c>
      <c r="C19" s="10" t="s">
        <v>19</v>
      </c>
      <c r="D19" s="10" t="s">
        <v>18</v>
      </c>
      <c r="E19" s="10">
        <v>2679</v>
      </c>
      <c r="F19" s="10">
        <v>62</v>
      </c>
      <c r="G19" s="10">
        <v>3</v>
      </c>
      <c r="H19" s="10">
        <v>2591</v>
      </c>
      <c r="I19" s="10">
        <v>26</v>
      </c>
      <c r="J19" s="10">
        <v>59</v>
      </c>
      <c r="K19" s="10">
        <v>0.51922603000000001</v>
      </c>
      <c r="L19" s="10">
        <v>0.1</v>
      </c>
      <c r="M19" s="10">
        <v>0.05</v>
      </c>
      <c r="N19" s="10">
        <v>0.99</v>
      </c>
      <c r="O19" s="10">
        <v>7.0000000000000007E-2</v>
      </c>
      <c r="P19" s="11">
        <v>0.97</v>
      </c>
    </row>
    <row r="20" spans="1:16" x14ac:dyDescent="0.3">
      <c r="A20" s="5">
        <v>2</v>
      </c>
      <c r="B20" s="6" t="s">
        <v>20</v>
      </c>
      <c r="C20" s="6" t="s">
        <v>17</v>
      </c>
      <c r="D20" s="6" t="s">
        <v>18</v>
      </c>
      <c r="E20" s="6">
        <v>8037</v>
      </c>
      <c r="F20" s="6">
        <v>186</v>
      </c>
      <c r="G20" s="6">
        <v>0</v>
      </c>
      <c r="H20" s="6">
        <v>7851</v>
      </c>
      <c r="I20" s="6">
        <v>0</v>
      </c>
      <c r="J20" s="6">
        <v>186</v>
      </c>
      <c r="K20" s="6">
        <v>0.5</v>
      </c>
      <c r="L20" s="6" t="e">
        <v>#DIV/0!</v>
      </c>
      <c r="M20" s="6">
        <v>0</v>
      </c>
      <c r="N20" s="6">
        <v>1</v>
      </c>
      <c r="O20" s="6">
        <v>0</v>
      </c>
      <c r="P20" s="8">
        <v>0.98</v>
      </c>
    </row>
    <row r="21" spans="1:16" x14ac:dyDescent="0.3">
      <c r="A21" s="9">
        <v>2</v>
      </c>
      <c r="B21" s="10" t="s">
        <v>20</v>
      </c>
      <c r="C21" s="10" t="s">
        <v>19</v>
      </c>
      <c r="D21" s="10" t="s">
        <v>18</v>
      </c>
      <c r="E21" s="10">
        <v>2679</v>
      </c>
      <c r="F21" s="10">
        <v>62</v>
      </c>
      <c r="G21" s="10">
        <v>0</v>
      </c>
      <c r="H21" s="10">
        <v>2617</v>
      </c>
      <c r="I21" s="10">
        <v>0</v>
      </c>
      <c r="J21" s="10">
        <v>62</v>
      </c>
      <c r="K21" s="10">
        <v>0.5</v>
      </c>
      <c r="L21" s="10" t="e">
        <v>#DIV/0!</v>
      </c>
      <c r="M21" s="10">
        <v>0</v>
      </c>
      <c r="N21" s="10">
        <v>1</v>
      </c>
      <c r="O21" s="10">
        <v>0</v>
      </c>
      <c r="P21" s="11">
        <v>0.98</v>
      </c>
    </row>
    <row r="22" spans="1:16" x14ac:dyDescent="0.3">
      <c r="A22" s="5">
        <v>2</v>
      </c>
      <c r="B22" s="6" t="s">
        <v>21</v>
      </c>
      <c r="C22" s="6" t="s">
        <v>17</v>
      </c>
      <c r="D22" s="6" t="s">
        <v>18</v>
      </c>
      <c r="E22" s="6">
        <v>8037</v>
      </c>
      <c r="F22" s="6">
        <v>186</v>
      </c>
      <c r="G22" s="6">
        <v>186</v>
      </c>
      <c r="H22" s="6">
        <v>7851</v>
      </c>
      <c r="I22" s="6">
        <v>0</v>
      </c>
      <c r="J22" s="6">
        <v>0</v>
      </c>
      <c r="K22" s="6">
        <v>1</v>
      </c>
      <c r="L22" s="6">
        <v>1</v>
      </c>
      <c r="M22" s="6">
        <v>1</v>
      </c>
      <c r="N22" s="6">
        <v>1</v>
      </c>
      <c r="O22" s="6">
        <v>1</v>
      </c>
      <c r="P22" s="8">
        <v>1</v>
      </c>
    </row>
    <row r="23" spans="1:16" x14ac:dyDescent="0.3">
      <c r="A23" s="9">
        <v>2</v>
      </c>
      <c r="B23" s="10" t="s">
        <v>21</v>
      </c>
      <c r="C23" s="10" t="s">
        <v>19</v>
      </c>
      <c r="D23" s="10" t="s">
        <v>18</v>
      </c>
      <c r="E23" s="10">
        <v>2679</v>
      </c>
      <c r="F23" s="10">
        <v>62</v>
      </c>
      <c r="G23" s="10">
        <v>11</v>
      </c>
      <c r="H23" s="10">
        <v>2560</v>
      </c>
      <c r="I23" s="10">
        <v>57</v>
      </c>
      <c r="J23" s="10">
        <v>51</v>
      </c>
      <c r="K23" s="10">
        <v>0.57781934000000001</v>
      </c>
      <c r="L23" s="10">
        <v>0.16</v>
      </c>
      <c r="M23" s="10">
        <v>0.18</v>
      </c>
      <c r="N23" s="10">
        <v>0.98</v>
      </c>
      <c r="O23" s="10">
        <v>0.17</v>
      </c>
      <c r="P23" s="11">
        <v>0.96</v>
      </c>
    </row>
    <row r="24" spans="1:16" x14ac:dyDescent="0.3">
      <c r="A24" s="5">
        <v>2</v>
      </c>
      <c r="B24" s="6" t="s">
        <v>22</v>
      </c>
      <c r="C24" s="6" t="s">
        <v>17</v>
      </c>
      <c r="D24" s="6" t="s">
        <v>18</v>
      </c>
      <c r="E24" s="6">
        <v>8037</v>
      </c>
      <c r="F24" s="6">
        <v>186</v>
      </c>
      <c r="G24" s="6">
        <v>186</v>
      </c>
      <c r="H24" s="6">
        <v>7851</v>
      </c>
      <c r="I24" s="6">
        <v>0</v>
      </c>
      <c r="J24" s="6">
        <v>0</v>
      </c>
      <c r="K24" s="6">
        <v>1</v>
      </c>
      <c r="L24" s="6">
        <v>1</v>
      </c>
      <c r="M24" s="6">
        <v>1</v>
      </c>
      <c r="N24" s="6">
        <v>1</v>
      </c>
      <c r="O24" s="6">
        <v>1</v>
      </c>
      <c r="P24" s="8">
        <v>1</v>
      </c>
    </row>
    <row r="25" spans="1:16" x14ac:dyDescent="0.3">
      <c r="A25" s="9">
        <v>2</v>
      </c>
      <c r="B25" s="10" t="s">
        <v>22</v>
      </c>
      <c r="C25" s="10" t="s">
        <v>19</v>
      </c>
      <c r="D25" s="10" t="s">
        <v>18</v>
      </c>
      <c r="E25" s="10">
        <v>2679</v>
      </c>
      <c r="F25" s="10">
        <v>62</v>
      </c>
      <c r="G25" s="10">
        <v>1</v>
      </c>
      <c r="H25" s="10">
        <v>2617</v>
      </c>
      <c r="I25" s="10">
        <v>0</v>
      </c>
      <c r="J25" s="10">
        <v>61</v>
      </c>
      <c r="K25" s="10">
        <v>0.50806452000000002</v>
      </c>
      <c r="L25" s="10">
        <v>1</v>
      </c>
      <c r="M25" s="10">
        <v>0.02</v>
      </c>
      <c r="N25" s="10">
        <v>1</v>
      </c>
      <c r="O25" s="10">
        <v>0.03</v>
      </c>
      <c r="P25" s="11">
        <v>0.98</v>
      </c>
    </row>
    <row r="26" spans="1:16" x14ac:dyDescent="0.3">
      <c r="A26" s="5">
        <v>2</v>
      </c>
      <c r="B26" s="6" t="s">
        <v>23</v>
      </c>
      <c r="C26" s="6" t="s">
        <v>17</v>
      </c>
      <c r="D26" s="6" t="s">
        <v>18</v>
      </c>
      <c r="E26" s="6">
        <v>8037</v>
      </c>
      <c r="F26" s="6">
        <v>186</v>
      </c>
      <c r="G26" s="6">
        <v>22</v>
      </c>
      <c r="H26" s="6">
        <v>7847</v>
      </c>
      <c r="I26" s="6">
        <v>4</v>
      </c>
      <c r="J26" s="6">
        <v>164</v>
      </c>
      <c r="K26" s="6">
        <v>0.55888504000000006</v>
      </c>
      <c r="L26" s="6">
        <v>0.85</v>
      </c>
      <c r="M26" s="6">
        <v>0.12</v>
      </c>
      <c r="N26" s="6">
        <v>1</v>
      </c>
      <c r="O26" s="6">
        <v>0.21</v>
      </c>
      <c r="P26" s="8">
        <v>0.98</v>
      </c>
    </row>
    <row r="27" spans="1:16" x14ac:dyDescent="0.3">
      <c r="A27" s="9">
        <v>2</v>
      </c>
      <c r="B27" s="10" t="s">
        <v>23</v>
      </c>
      <c r="C27" s="10" t="s">
        <v>19</v>
      </c>
      <c r="D27" s="10" t="s">
        <v>18</v>
      </c>
      <c r="E27" s="10">
        <v>2679</v>
      </c>
      <c r="F27" s="10">
        <v>62</v>
      </c>
      <c r="G27" s="10">
        <v>3</v>
      </c>
      <c r="H27" s="10">
        <v>2613</v>
      </c>
      <c r="I27" s="10">
        <v>4</v>
      </c>
      <c r="J27" s="10">
        <v>59</v>
      </c>
      <c r="K27" s="10">
        <v>0.52342931000000004</v>
      </c>
      <c r="L27" s="10">
        <v>0.43</v>
      </c>
      <c r="M27" s="10">
        <v>0.05</v>
      </c>
      <c r="N27" s="10">
        <v>1</v>
      </c>
      <c r="O27" s="10">
        <v>0.09</v>
      </c>
      <c r="P27" s="11">
        <v>0.98</v>
      </c>
    </row>
    <row r="28" spans="1:16" x14ac:dyDescent="0.3">
      <c r="A28" s="5">
        <v>2</v>
      </c>
      <c r="B28" s="6" t="s">
        <v>24</v>
      </c>
      <c r="C28" s="6" t="s">
        <v>17</v>
      </c>
      <c r="D28" s="6" t="s">
        <v>18</v>
      </c>
      <c r="E28" s="6">
        <v>8037</v>
      </c>
      <c r="F28" s="6">
        <v>186</v>
      </c>
      <c r="G28" s="6">
        <v>46</v>
      </c>
      <c r="H28" s="6">
        <v>7409</v>
      </c>
      <c r="I28" s="6">
        <v>442</v>
      </c>
      <c r="J28" s="6">
        <v>140</v>
      </c>
      <c r="K28" s="6">
        <v>0.59550663000000004</v>
      </c>
      <c r="L28" s="6">
        <v>0.09</v>
      </c>
      <c r="M28" s="6">
        <v>0.25</v>
      </c>
      <c r="N28" s="6">
        <v>0.94</v>
      </c>
      <c r="O28" s="6">
        <v>0.14000000000000001</v>
      </c>
      <c r="P28" s="8">
        <v>0.93</v>
      </c>
    </row>
    <row r="29" spans="1:16" x14ac:dyDescent="0.3">
      <c r="A29" s="9">
        <v>2</v>
      </c>
      <c r="B29" s="10" t="s">
        <v>24</v>
      </c>
      <c r="C29" s="10" t="s">
        <v>19</v>
      </c>
      <c r="D29" s="10" t="s">
        <v>18</v>
      </c>
      <c r="E29" s="10">
        <v>2679</v>
      </c>
      <c r="F29" s="10">
        <v>62</v>
      </c>
      <c r="G29" s="10">
        <v>16</v>
      </c>
      <c r="H29" s="10">
        <v>2478</v>
      </c>
      <c r="I29" s="10">
        <v>139</v>
      </c>
      <c r="J29" s="10">
        <v>46</v>
      </c>
      <c r="K29" s="10">
        <v>0.60247512999999997</v>
      </c>
      <c r="L29" s="10">
        <v>0.1</v>
      </c>
      <c r="M29" s="10">
        <v>0.26</v>
      </c>
      <c r="N29" s="10">
        <v>0.95</v>
      </c>
      <c r="O29" s="10">
        <v>0.15</v>
      </c>
      <c r="P29" s="11">
        <v>0.93</v>
      </c>
    </row>
    <row r="30" spans="1:16" x14ac:dyDescent="0.3">
      <c r="A30" s="5">
        <v>2</v>
      </c>
      <c r="B30" s="6" t="s">
        <v>25</v>
      </c>
      <c r="C30" s="6" t="s">
        <v>17</v>
      </c>
      <c r="D30" s="6" t="s">
        <v>18</v>
      </c>
      <c r="E30" s="6">
        <v>8037</v>
      </c>
      <c r="F30" s="6">
        <v>186</v>
      </c>
      <c r="G30" s="6">
        <v>0</v>
      </c>
      <c r="H30" s="6">
        <v>7851</v>
      </c>
      <c r="I30" s="6">
        <v>0</v>
      </c>
      <c r="J30" s="6">
        <v>186</v>
      </c>
      <c r="K30" s="6">
        <v>0.5</v>
      </c>
      <c r="L30" s="6" t="e">
        <v>#DIV/0!</v>
      </c>
      <c r="M30" s="6">
        <v>0</v>
      </c>
      <c r="N30" s="6">
        <v>1</v>
      </c>
      <c r="O30" s="6">
        <v>0</v>
      </c>
      <c r="P30" s="8">
        <v>0.98</v>
      </c>
    </row>
    <row r="31" spans="1:16" x14ac:dyDescent="0.3">
      <c r="A31" s="9">
        <v>2</v>
      </c>
      <c r="B31" s="10" t="s">
        <v>25</v>
      </c>
      <c r="C31" s="10" t="s">
        <v>19</v>
      </c>
      <c r="D31" s="10" t="s">
        <v>18</v>
      </c>
      <c r="E31" s="10">
        <v>2679</v>
      </c>
      <c r="F31" s="10">
        <v>62</v>
      </c>
      <c r="G31" s="10">
        <v>0</v>
      </c>
      <c r="H31" s="10">
        <v>2617</v>
      </c>
      <c r="I31" s="10">
        <v>0</v>
      </c>
      <c r="J31" s="10">
        <v>62</v>
      </c>
      <c r="K31" s="10">
        <v>0.5</v>
      </c>
      <c r="L31" s="10" t="e">
        <v>#DIV/0!</v>
      </c>
      <c r="M31" s="10">
        <v>0</v>
      </c>
      <c r="N31" s="10">
        <v>1</v>
      </c>
      <c r="O31" s="10">
        <v>0</v>
      </c>
      <c r="P31" s="11">
        <v>0.98</v>
      </c>
    </row>
    <row r="32" spans="1:16" x14ac:dyDescent="0.3">
      <c r="A32" s="5">
        <v>2</v>
      </c>
      <c r="B32" s="6" t="s">
        <v>26</v>
      </c>
      <c r="C32" s="6" t="s">
        <v>17</v>
      </c>
      <c r="D32" s="6" t="s">
        <v>18</v>
      </c>
      <c r="E32" s="6">
        <v>8037</v>
      </c>
      <c r="F32" s="6">
        <v>186</v>
      </c>
      <c r="G32" s="6">
        <v>57</v>
      </c>
      <c r="H32" s="6">
        <v>7851</v>
      </c>
      <c r="I32" s="6">
        <v>0</v>
      </c>
      <c r="J32" s="6">
        <v>129</v>
      </c>
      <c r="K32" s="6">
        <v>0.65322581000000002</v>
      </c>
      <c r="L32" s="6">
        <v>1</v>
      </c>
      <c r="M32" s="6">
        <v>0.31</v>
      </c>
      <c r="N32" s="6">
        <v>1</v>
      </c>
      <c r="O32" s="6">
        <v>0.47</v>
      </c>
      <c r="P32" s="8">
        <v>0.98</v>
      </c>
    </row>
    <row r="33" spans="1:16" x14ac:dyDescent="0.3">
      <c r="A33" s="9">
        <v>2</v>
      </c>
      <c r="B33" s="10" t="s">
        <v>26</v>
      </c>
      <c r="C33" s="10" t="s">
        <v>19</v>
      </c>
      <c r="D33" s="10" t="s">
        <v>18</v>
      </c>
      <c r="E33" s="10">
        <v>2679</v>
      </c>
      <c r="F33" s="10">
        <v>62</v>
      </c>
      <c r="G33" s="10">
        <v>4</v>
      </c>
      <c r="H33" s="10">
        <v>2613</v>
      </c>
      <c r="I33" s="10">
        <v>4</v>
      </c>
      <c r="J33" s="10">
        <v>58</v>
      </c>
      <c r="K33" s="10">
        <v>0.53149382999999994</v>
      </c>
      <c r="L33" s="10">
        <v>0.5</v>
      </c>
      <c r="M33" s="10">
        <v>0.06</v>
      </c>
      <c r="N33" s="10">
        <v>1</v>
      </c>
      <c r="O33" s="10">
        <v>0.11</v>
      </c>
      <c r="P33" s="11">
        <v>0.98</v>
      </c>
    </row>
    <row r="34" spans="1:16" x14ac:dyDescent="0.3">
      <c r="A34" s="5">
        <v>3</v>
      </c>
      <c r="B34" s="6" t="s">
        <v>16</v>
      </c>
      <c r="C34" s="6" t="s">
        <v>17</v>
      </c>
      <c r="D34" s="6" t="s">
        <v>18</v>
      </c>
      <c r="E34" s="6">
        <v>8037</v>
      </c>
      <c r="F34" s="6">
        <v>186</v>
      </c>
      <c r="G34" s="6">
        <v>15</v>
      </c>
      <c r="H34" s="6">
        <v>7764</v>
      </c>
      <c r="I34" s="6">
        <v>87</v>
      </c>
      <c r="J34" s="6">
        <v>171</v>
      </c>
      <c r="K34" s="6">
        <v>0.53478188999999998</v>
      </c>
      <c r="L34" s="6">
        <v>0.15</v>
      </c>
      <c r="M34" s="6">
        <v>0.08</v>
      </c>
      <c r="N34" s="6">
        <v>0.99</v>
      </c>
      <c r="O34" s="6">
        <v>0.1</v>
      </c>
      <c r="P34" s="8">
        <v>0.97</v>
      </c>
    </row>
    <row r="35" spans="1:16" x14ac:dyDescent="0.3">
      <c r="A35" s="9">
        <v>3</v>
      </c>
      <c r="B35" s="10" t="s">
        <v>16</v>
      </c>
      <c r="C35" s="10" t="s">
        <v>19</v>
      </c>
      <c r="D35" s="10" t="s">
        <v>18</v>
      </c>
      <c r="E35" s="10">
        <v>2679</v>
      </c>
      <c r="F35" s="10">
        <v>62</v>
      </c>
      <c r="G35" s="10">
        <v>3</v>
      </c>
      <c r="H35" s="10">
        <v>2578</v>
      </c>
      <c r="I35" s="10">
        <v>39</v>
      </c>
      <c r="J35" s="10">
        <v>59</v>
      </c>
      <c r="K35" s="10">
        <v>0.51674226999999995</v>
      </c>
      <c r="L35" s="10">
        <v>7.0000000000000007E-2</v>
      </c>
      <c r="M35" s="10">
        <v>0.05</v>
      </c>
      <c r="N35" s="10">
        <v>0.99</v>
      </c>
      <c r="O35" s="10">
        <v>0.06</v>
      </c>
      <c r="P35" s="11">
        <v>0.96</v>
      </c>
    </row>
    <row r="36" spans="1:16" x14ac:dyDescent="0.3">
      <c r="A36" s="5">
        <v>3</v>
      </c>
      <c r="B36" s="6" t="s">
        <v>20</v>
      </c>
      <c r="C36" s="6" t="s">
        <v>17</v>
      </c>
      <c r="D36" s="6" t="s">
        <v>18</v>
      </c>
      <c r="E36" s="6">
        <v>8037</v>
      </c>
      <c r="F36" s="6">
        <v>186</v>
      </c>
      <c r="G36" s="6">
        <v>1</v>
      </c>
      <c r="H36" s="6">
        <v>7847</v>
      </c>
      <c r="I36" s="6">
        <v>4</v>
      </c>
      <c r="J36" s="6">
        <v>185</v>
      </c>
      <c r="K36" s="6">
        <v>0.50243342999999996</v>
      </c>
      <c r="L36" s="6">
        <v>0.2</v>
      </c>
      <c r="M36" s="6">
        <v>0.01</v>
      </c>
      <c r="N36" s="6">
        <v>1</v>
      </c>
      <c r="O36" s="6">
        <v>0.01</v>
      </c>
      <c r="P36" s="8">
        <v>0.98</v>
      </c>
    </row>
    <row r="37" spans="1:16" x14ac:dyDescent="0.3">
      <c r="A37" s="9">
        <v>3</v>
      </c>
      <c r="B37" s="10" t="s">
        <v>20</v>
      </c>
      <c r="C37" s="10" t="s">
        <v>19</v>
      </c>
      <c r="D37" s="10" t="s">
        <v>18</v>
      </c>
      <c r="E37" s="10">
        <v>2679</v>
      </c>
      <c r="F37" s="10">
        <v>62</v>
      </c>
      <c r="G37" s="10">
        <v>0</v>
      </c>
      <c r="H37" s="10">
        <v>2615</v>
      </c>
      <c r="I37" s="10">
        <v>2</v>
      </c>
      <c r="J37" s="10">
        <v>62</v>
      </c>
      <c r="K37" s="10">
        <v>0.49961788000000001</v>
      </c>
      <c r="L37" s="10">
        <v>0</v>
      </c>
      <c r="M37" s="10">
        <v>0</v>
      </c>
      <c r="N37" s="10">
        <v>1</v>
      </c>
      <c r="O37" s="10">
        <v>0</v>
      </c>
      <c r="P37" s="11">
        <v>0.98</v>
      </c>
    </row>
    <row r="38" spans="1:16" x14ac:dyDescent="0.3">
      <c r="A38" s="5">
        <v>3</v>
      </c>
      <c r="B38" s="6" t="s">
        <v>21</v>
      </c>
      <c r="C38" s="6" t="s">
        <v>17</v>
      </c>
      <c r="D38" s="6" t="s">
        <v>18</v>
      </c>
      <c r="E38" s="6">
        <v>8037</v>
      </c>
      <c r="F38" s="6">
        <v>186</v>
      </c>
      <c r="G38" s="6">
        <v>186</v>
      </c>
      <c r="H38" s="6">
        <v>7851</v>
      </c>
      <c r="I38" s="6">
        <v>0</v>
      </c>
      <c r="J38" s="6">
        <v>0</v>
      </c>
      <c r="K38" s="6">
        <v>1</v>
      </c>
      <c r="L38" s="6">
        <v>1</v>
      </c>
      <c r="M38" s="6">
        <v>1</v>
      </c>
      <c r="N38" s="6">
        <v>1</v>
      </c>
      <c r="O38" s="6">
        <v>1</v>
      </c>
      <c r="P38" s="8">
        <v>1</v>
      </c>
    </row>
    <row r="39" spans="1:16" x14ac:dyDescent="0.3">
      <c r="A39" s="9">
        <v>3</v>
      </c>
      <c r="B39" s="10" t="s">
        <v>21</v>
      </c>
      <c r="C39" s="10" t="s">
        <v>19</v>
      </c>
      <c r="D39" s="10" t="s">
        <v>18</v>
      </c>
      <c r="E39" s="10">
        <v>2679</v>
      </c>
      <c r="F39" s="10">
        <v>62</v>
      </c>
      <c r="G39" s="10">
        <v>9</v>
      </c>
      <c r="H39" s="10">
        <v>2556</v>
      </c>
      <c r="I39" s="10">
        <v>61</v>
      </c>
      <c r="J39" s="10">
        <v>53</v>
      </c>
      <c r="K39" s="10">
        <v>0.56092607999999999</v>
      </c>
      <c r="L39" s="10">
        <v>0.13</v>
      </c>
      <c r="M39" s="10">
        <v>0.15</v>
      </c>
      <c r="N39" s="10">
        <v>0.98</v>
      </c>
      <c r="O39" s="10">
        <v>0.14000000000000001</v>
      </c>
      <c r="P39" s="11">
        <v>0.96</v>
      </c>
    </row>
    <row r="40" spans="1:16" x14ac:dyDescent="0.3">
      <c r="A40" s="5">
        <v>3</v>
      </c>
      <c r="B40" s="6" t="s">
        <v>22</v>
      </c>
      <c r="C40" s="6" t="s">
        <v>17</v>
      </c>
      <c r="D40" s="6" t="s">
        <v>18</v>
      </c>
      <c r="E40" s="6">
        <v>8037</v>
      </c>
      <c r="F40" s="6">
        <v>186</v>
      </c>
      <c r="G40" s="6">
        <v>186</v>
      </c>
      <c r="H40" s="6">
        <v>7851</v>
      </c>
      <c r="I40" s="6">
        <v>0</v>
      </c>
      <c r="J40" s="6">
        <v>0</v>
      </c>
      <c r="K40" s="6">
        <v>1</v>
      </c>
      <c r="L40" s="6">
        <v>1</v>
      </c>
      <c r="M40" s="6">
        <v>1</v>
      </c>
      <c r="N40" s="6">
        <v>1</v>
      </c>
      <c r="O40" s="6">
        <v>1</v>
      </c>
      <c r="P40" s="8">
        <v>1</v>
      </c>
    </row>
    <row r="41" spans="1:16" x14ac:dyDescent="0.3">
      <c r="A41" s="9">
        <v>3</v>
      </c>
      <c r="B41" s="10" t="s">
        <v>22</v>
      </c>
      <c r="C41" s="10" t="s">
        <v>19</v>
      </c>
      <c r="D41" s="10" t="s">
        <v>18</v>
      </c>
      <c r="E41" s="10">
        <v>2679</v>
      </c>
      <c r="F41" s="10">
        <v>62</v>
      </c>
      <c r="G41" s="10">
        <v>1</v>
      </c>
      <c r="H41" s="10">
        <v>2617</v>
      </c>
      <c r="I41" s="10">
        <v>0</v>
      </c>
      <c r="J41" s="10">
        <v>61</v>
      </c>
      <c r="K41" s="10">
        <v>0.50806452000000002</v>
      </c>
      <c r="L41" s="10">
        <v>1</v>
      </c>
      <c r="M41" s="10">
        <v>0.02</v>
      </c>
      <c r="N41" s="10">
        <v>1</v>
      </c>
      <c r="O41" s="10">
        <v>0.03</v>
      </c>
      <c r="P41" s="11">
        <v>0.98</v>
      </c>
    </row>
    <row r="42" spans="1:16" x14ac:dyDescent="0.3">
      <c r="A42" s="5">
        <v>3</v>
      </c>
      <c r="B42" s="6" t="s">
        <v>23</v>
      </c>
      <c r="C42" s="6" t="s">
        <v>17</v>
      </c>
      <c r="D42" s="6" t="s">
        <v>18</v>
      </c>
      <c r="E42" s="6">
        <v>8037</v>
      </c>
      <c r="F42" s="6">
        <v>186</v>
      </c>
      <c r="G42" s="6">
        <v>23</v>
      </c>
      <c r="H42" s="6">
        <v>7845</v>
      </c>
      <c r="I42" s="6">
        <v>6</v>
      </c>
      <c r="J42" s="6">
        <v>163</v>
      </c>
      <c r="K42" s="6">
        <v>0.56144583999999997</v>
      </c>
      <c r="L42" s="6">
        <v>0.79</v>
      </c>
      <c r="M42" s="6">
        <v>0.12</v>
      </c>
      <c r="N42" s="6">
        <v>1</v>
      </c>
      <c r="O42" s="6">
        <v>0.21</v>
      </c>
      <c r="P42" s="8">
        <v>0.98</v>
      </c>
    </row>
    <row r="43" spans="1:16" x14ac:dyDescent="0.3">
      <c r="A43" s="9">
        <v>3</v>
      </c>
      <c r="B43" s="10" t="s">
        <v>23</v>
      </c>
      <c r="C43" s="10" t="s">
        <v>19</v>
      </c>
      <c r="D43" s="10" t="s">
        <v>18</v>
      </c>
      <c r="E43" s="10">
        <v>2679</v>
      </c>
      <c r="F43" s="10">
        <v>62</v>
      </c>
      <c r="G43" s="10">
        <v>1</v>
      </c>
      <c r="H43" s="10">
        <v>2608</v>
      </c>
      <c r="I43" s="10">
        <v>9</v>
      </c>
      <c r="J43" s="10">
        <v>61</v>
      </c>
      <c r="K43" s="10">
        <v>0.50634498999999999</v>
      </c>
      <c r="L43" s="10">
        <v>0.1</v>
      </c>
      <c r="M43" s="10">
        <v>0.02</v>
      </c>
      <c r="N43" s="10">
        <v>1</v>
      </c>
      <c r="O43" s="10">
        <v>0.03</v>
      </c>
      <c r="P43" s="11">
        <v>0.97</v>
      </c>
    </row>
    <row r="44" spans="1:16" x14ac:dyDescent="0.3">
      <c r="A44" s="5">
        <v>3</v>
      </c>
      <c r="B44" s="6" t="s">
        <v>24</v>
      </c>
      <c r="C44" s="6" t="s">
        <v>17</v>
      </c>
      <c r="D44" s="6" t="s">
        <v>18</v>
      </c>
      <c r="E44" s="6">
        <v>8037</v>
      </c>
      <c r="F44" s="6">
        <v>186</v>
      </c>
      <c r="G44" s="6">
        <v>49</v>
      </c>
      <c r="H44" s="6">
        <v>7402</v>
      </c>
      <c r="I44" s="6">
        <v>449</v>
      </c>
      <c r="J44" s="6">
        <v>137</v>
      </c>
      <c r="K44" s="6">
        <v>0.60312535</v>
      </c>
      <c r="L44" s="6">
        <v>0.1</v>
      </c>
      <c r="M44" s="6">
        <v>0.26</v>
      </c>
      <c r="N44" s="6">
        <v>0.94</v>
      </c>
      <c r="O44" s="6">
        <v>0.14000000000000001</v>
      </c>
      <c r="P44" s="8">
        <v>0.93</v>
      </c>
    </row>
    <row r="45" spans="1:16" x14ac:dyDescent="0.3">
      <c r="A45" s="9">
        <v>3</v>
      </c>
      <c r="B45" s="10" t="s">
        <v>24</v>
      </c>
      <c r="C45" s="10" t="s">
        <v>19</v>
      </c>
      <c r="D45" s="10" t="s">
        <v>18</v>
      </c>
      <c r="E45" s="10">
        <v>2679</v>
      </c>
      <c r="F45" s="10">
        <v>62</v>
      </c>
      <c r="G45" s="10">
        <v>14</v>
      </c>
      <c r="H45" s="10">
        <v>2439</v>
      </c>
      <c r="I45" s="10">
        <v>178</v>
      </c>
      <c r="J45" s="10">
        <v>48</v>
      </c>
      <c r="K45" s="10">
        <v>0.57889482000000003</v>
      </c>
      <c r="L45" s="10">
        <v>7.0000000000000007E-2</v>
      </c>
      <c r="M45" s="10">
        <v>0.23</v>
      </c>
      <c r="N45" s="10">
        <v>0.93</v>
      </c>
      <c r="O45" s="10">
        <v>0.11</v>
      </c>
      <c r="P45" s="11">
        <v>0.92</v>
      </c>
    </row>
    <row r="46" spans="1:16" x14ac:dyDescent="0.3">
      <c r="A46" s="5">
        <v>3</v>
      </c>
      <c r="B46" s="6" t="s">
        <v>25</v>
      </c>
      <c r="C46" s="6" t="s">
        <v>17</v>
      </c>
      <c r="D46" s="6" t="s">
        <v>18</v>
      </c>
      <c r="E46" s="6">
        <v>8037</v>
      </c>
      <c r="F46" s="6">
        <v>186</v>
      </c>
      <c r="G46" s="6">
        <v>0</v>
      </c>
      <c r="H46" s="6">
        <v>7851</v>
      </c>
      <c r="I46" s="6">
        <v>0</v>
      </c>
      <c r="J46" s="6">
        <v>186</v>
      </c>
      <c r="K46" s="6">
        <v>0.5</v>
      </c>
      <c r="L46" s="6" t="e">
        <v>#DIV/0!</v>
      </c>
      <c r="M46" s="6">
        <v>0</v>
      </c>
      <c r="N46" s="6">
        <v>1</v>
      </c>
      <c r="O46" s="6">
        <v>0</v>
      </c>
      <c r="P46" s="8">
        <v>0.98</v>
      </c>
    </row>
    <row r="47" spans="1:16" x14ac:dyDescent="0.3">
      <c r="A47" s="9">
        <v>3</v>
      </c>
      <c r="B47" s="10" t="s">
        <v>25</v>
      </c>
      <c r="C47" s="10" t="s">
        <v>19</v>
      </c>
      <c r="D47" s="10" t="s">
        <v>18</v>
      </c>
      <c r="E47" s="10">
        <v>2679</v>
      </c>
      <c r="F47" s="10">
        <v>62</v>
      </c>
      <c r="G47" s="10">
        <v>0</v>
      </c>
      <c r="H47" s="10">
        <v>2617</v>
      </c>
      <c r="I47" s="10">
        <v>0</v>
      </c>
      <c r="J47" s="10">
        <v>62</v>
      </c>
      <c r="K47" s="10">
        <v>0.5</v>
      </c>
      <c r="L47" s="10" t="e">
        <v>#DIV/0!</v>
      </c>
      <c r="M47" s="10">
        <v>0</v>
      </c>
      <c r="N47" s="10">
        <v>1</v>
      </c>
      <c r="O47" s="10">
        <v>0</v>
      </c>
      <c r="P47" s="11">
        <v>0.98</v>
      </c>
    </row>
    <row r="48" spans="1:16" x14ac:dyDescent="0.3">
      <c r="A48" s="5">
        <v>3</v>
      </c>
      <c r="B48" s="6" t="s">
        <v>26</v>
      </c>
      <c r="C48" s="6" t="s">
        <v>17</v>
      </c>
      <c r="D48" s="6" t="s">
        <v>18</v>
      </c>
      <c r="E48" s="6">
        <v>8037</v>
      </c>
      <c r="F48" s="6">
        <v>186</v>
      </c>
      <c r="G48" s="6">
        <v>54</v>
      </c>
      <c r="H48" s="6">
        <v>7851</v>
      </c>
      <c r="I48" s="6">
        <v>0</v>
      </c>
      <c r="J48" s="6">
        <v>132</v>
      </c>
      <c r="K48" s="6">
        <v>0.64516129</v>
      </c>
      <c r="L48" s="6">
        <v>1</v>
      </c>
      <c r="M48" s="6">
        <v>0.28999999999999998</v>
      </c>
      <c r="N48" s="6">
        <v>1</v>
      </c>
      <c r="O48" s="6">
        <v>0.45</v>
      </c>
      <c r="P48" s="8">
        <v>0.98</v>
      </c>
    </row>
    <row r="49" spans="1:16" x14ac:dyDescent="0.3">
      <c r="A49" s="9">
        <v>3</v>
      </c>
      <c r="B49" s="10" t="s">
        <v>26</v>
      </c>
      <c r="C49" s="10" t="s">
        <v>19</v>
      </c>
      <c r="D49" s="10" t="s">
        <v>18</v>
      </c>
      <c r="E49" s="10">
        <v>2679</v>
      </c>
      <c r="F49" s="10">
        <v>62</v>
      </c>
      <c r="G49" s="10">
        <v>3</v>
      </c>
      <c r="H49" s="10">
        <v>2608</v>
      </c>
      <c r="I49" s="10">
        <v>9</v>
      </c>
      <c r="J49" s="10">
        <v>59</v>
      </c>
      <c r="K49" s="10">
        <v>0.52247401999999998</v>
      </c>
      <c r="L49" s="10">
        <v>0.25</v>
      </c>
      <c r="M49" s="10">
        <v>0.05</v>
      </c>
      <c r="N49" s="10">
        <v>1</v>
      </c>
      <c r="O49" s="10">
        <v>0.08</v>
      </c>
      <c r="P49" s="11">
        <v>0.97</v>
      </c>
    </row>
    <row r="50" spans="1:16" x14ac:dyDescent="0.3">
      <c r="A50" s="5">
        <v>4</v>
      </c>
      <c r="B50" s="6" t="s">
        <v>16</v>
      </c>
      <c r="C50" s="6" t="s">
        <v>17</v>
      </c>
      <c r="D50" s="6" t="s">
        <v>18</v>
      </c>
      <c r="E50" s="6">
        <v>8037</v>
      </c>
      <c r="F50" s="6">
        <v>186</v>
      </c>
      <c r="G50" s="6">
        <v>8</v>
      </c>
      <c r="H50" s="6">
        <v>7773</v>
      </c>
      <c r="I50" s="6">
        <v>78</v>
      </c>
      <c r="J50" s="6">
        <v>178</v>
      </c>
      <c r="K50" s="6">
        <v>0.51653786000000002</v>
      </c>
      <c r="L50" s="6">
        <v>0.09</v>
      </c>
      <c r="M50" s="6">
        <v>0.04</v>
      </c>
      <c r="N50" s="6">
        <v>0.99</v>
      </c>
      <c r="O50" s="6">
        <v>0.06</v>
      </c>
      <c r="P50" s="8">
        <v>0.97</v>
      </c>
    </row>
    <row r="51" spans="1:16" x14ac:dyDescent="0.3">
      <c r="A51" s="9">
        <v>4</v>
      </c>
      <c r="B51" s="10" t="s">
        <v>16</v>
      </c>
      <c r="C51" s="10" t="s">
        <v>19</v>
      </c>
      <c r="D51" s="10" t="s">
        <v>18</v>
      </c>
      <c r="E51" s="10">
        <v>2679</v>
      </c>
      <c r="F51" s="10">
        <v>62</v>
      </c>
      <c r="G51" s="10">
        <v>4</v>
      </c>
      <c r="H51" s="10">
        <v>2605</v>
      </c>
      <c r="I51" s="10">
        <v>12</v>
      </c>
      <c r="J51" s="10">
        <v>58</v>
      </c>
      <c r="K51" s="10">
        <v>0.52996536000000005</v>
      </c>
      <c r="L51" s="10">
        <v>0.25</v>
      </c>
      <c r="M51" s="10">
        <v>0.06</v>
      </c>
      <c r="N51" s="10">
        <v>1</v>
      </c>
      <c r="O51" s="10">
        <v>0.1</v>
      </c>
      <c r="P51" s="11">
        <v>0.97</v>
      </c>
    </row>
    <row r="52" spans="1:16" x14ac:dyDescent="0.3">
      <c r="A52" s="5">
        <v>4</v>
      </c>
      <c r="B52" s="6" t="s">
        <v>20</v>
      </c>
      <c r="C52" s="6" t="s">
        <v>17</v>
      </c>
      <c r="D52" s="6" t="s">
        <v>18</v>
      </c>
      <c r="E52" s="6">
        <v>8037</v>
      </c>
      <c r="F52" s="6">
        <v>186</v>
      </c>
      <c r="G52" s="6">
        <v>1</v>
      </c>
      <c r="H52" s="6">
        <v>7851</v>
      </c>
      <c r="I52" s="6">
        <v>0</v>
      </c>
      <c r="J52" s="6">
        <v>185</v>
      </c>
      <c r="K52" s="6">
        <v>0.50268816999999999</v>
      </c>
      <c r="L52" s="6">
        <v>1</v>
      </c>
      <c r="M52" s="6">
        <v>0.01</v>
      </c>
      <c r="N52" s="6">
        <v>1</v>
      </c>
      <c r="O52" s="6">
        <v>0.01</v>
      </c>
      <c r="P52" s="8">
        <v>0.98</v>
      </c>
    </row>
    <row r="53" spans="1:16" x14ac:dyDescent="0.3">
      <c r="A53" s="9">
        <v>4</v>
      </c>
      <c r="B53" s="10" t="s">
        <v>20</v>
      </c>
      <c r="C53" s="10" t="s">
        <v>19</v>
      </c>
      <c r="D53" s="10" t="s">
        <v>18</v>
      </c>
      <c r="E53" s="10">
        <v>2679</v>
      </c>
      <c r="F53" s="10">
        <v>62</v>
      </c>
      <c r="G53" s="10">
        <v>0</v>
      </c>
      <c r="H53" s="10">
        <v>2617</v>
      </c>
      <c r="I53" s="10">
        <v>0</v>
      </c>
      <c r="J53" s="10">
        <v>62</v>
      </c>
      <c r="K53" s="10">
        <v>0.5</v>
      </c>
      <c r="L53" s="10" t="e">
        <v>#DIV/0!</v>
      </c>
      <c r="M53" s="10">
        <v>0</v>
      </c>
      <c r="N53" s="10">
        <v>1</v>
      </c>
      <c r="O53" s="10">
        <v>0</v>
      </c>
      <c r="P53" s="11">
        <v>0.98</v>
      </c>
    </row>
    <row r="54" spans="1:16" x14ac:dyDescent="0.3">
      <c r="A54" s="5">
        <v>4</v>
      </c>
      <c r="B54" s="6" t="s">
        <v>21</v>
      </c>
      <c r="C54" s="6" t="s">
        <v>17</v>
      </c>
      <c r="D54" s="6" t="s">
        <v>18</v>
      </c>
      <c r="E54" s="6">
        <v>8037</v>
      </c>
      <c r="F54" s="6">
        <v>186</v>
      </c>
      <c r="G54" s="6">
        <v>186</v>
      </c>
      <c r="H54" s="6">
        <v>7851</v>
      </c>
      <c r="I54" s="6">
        <v>0</v>
      </c>
      <c r="J54" s="6">
        <v>0</v>
      </c>
      <c r="K54" s="6">
        <v>1</v>
      </c>
      <c r="L54" s="6">
        <v>1</v>
      </c>
      <c r="M54" s="6">
        <v>1</v>
      </c>
      <c r="N54" s="6">
        <v>1</v>
      </c>
      <c r="O54" s="6">
        <v>1</v>
      </c>
      <c r="P54" s="8">
        <v>1</v>
      </c>
    </row>
    <row r="55" spans="1:16" x14ac:dyDescent="0.3">
      <c r="A55" s="9">
        <v>4</v>
      </c>
      <c r="B55" s="10" t="s">
        <v>21</v>
      </c>
      <c r="C55" s="10" t="s">
        <v>19</v>
      </c>
      <c r="D55" s="10" t="s">
        <v>18</v>
      </c>
      <c r="E55" s="10">
        <v>2679</v>
      </c>
      <c r="F55" s="10">
        <v>62</v>
      </c>
      <c r="G55" s="10">
        <v>5</v>
      </c>
      <c r="H55" s="10">
        <v>2565</v>
      </c>
      <c r="I55" s="10">
        <v>52</v>
      </c>
      <c r="J55" s="10">
        <v>57</v>
      </c>
      <c r="K55" s="10">
        <v>0.53038753999999999</v>
      </c>
      <c r="L55" s="10">
        <v>0.09</v>
      </c>
      <c r="M55" s="10">
        <v>0.08</v>
      </c>
      <c r="N55" s="10">
        <v>0.98</v>
      </c>
      <c r="O55" s="10">
        <v>0.08</v>
      </c>
      <c r="P55" s="11">
        <v>0.96</v>
      </c>
    </row>
    <row r="56" spans="1:16" x14ac:dyDescent="0.3">
      <c r="A56" s="5">
        <v>4</v>
      </c>
      <c r="B56" s="6" t="s">
        <v>22</v>
      </c>
      <c r="C56" s="6" t="s">
        <v>17</v>
      </c>
      <c r="D56" s="6" t="s">
        <v>18</v>
      </c>
      <c r="E56" s="6">
        <v>8037</v>
      </c>
      <c r="F56" s="6">
        <v>186</v>
      </c>
      <c r="G56" s="6">
        <v>186</v>
      </c>
      <c r="H56" s="6">
        <v>7851</v>
      </c>
      <c r="I56" s="6">
        <v>0</v>
      </c>
      <c r="J56" s="6">
        <v>0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8">
        <v>1</v>
      </c>
    </row>
    <row r="57" spans="1:16" x14ac:dyDescent="0.3">
      <c r="A57" s="9">
        <v>4</v>
      </c>
      <c r="B57" s="10" t="s">
        <v>22</v>
      </c>
      <c r="C57" s="10" t="s">
        <v>19</v>
      </c>
      <c r="D57" s="10" t="s">
        <v>18</v>
      </c>
      <c r="E57" s="10">
        <v>2679</v>
      </c>
      <c r="F57" s="10">
        <v>62</v>
      </c>
      <c r="G57" s="10">
        <v>0</v>
      </c>
      <c r="H57" s="10">
        <v>2617</v>
      </c>
      <c r="I57" s="10">
        <v>0</v>
      </c>
      <c r="J57" s="10">
        <v>62</v>
      </c>
      <c r="K57" s="10">
        <v>0.5</v>
      </c>
      <c r="L57" s="10" t="e">
        <v>#DIV/0!</v>
      </c>
      <c r="M57" s="10">
        <v>0</v>
      </c>
      <c r="N57" s="10">
        <v>1</v>
      </c>
      <c r="O57" s="10">
        <v>0</v>
      </c>
      <c r="P57" s="11">
        <v>0.98</v>
      </c>
    </row>
    <row r="58" spans="1:16" x14ac:dyDescent="0.3">
      <c r="A58" s="5">
        <v>4</v>
      </c>
      <c r="B58" s="6" t="s">
        <v>23</v>
      </c>
      <c r="C58" s="6" t="s">
        <v>17</v>
      </c>
      <c r="D58" s="6" t="s">
        <v>18</v>
      </c>
      <c r="E58" s="6">
        <v>8037</v>
      </c>
      <c r="F58" s="6">
        <v>186</v>
      </c>
      <c r="G58" s="6">
        <v>19</v>
      </c>
      <c r="H58" s="6">
        <v>7842</v>
      </c>
      <c r="I58" s="6">
        <v>9</v>
      </c>
      <c r="J58" s="6">
        <v>167</v>
      </c>
      <c r="K58" s="6">
        <v>0.55050209000000005</v>
      </c>
      <c r="L58" s="6">
        <v>0.68</v>
      </c>
      <c r="M58" s="6">
        <v>0.1</v>
      </c>
      <c r="N58" s="6">
        <v>1</v>
      </c>
      <c r="O58" s="6">
        <v>0.18</v>
      </c>
      <c r="P58" s="8">
        <v>0.98</v>
      </c>
    </row>
    <row r="59" spans="1:16" x14ac:dyDescent="0.3">
      <c r="A59" s="9">
        <v>4</v>
      </c>
      <c r="B59" s="10" t="s">
        <v>23</v>
      </c>
      <c r="C59" s="10" t="s">
        <v>19</v>
      </c>
      <c r="D59" s="10" t="s">
        <v>18</v>
      </c>
      <c r="E59" s="10">
        <v>2679</v>
      </c>
      <c r="F59" s="10">
        <v>62</v>
      </c>
      <c r="G59" s="10">
        <v>5</v>
      </c>
      <c r="H59" s="10">
        <v>2615</v>
      </c>
      <c r="I59" s="10">
        <v>2</v>
      </c>
      <c r="J59" s="10">
        <v>57</v>
      </c>
      <c r="K59" s="10">
        <v>0.53994045999999996</v>
      </c>
      <c r="L59" s="10">
        <v>0.71</v>
      </c>
      <c r="M59" s="10">
        <v>0.08</v>
      </c>
      <c r="N59" s="10">
        <v>1</v>
      </c>
      <c r="O59" s="10">
        <v>0.14000000000000001</v>
      </c>
      <c r="P59" s="11">
        <v>0.98</v>
      </c>
    </row>
    <row r="60" spans="1:16" x14ac:dyDescent="0.3">
      <c r="A60" s="5">
        <v>4</v>
      </c>
      <c r="B60" s="6" t="s">
        <v>24</v>
      </c>
      <c r="C60" s="6" t="s">
        <v>17</v>
      </c>
      <c r="D60" s="6" t="s">
        <v>18</v>
      </c>
      <c r="E60" s="6">
        <v>8037</v>
      </c>
      <c r="F60" s="6">
        <v>186</v>
      </c>
      <c r="G60" s="6">
        <v>46</v>
      </c>
      <c r="H60" s="6">
        <v>7406</v>
      </c>
      <c r="I60" s="6">
        <v>445</v>
      </c>
      <c r="J60" s="6">
        <v>140</v>
      </c>
      <c r="K60" s="6">
        <v>0.59531557999999996</v>
      </c>
      <c r="L60" s="6">
        <v>0.09</v>
      </c>
      <c r="M60" s="6">
        <v>0.25</v>
      </c>
      <c r="N60" s="6">
        <v>0.94</v>
      </c>
      <c r="O60" s="6">
        <v>0.14000000000000001</v>
      </c>
      <c r="P60" s="8">
        <v>0.93</v>
      </c>
    </row>
    <row r="61" spans="1:16" x14ac:dyDescent="0.3">
      <c r="A61" s="9">
        <v>4</v>
      </c>
      <c r="B61" s="10" t="s">
        <v>24</v>
      </c>
      <c r="C61" s="10" t="s">
        <v>19</v>
      </c>
      <c r="D61" s="10" t="s">
        <v>18</v>
      </c>
      <c r="E61" s="10">
        <v>2679</v>
      </c>
      <c r="F61" s="10">
        <v>62</v>
      </c>
      <c r="G61" s="10">
        <v>14</v>
      </c>
      <c r="H61" s="10">
        <v>2469</v>
      </c>
      <c r="I61" s="10">
        <v>148</v>
      </c>
      <c r="J61" s="10">
        <v>48</v>
      </c>
      <c r="K61" s="10">
        <v>0.58462656999999996</v>
      </c>
      <c r="L61" s="10">
        <v>0.09</v>
      </c>
      <c r="M61" s="10">
        <v>0.23</v>
      </c>
      <c r="N61" s="10">
        <v>0.94</v>
      </c>
      <c r="O61" s="10">
        <v>0.13</v>
      </c>
      <c r="P61" s="11">
        <v>0.93</v>
      </c>
    </row>
    <row r="62" spans="1:16" x14ac:dyDescent="0.3">
      <c r="A62" s="5">
        <v>4</v>
      </c>
      <c r="B62" s="6" t="s">
        <v>25</v>
      </c>
      <c r="C62" s="6" t="s">
        <v>17</v>
      </c>
      <c r="D62" s="6" t="s">
        <v>18</v>
      </c>
      <c r="E62" s="6">
        <v>8037</v>
      </c>
      <c r="F62" s="6">
        <v>186</v>
      </c>
      <c r="G62" s="6">
        <v>0</v>
      </c>
      <c r="H62" s="6">
        <v>7851</v>
      </c>
      <c r="I62" s="6">
        <v>0</v>
      </c>
      <c r="J62" s="6">
        <v>186</v>
      </c>
      <c r="K62" s="6">
        <v>0.5</v>
      </c>
      <c r="L62" s="6" t="e">
        <v>#DIV/0!</v>
      </c>
      <c r="M62" s="6">
        <v>0</v>
      </c>
      <c r="N62" s="6">
        <v>1</v>
      </c>
      <c r="O62" s="6">
        <v>0</v>
      </c>
      <c r="P62" s="8">
        <v>0.98</v>
      </c>
    </row>
    <row r="63" spans="1:16" x14ac:dyDescent="0.3">
      <c r="A63" s="9">
        <v>4</v>
      </c>
      <c r="B63" s="10" t="s">
        <v>25</v>
      </c>
      <c r="C63" s="10" t="s">
        <v>19</v>
      </c>
      <c r="D63" s="10" t="s">
        <v>18</v>
      </c>
      <c r="E63" s="10">
        <v>2679</v>
      </c>
      <c r="F63" s="10">
        <v>62</v>
      </c>
      <c r="G63" s="10">
        <v>0</v>
      </c>
      <c r="H63" s="10">
        <v>2617</v>
      </c>
      <c r="I63" s="10">
        <v>0</v>
      </c>
      <c r="J63" s="10">
        <v>62</v>
      </c>
      <c r="K63" s="10">
        <v>0.5</v>
      </c>
      <c r="L63" s="10" t="e">
        <v>#DIV/0!</v>
      </c>
      <c r="M63" s="10">
        <v>0</v>
      </c>
      <c r="N63" s="10">
        <v>1</v>
      </c>
      <c r="O63" s="10">
        <v>0</v>
      </c>
      <c r="P63" s="11">
        <v>0.98</v>
      </c>
    </row>
    <row r="64" spans="1:16" x14ac:dyDescent="0.3">
      <c r="A64" s="5">
        <v>4</v>
      </c>
      <c r="B64" s="6" t="s">
        <v>26</v>
      </c>
      <c r="C64" s="6" t="s">
        <v>17</v>
      </c>
      <c r="D64" s="6" t="s">
        <v>18</v>
      </c>
      <c r="E64" s="6">
        <v>8037</v>
      </c>
      <c r="F64" s="6">
        <v>186</v>
      </c>
      <c r="G64" s="6">
        <v>50</v>
      </c>
      <c r="H64" s="6">
        <v>7851</v>
      </c>
      <c r="I64" s="6">
        <v>0</v>
      </c>
      <c r="J64" s="6">
        <v>136</v>
      </c>
      <c r="K64" s="6">
        <v>0.63440859999999999</v>
      </c>
      <c r="L64" s="6">
        <v>1</v>
      </c>
      <c r="M64" s="6">
        <v>0.27</v>
      </c>
      <c r="N64" s="6">
        <v>1</v>
      </c>
      <c r="O64" s="6">
        <v>0.42</v>
      </c>
      <c r="P64" s="8">
        <v>0.98</v>
      </c>
    </row>
    <row r="65" spans="1:16" x14ac:dyDescent="0.3">
      <c r="A65" s="9">
        <v>4</v>
      </c>
      <c r="B65" s="10" t="s">
        <v>26</v>
      </c>
      <c r="C65" s="10" t="s">
        <v>19</v>
      </c>
      <c r="D65" s="10" t="s">
        <v>18</v>
      </c>
      <c r="E65" s="10">
        <v>2679</v>
      </c>
      <c r="F65" s="10">
        <v>62</v>
      </c>
      <c r="G65" s="10">
        <v>2</v>
      </c>
      <c r="H65" s="10">
        <v>2614</v>
      </c>
      <c r="I65" s="10">
        <v>3</v>
      </c>
      <c r="J65" s="10">
        <v>60</v>
      </c>
      <c r="K65" s="10">
        <v>0.51555585999999998</v>
      </c>
      <c r="L65" s="10">
        <v>0.4</v>
      </c>
      <c r="M65" s="10">
        <v>0.03</v>
      </c>
      <c r="N65" s="10">
        <v>1</v>
      </c>
      <c r="O65" s="10">
        <v>0.06</v>
      </c>
      <c r="P65" s="11">
        <v>0.98</v>
      </c>
    </row>
    <row r="66" spans="1:16" x14ac:dyDescent="0.3">
      <c r="A66" s="5">
        <v>1</v>
      </c>
      <c r="B66" s="6" t="s">
        <v>16</v>
      </c>
      <c r="C66" s="6" t="s">
        <v>17</v>
      </c>
      <c r="D66" s="6" t="s">
        <v>27</v>
      </c>
      <c r="E66" s="6">
        <v>744</v>
      </c>
      <c r="F66" s="6">
        <v>186</v>
      </c>
      <c r="G66" s="6">
        <v>79</v>
      </c>
      <c r="H66" s="6">
        <v>523</v>
      </c>
      <c r="I66" s="6">
        <v>35</v>
      </c>
      <c r="J66" s="6">
        <v>107</v>
      </c>
      <c r="K66" s="6">
        <v>0.68100358000000005</v>
      </c>
      <c r="L66" s="6">
        <v>0.69</v>
      </c>
      <c r="M66" s="6">
        <v>0.42</v>
      </c>
      <c r="N66" s="6">
        <v>0.94</v>
      </c>
      <c r="O66" s="6">
        <v>0.53</v>
      </c>
      <c r="P66" s="8">
        <v>0.81</v>
      </c>
    </row>
    <row r="67" spans="1:16" x14ac:dyDescent="0.3">
      <c r="A67" s="9">
        <v>1</v>
      </c>
      <c r="B67" s="10" t="s">
        <v>16</v>
      </c>
      <c r="C67" s="10" t="s">
        <v>19</v>
      </c>
      <c r="D67" s="10" t="s">
        <v>27</v>
      </c>
      <c r="E67" s="10">
        <v>3237</v>
      </c>
      <c r="F67" s="10">
        <v>62</v>
      </c>
      <c r="G67" s="10">
        <v>31</v>
      </c>
      <c r="H67" s="10">
        <v>2922</v>
      </c>
      <c r="I67" s="10">
        <v>253</v>
      </c>
      <c r="J67" s="10">
        <v>31</v>
      </c>
      <c r="K67" s="10">
        <v>0.71015748000000001</v>
      </c>
      <c r="L67" s="10">
        <v>0.11</v>
      </c>
      <c r="M67" s="10">
        <v>0.5</v>
      </c>
      <c r="N67" s="10">
        <v>0.92</v>
      </c>
      <c r="O67" s="10">
        <v>0.18</v>
      </c>
      <c r="P67" s="11">
        <v>0.91</v>
      </c>
    </row>
    <row r="68" spans="1:16" x14ac:dyDescent="0.3">
      <c r="A68" s="5">
        <v>1</v>
      </c>
      <c r="B68" s="6" t="s">
        <v>20</v>
      </c>
      <c r="C68" s="6" t="s">
        <v>17</v>
      </c>
      <c r="D68" s="6" t="s">
        <v>27</v>
      </c>
      <c r="E68" s="6">
        <v>744</v>
      </c>
      <c r="F68" s="6">
        <v>186</v>
      </c>
      <c r="G68" s="6">
        <v>69</v>
      </c>
      <c r="H68" s="6">
        <v>526</v>
      </c>
      <c r="I68" s="6">
        <v>32</v>
      </c>
      <c r="J68" s="6">
        <v>117</v>
      </c>
      <c r="K68" s="6">
        <v>0.65681003999999998</v>
      </c>
      <c r="L68" s="6">
        <v>0.68</v>
      </c>
      <c r="M68" s="6">
        <v>0.37</v>
      </c>
      <c r="N68" s="6">
        <v>0.94</v>
      </c>
      <c r="O68" s="6">
        <v>0.48</v>
      </c>
      <c r="P68" s="8">
        <v>0.8</v>
      </c>
    </row>
    <row r="69" spans="1:16" x14ac:dyDescent="0.3">
      <c r="A69" s="9">
        <v>1</v>
      </c>
      <c r="B69" s="10" t="s">
        <v>20</v>
      </c>
      <c r="C69" s="10" t="s">
        <v>19</v>
      </c>
      <c r="D69" s="10" t="s">
        <v>27</v>
      </c>
      <c r="E69" s="10">
        <v>3237</v>
      </c>
      <c r="F69" s="10">
        <v>62</v>
      </c>
      <c r="G69" s="10">
        <v>30</v>
      </c>
      <c r="H69" s="10">
        <v>2958</v>
      </c>
      <c r="I69" s="10">
        <v>217</v>
      </c>
      <c r="J69" s="10">
        <v>32</v>
      </c>
      <c r="K69" s="10">
        <v>0.70776225999999998</v>
      </c>
      <c r="L69" s="10">
        <v>0.12</v>
      </c>
      <c r="M69" s="10">
        <v>0.48</v>
      </c>
      <c r="N69" s="10">
        <v>0.93</v>
      </c>
      <c r="O69" s="10">
        <v>0.19</v>
      </c>
      <c r="P69" s="11">
        <v>0.92</v>
      </c>
    </row>
    <row r="70" spans="1:16" x14ac:dyDescent="0.3">
      <c r="A70" s="5">
        <v>1</v>
      </c>
      <c r="B70" s="6" t="s">
        <v>21</v>
      </c>
      <c r="C70" s="6" t="s">
        <v>17</v>
      </c>
      <c r="D70" s="6" t="s">
        <v>27</v>
      </c>
      <c r="E70" s="6">
        <v>744</v>
      </c>
      <c r="F70" s="6">
        <v>186</v>
      </c>
      <c r="G70" s="6">
        <v>186</v>
      </c>
      <c r="H70" s="6">
        <v>558</v>
      </c>
      <c r="I70" s="6">
        <v>0</v>
      </c>
      <c r="J70" s="6">
        <v>0</v>
      </c>
      <c r="K70" s="6">
        <v>1</v>
      </c>
      <c r="L70" s="6">
        <v>1</v>
      </c>
      <c r="M70" s="6">
        <v>1</v>
      </c>
      <c r="N70" s="6">
        <v>1</v>
      </c>
      <c r="O70" s="6">
        <v>1</v>
      </c>
      <c r="P70" s="8">
        <v>1</v>
      </c>
    </row>
    <row r="71" spans="1:16" x14ac:dyDescent="0.3">
      <c r="A71" s="9">
        <v>1</v>
      </c>
      <c r="B71" s="10" t="s">
        <v>21</v>
      </c>
      <c r="C71" s="10" t="s">
        <v>19</v>
      </c>
      <c r="D71" s="10" t="s">
        <v>27</v>
      </c>
      <c r="E71" s="10">
        <v>3237</v>
      </c>
      <c r="F71" s="10">
        <v>62</v>
      </c>
      <c r="G71" s="10">
        <v>35</v>
      </c>
      <c r="H71" s="10">
        <v>2705</v>
      </c>
      <c r="I71" s="10">
        <v>470</v>
      </c>
      <c r="J71" s="10">
        <v>27</v>
      </c>
      <c r="K71" s="10">
        <v>0.70824231999999998</v>
      </c>
      <c r="L71" s="10">
        <v>7.0000000000000007E-2</v>
      </c>
      <c r="M71" s="10">
        <v>0.56000000000000005</v>
      </c>
      <c r="N71" s="10">
        <v>0.85</v>
      </c>
      <c r="O71" s="10">
        <v>0.12</v>
      </c>
      <c r="P71" s="11">
        <v>0.85</v>
      </c>
    </row>
    <row r="72" spans="1:16" x14ac:dyDescent="0.3">
      <c r="A72" s="5">
        <v>1</v>
      </c>
      <c r="B72" s="6" t="s">
        <v>22</v>
      </c>
      <c r="C72" s="6" t="s">
        <v>17</v>
      </c>
      <c r="D72" s="6" t="s">
        <v>27</v>
      </c>
      <c r="E72" s="6">
        <v>744</v>
      </c>
      <c r="F72" s="6">
        <v>186</v>
      </c>
      <c r="G72" s="6">
        <v>186</v>
      </c>
      <c r="H72" s="6">
        <v>558</v>
      </c>
      <c r="I72" s="6">
        <v>0</v>
      </c>
      <c r="J72" s="6">
        <v>0</v>
      </c>
      <c r="K72" s="6">
        <v>1</v>
      </c>
      <c r="L72" s="6">
        <v>1</v>
      </c>
      <c r="M72" s="6">
        <v>1</v>
      </c>
      <c r="N72" s="6">
        <v>1</v>
      </c>
      <c r="O72" s="6">
        <v>1</v>
      </c>
      <c r="P72" s="8">
        <v>1</v>
      </c>
    </row>
    <row r="73" spans="1:16" x14ac:dyDescent="0.3">
      <c r="A73" s="9">
        <v>1</v>
      </c>
      <c r="B73" s="10" t="s">
        <v>22</v>
      </c>
      <c r="C73" s="10" t="s">
        <v>19</v>
      </c>
      <c r="D73" s="10" t="s">
        <v>27</v>
      </c>
      <c r="E73" s="10">
        <v>3237</v>
      </c>
      <c r="F73" s="10">
        <v>62</v>
      </c>
      <c r="G73" s="10">
        <v>37</v>
      </c>
      <c r="H73" s="10">
        <v>2956</v>
      </c>
      <c r="I73" s="10">
        <v>219</v>
      </c>
      <c r="J73" s="10">
        <v>25</v>
      </c>
      <c r="K73" s="10">
        <v>0.76389890999999999</v>
      </c>
      <c r="L73" s="10">
        <v>0.14000000000000001</v>
      </c>
      <c r="M73" s="10">
        <v>0.6</v>
      </c>
      <c r="N73" s="10">
        <v>0.93</v>
      </c>
      <c r="O73" s="10">
        <v>0.23</v>
      </c>
      <c r="P73" s="11">
        <v>0.92</v>
      </c>
    </row>
    <row r="74" spans="1:16" x14ac:dyDescent="0.3">
      <c r="A74" s="5">
        <v>1</v>
      </c>
      <c r="B74" s="6" t="s">
        <v>23</v>
      </c>
      <c r="C74" s="6" t="s">
        <v>17</v>
      </c>
      <c r="D74" s="6" t="s">
        <v>27</v>
      </c>
      <c r="E74" s="6">
        <v>744</v>
      </c>
      <c r="F74" s="6">
        <v>186</v>
      </c>
      <c r="G74" s="6">
        <v>115</v>
      </c>
      <c r="H74" s="6">
        <v>517</v>
      </c>
      <c r="I74" s="6">
        <v>41</v>
      </c>
      <c r="J74" s="6">
        <v>71</v>
      </c>
      <c r="K74" s="6">
        <v>0.77240143000000006</v>
      </c>
      <c r="L74" s="6">
        <v>0.74</v>
      </c>
      <c r="M74" s="6">
        <v>0.62</v>
      </c>
      <c r="N74" s="6">
        <v>0.93</v>
      </c>
      <c r="O74" s="6">
        <v>0.67</v>
      </c>
      <c r="P74" s="8">
        <v>0.85</v>
      </c>
    </row>
    <row r="75" spans="1:16" x14ac:dyDescent="0.3">
      <c r="A75" s="9">
        <v>1</v>
      </c>
      <c r="B75" s="10" t="s">
        <v>23</v>
      </c>
      <c r="C75" s="10" t="s">
        <v>19</v>
      </c>
      <c r="D75" s="10" t="s">
        <v>27</v>
      </c>
      <c r="E75" s="10">
        <v>3237</v>
      </c>
      <c r="F75" s="10">
        <v>62</v>
      </c>
      <c r="G75" s="10">
        <v>33</v>
      </c>
      <c r="H75" s="10">
        <v>2828</v>
      </c>
      <c r="I75" s="10">
        <v>347</v>
      </c>
      <c r="J75" s="10">
        <v>29</v>
      </c>
      <c r="K75" s="10">
        <v>0.71148336000000001</v>
      </c>
      <c r="L75" s="10">
        <v>0.09</v>
      </c>
      <c r="M75" s="10">
        <v>0.53</v>
      </c>
      <c r="N75" s="10">
        <v>0.89</v>
      </c>
      <c r="O75" s="10">
        <v>0.15</v>
      </c>
      <c r="P75" s="11">
        <v>0.88</v>
      </c>
    </row>
    <row r="76" spans="1:16" x14ac:dyDescent="0.3">
      <c r="A76" s="5">
        <v>1</v>
      </c>
      <c r="B76" s="6" t="s">
        <v>24</v>
      </c>
      <c r="C76" s="6" t="s">
        <v>17</v>
      </c>
      <c r="D76" s="6" t="s">
        <v>27</v>
      </c>
      <c r="E76" s="6">
        <v>744</v>
      </c>
      <c r="F76" s="6">
        <v>186</v>
      </c>
      <c r="G76" s="6">
        <v>86</v>
      </c>
      <c r="H76" s="6">
        <v>504</v>
      </c>
      <c r="I76" s="6">
        <v>54</v>
      </c>
      <c r="J76" s="6">
        <v>100</v>
      </c>
      <c r="K76" s="6">
        <v>0.68279570000000001</v>
      </c>
      <c r="L76" s="6">
        <v>0.61</v>
      </c>
      <c r="M76" s="6">
        <v>0.46</v>
      </c>
      <c r="N76" s="6">
        <v>0.9</v>
      </c>
      <c r="O76" s="6">
        <v>0.53</v>
      </c>
      <c r="P76" s="8">
        <v>0.79</v>
      </c>
    </row>
    <row r="77" spans="1:16" x14ac:dyDescent="0.3">
      <c r="A77" s="9">
        <v>1</v>
      </c>
      <c r="B77" s="10" t="s">
        <v>24</v>
      </c>
      <c r="C77" s="10" t="s">
        <v>19</v>
      </c>
      <c r="D77" s="10" t="s">
        <v>27</v>
      </c>
      <c r="E77" s="10">
        <v>3237</v>
      </c>
      <c r="F77" s="10">
        <v>62</v>
      </c>
      <c r="G77" s="10">
        <v>30</v>
      </c>
      <c r="H77" s="10">
        <v>2822</v>
      </c>
      <c r="I77" s="10">
        <v>353</v>
      </c>
      <c r="J77" s="10">
        <v>32</v>
      </c>
      <c r="K77" s="10">
        <v>0.68634492999999996</v>
      </c>
      <c r="L77" s="10">
        <v>0.08</v>
      </c>
      <c r="M77" s="10">
        <v>0.48</v>
      </c>
      <c r="N77" s="10">
        <v>0.89</v>
      </c>
      <c r="O77" s="10">
        <v>0.13</v>
      </c>
      <c r="P77" s="11">
        <v>0.88</v>
      </c>
    </row>
    <row r="78" spans="1:16" x14ac:dyDescent="0.3">
      <c r="A78" s="5">
        <v>1</v>
      </c>
      <c r="B78" s="6" t="s">
        <v>25</v>
      </c>
      <c r="C78" s="6" t="s">
        <v>17</v>
      </c>
      <c r="D78" s="6" t="s">
        <v>27</v>
      </c>
      <c r="E78" s="6">
        <v>744</v>
      </c>
      <c r="F78" s="6">
        <v>186</v>
      </c>
      <c r="G78" s="6">
        <v>95</v>
      </c>
      <c r="H78" s="6">
        <v>528</v>
      </c>
      <c r="I78" s="6">
        <v>30</v>
      </c>
      <c r="J78" s="6">
        <v>91</v>
      </c>
      <c r="K78" s="6">
        <v>0.72849461999999998</v>
      </c>
      <c r="L78" s="6">
        <v>0.76</v>
      </c>
      <c r="M78" s="6">
        <v>0.51</v>
      </c>
      <c r="N78" s="6">
        <v>0.95</v>
      </c>
      <c r="O78" s="6">
        <v>0.61</v>
      </c>
      <c r="P78" s="8">
        <v>0.84</v>
      </c>
    </row>
    <row r="79" spans="1:16" x14ac:dyDescent="0.3">
      <c r="A79" s="9">
        <v>1</v>
      </c>
      <c r="B79" s="10" t="s">
        <v>25</v>
      </c>
      <c r="C79" s="10" t="s">
        <v>19</v>
      </c>
      <c r="D79" s="10" t="s">
        <v>27</v>
      </c>
      <c r="E79" s="10">
        <v>3237</v>
      </c>
      <c r="F79" s="10">
        <v>62</v>
      </c>
      <c r="G79" s="10">
        <v>32</v>
      </c>
      <c r="H79" s="10">
        <v>2950</v>
      </c>
      <c r="I79" s="10">
        <v>225</v>
      </c>
      <c r="J79" s="10">
        <v>30</v>
      </c>
      <c r="K79" s="10">
        <v>0.72263144999999995</v>
      </c>
      <c r="L79" s="10">
        <v>0.12</v>
      </c>
      <c r="M79" s="10">
        <v>0.52</v>
      </c>
      <c r="N79" s="10">
        <v>0.93</v>
      </c>
      <c r="O79" s="10">
        <v>0.2</v>
      </c>
      <c r="P79" s="11">
        <v>0.92</v>
      </c>
    </row>
    <row r="80" spans="1:16" x14ac:dyDescent="0.3">
      <c r="A80" s="5">
        <v>1</v>
      </c>
      <c r="B80" s="6" t="s">
        <v>26</v>
      </c>
      <c r="C80" s="6" t="s">
        <v>17</v>
      </c>
      <c r="D80" s="6" t="s">
        <v>27</v>
      </c>
      <c r="E80" s="6">
        <v>744</v>
      </c>
      <c r="F80" s="6">
        <v>186</v>
      </c>
      <c r="G80" s="6">
        <v>166</v>
      </c>
      <c r="H80" s="6">
        <v>550</v>
      </c>
      <c r="I80" s="6">
        <v>8</v>
      </c>
      <c r="J80" s="6">
        <v>20</v>
      </c>
      <c r="K80" s="6">
        <v>0.93906809999999996</v>
      </c>
      <c r="L80" s="6">
        <v>0.95</v>
      </c>
      <c r="M80" s="6">
        <v>0.89</v>
      </c>
      <c r="N80" s="6">
        <v>0.99</v>
      </c>
      <c r="O80" s="6">
        <v>0.92</v>
      </c>
      <c r="P80" s="8">
        <v>0.96</v>
      </c>
    </row>
    <row r="81" spans="1:16" x14ac:dyDescent="0.3">
      <c r="A81" s="9">
        <v>1</v>
      </c>
      <c r="B81" s="10" t="s">
        <v>26</v>
      </c>
      <c r="C81" s="10" t="s">
        <v>19</v>
      </c>
      <c r="D81" s="10" t="s">
        <v>27</v>
      </c>
      <c r="E81" s="10">
        <v>3237</v>
      </c>
      <c r="F81" s="10">
        <v>62</v>
      </c>
      <c r="G81" s="10">
        <v>37</v>
      </c>
      <c r="H81" s="10">
        <v>2895</v>
      </c>
      <c r="I81" s="10">
        <v>280</v>
      </c>
      <c r="J81" s="10">
        <v>25</v>
      </c>
      <c r="K81" s="10">
        <v>0.75429261000000003</v>
      </c>
      <c r="L81" s="10">
        <v>0.12</v>
      </c>
      <c r="M81" s="10">
        <v>0.6</v>
      </c>
      <c r="N81" s="10">
        <v>0.91</v>
      </c>
      <c r="O81" s="10">
        <v>0.2</v>
      </c>
      <c r="P81" s="11">
        <v>0.91</v>
      </c>
    </row>
    <row r="82" spans="1:16" x14ac:dyDescent="0.3">
      <c r="A82" s="5">
        <v>2</v>
      </c>
      <c r="B82" s="6" t="s">
        <v>16</v>
      </c>
      <c r="C82" s="6" t="s">
        <v>17</v>
      </c>
      <c r="D82" s="6" t="s">
        <v>27</v>
      </c>
      <c r="E82" s="6">
        <v>744</v>
      </c>
      <c r="F82" s="6">
        <v>186</v>
      </c>
      <c r="G82" s="6">
        <v>70</v>
      </c>
      <c r="H82" s="6">
        <v>522</v>
      </c>
      <c r="I82" s="6">
        <v>36</v>
      </c>
      <c r="J82" s="6">
        <v>116</v>
      </c>
      <c r="K82" s="6">
        <v>0.65591398000000001</v>
      </c>
      <c r="L82" s="6">
        <v>0.66</v>
      </c>
      <c r="M82" s="6">
        <v>0.38</v>
      </c>
      <c r="N82" s="6">
        <v>0.94</v>
      </c>
      <c r="O82" s="6">
        <v>0.48</v>
      </c>
      <c r="P82" s="8">
        <v>0.8</v>
      </c>
    </row>
    <row r="83" spans="1:16" x14ac:dyDescent="0.3">
      <c r="A83" s="9">
        <v>2</v>
      </c>
      <c r="B83" s="10" t="s">
        <v>16</v>
      </c>
      <c r="C83" s="10" t="s">
        <v>19</v>
      </c>
      <c r="D83" s="10" t="s">
        <v>27</v>
      </c>
      <c r="E83" s="10">
        <v>3237</v>
      </c>
      <c r="F83" s="10">
        <v>62</v>
      </c>
      <c r="G83" s="10">
        <v>31</v>
      </c>
      <c r="H83" s="10">
        <v>2960</v>
      </c>
      <c r="I83" s="10">
        <v>215</v>
      </c>
      <c r="J83" s="10">
        <v>31</v>
      </c>
      <c r="K83" s="10">
        <v>0.71614173000000003</v>
      </c>
      <c r="L83" s="10">
        <v>0.13</v>
      </c>
      <c r="M83" s="10">
        <v>0.5</v>
      </c>
      <c r="N83" s="10">
        <v>0.93</v>
      </c>
      <c r="O83" s="10">
        <v>0.2</v>
      </c>
      <c r="P83" s="11">
        <v>0.92</v>
      </c>
    </row>
    <row r="84" spans="1:16" x14ac:dyDescent="0.3">
      <c r="A84" s="5">
        <v>2</v>
      </c>
      <c r="B84" s="6" t="s">
        <v>20</v>
      </c>
      <c r="C84" s="6" t="s">
        <v>17</v>
      </c>
      <c r="D84" s="6" t="s">
        <v>27</v>
      </c>
      <c r="E84" s="6">
        <v>744</v>
      </c>
      <c r="F84" s="6">
        <v>186</v>
      </c>
      <c r="G84" s="6">
        <v>57</v>
      </c>
      <c r="H84" s="6">
        <v>529</v>
      </c>
      <c r="I84" s="6">
        <v>29</v>
      </c>
      <c r="J84" s="6">
        <v>129</v>
      </c>
      <c r="K84" s="6">
        <v>0.62724013999999995</v>
      </c>
      <c r="L84" s="6">
        <v>0.66</v>
      </c>
      <c r="M84" s="6">
        <v>0.31</v>
      </c>
      <c r="N84" s="6">
        <v>0.95</v>
      </c>
      <c r="O84" s="6">
        <v>0.42</v>
      </c>
      <c r="P84" s="8">
        <v>0.79</v>
      </c>
    </row>
    <row r="85" spans="1:16" x14ac:dyDescent="0.3">
      <c r="A85" s="9">
        <v>2</v>
      </c>
      <c r="B85" s="10" t="s">
        <v>20</v>
      </c>
      <c r="C85" s="10" t="s">
        <v>19</v>
      </c>
      <c r="D85" s="10" t="s">
        <v>27</v>
      </c>
      <c r="E85" s="10">
        <v>3237</v>
      </c>
      <c r="F85" s="10">
        <v>62</v>
      </c>
      <c r="G85" s="10">
        <v>27</v>
      </c>
      <c r="H85" s="10">
        <v>3001</v>
      </c>
      <c r="I85" s="10">
        <v>174</v>
      </c>
      <c r="J85" s="10">
        <v>35</v>
      </c>
      <c r="K85" s="10">
        <v>0.69034035999999999</v>
      </c>
      <c r="L85" s="10">
        <v>0.13</v>
      </c>
      <c r="M85" s="10">
        <v>0.44</v>
      </c>
      <c r="N85" s="10">
        <v>0.95</v>
      </c>
      <c r="O85" s="10">
        <v>0.21</v>
      </c>
      <c r="P85" s="11">
        <v>0.94</v>
      </c>
    </row>
    <row r="86" spans="1:16" x14ac:dyDescent="0.3">
      <c r="A86" s="5">
        <v>2</v>
      </c>
      <c r="B86" s="6" t="s">
        <v>21</v>
      </c>
      <c r="C86" s="6" t="s">
        <v>17</v>
      </c>
      <c r="D86" s="6" t="s">
        <v>27</v>
      </c>
      <c r="E86" s="6">
        <v>744</v>
      </c>
      <c r="F86" s="6">
        <v>186</v>
      </c>
      <c r="G86" s="6">
        <v>186</v>
      </c>
      <c r="H86" s="6">
        <v>558</v>
      </c>
      <c r="I86" s="6">
        <v>0</v>
      </c>
      <c r="J86" s="6">
        <v>0</v>
      </c>
      <c r="K86" s="6">
        <v>1</v>
      </c>
      <c r="L86" s="6">
        <v>1</v>
      </c>
      <c r="M86" s="6">
        <v>1</v>
      </c>
      <c r="N86" s="6">
        <v>1</v>
      </c>
      <c r="O86" s="6">
        <v>1</v>
      </c>
      <c r="P86" s="8">
        <v>1</v>
      </c>
    </row>
    <row r="87" spans="1:16" x14ac:dyDescent="0.3">
      <c r="A87" s="9">
        <v>2</v>
      </c>
      <c r="B87" s="10" t="s">
        <v>21</v>
      </c>
      <c r="C87" s="10" t="s">
        <v>19</v>
      </c>
      <c r="D87" s="10" t="s">
        <v>27</v>
      </c>
      <c r="E87" s="10">
        <v>3237</v>
      </c>
      <c r="F87" s="10">
        <v>62</v>
      </c>
      <c r="G87" s="10">
        <v>29</v>
      </c>
      <c r="H87" s="10">
        <v>2710</v>
      </c>
      <c r="I87" s="10">
        <v>465</v>
      </c>
      <c r="J87" s="10">
        <v>33</v>
      </c>
      <c r="K87" s="10">
        <v>0.66064261999999996</v>
      </c>
      <c r="L87" s="10">
        <v>0.06</v>
      </c>
      <c r="M87" s="10">
        <v>0.47</v>
      </c>
      <c r="N87" s="10">
        <v>0.85</v>
      </c>
      <c r="O87" s="10">
        <v>0.1</v>
      </c>
      <c r="P87" s="11">
        <v>0.85</v>
      </c>
    </row>
    <row r="88" spans="1:16" x14ac:dyDescent="0.3">
      <c r="A88" s="5">
        <v>2</v>
      </c>
      <c r="B88" s="6" t="s">
        <v>22</v>
      </c>
      <c r="C88" s="6" t="s">
        <v>17</v>
      </c>
      <c r="D88" s="6" t="s">
        <v>27</v>
      </c>
      <c r="E88" s="6">
        <v>744</v>
      </c>
      <c r="F88" s="6">
        <v>186</v>
      </c>
      <c r="G88" s="6">
        <v>186</v>
      </c>
      <c r="H88" s="6">
        <v>558</v>
      </c>
      <c r="I88" s="6">
        <v>0</v>
      </c>
      <c r="J88" s="6">
        <v>0</v>
      </c>
      <c r="K88" s="6">
        <v>1</v>
      </c>
      <c r="L88" s="6">
        <v>1</v>
      </c>
      <c r="M88" s="6">
        <v>1</v>
      </c>
      <c r="N88" s="6">
        <v>1</v>
      </c>
      <c r="O88" s="6">
        <v>1</v>
      </c>
      <c r="P88" s="8">
        <v>1</v>
      </c>
    </row>
    <row r="89" spans="1:16" x14ac:dyDescent="0.3">
      <c r="A89" s="9">
        <v>2</v>
      </c>
      <c r="B89" s="10" t="s">
        <v>22</v>
      </c>
      <c r="C89" s="10" t="s">
        <v>19</v>
      </c>
      <c r="D89" s="10" t="s">
        <v>27</v>
      </c>
      <c r="E89" s="10">
        <v>3237</v>
      </c>
      <c r="F89" s="10">
        <v>62</v>
      </c>
      <c r="G89" s="10">
        <v>35</v>
      </c>
      <c r="H89" s="10">
        <v>2989</v>
      </c>
      <c r="I89" s="10">
        <v>186</v>
      </c>
      <c r="J89" s="10">
        <v>27</v>
      </c>
      <c r="K89" s="10">
        <v>0.75296673000000003</v>
      </c>
      <c r="L89" s="10">
        <v>0.16</v>
      </c>
      <c r="M89" s="10">
        <v>0.56000000000000005</v>
      </c>
      <c r="N89" s="10">
        <v>0.94</v>
      </c>
      <c r="O89" s="10">
        <v>0.25</v>
      </c>
      <c r="P89" s="11">
        <v>0.93</v>
      </c>
    </row>
    <row r="90" spans="1:16" x14ac:dyDescent="0.3">
      <c r="A90" s="5">
        <v>2</v>
      </c>
      <c r="B90" s="6" t="s">
        <v>23</v>
      </c>
      <c r="C90" s="6" t="s">
        <v>17</v>
      </c>
      <c r="D90" s="6" t="s">
        <v>27</v>
      </c>
      <c r="E90" s="6">
        <v>744</v>
      </c>
      <c r="F90" s="6">
        <v>186</v>
      </c>
      <c r="G90" s="6">
        <v>108</v>
      </c>
      <c r="H90" s="6">
        <v>519</v>
      </c>
      <c r="I90" s="6">
        <v>39</v>
      </c>
      <c r="J90" s="6">
        <v>78</v>
      </c>
      <c r="K90" s="6">
        <v>0.75537633999999998</v>
      </c>
      <c r="L90" s="6">
        <v>0.73</v>
      </c>
      <c r="M90" s="6">
        <v>0.57999999999999996</v>
      </c>
      <c r="N90" s="6">
        <v>0.93</v>
      </c>
      <c r="O90" s="6">
        <v>0.65</v>
      </c>
      <c r="P90" s="8">
        <v>0.84</v>
      </c>
    </row>
    <row r="91" spans="1:16" x14ac:dyDescent="0.3">
      <c r="A91" s="9">
        <v>2</v>
      </c>
      <c r="B91" s="10" t="s">
        <v>23</v>
      </c>
      <c r="C91" s="10" t="s">
        <v>19</v>
      </c>
      <c r="D91" s="10" t="s">
        <v>27</v>
      </c>
      <c r="E91" s="10">
        <v>3237</v>
      </c>
      <c r="F91" s="10">
        <v>62</v>
      </c>
      <c r="G91" s="10">
        <v>31</v>
      </c>
      <c r="H91" s="10">
        <v>2873</v>
      </c>
      <c r="I91" s="10">
        <v>302</v>
      </c>
      <c r="J91" s="10">
        <v>31</v>
      </c>
      <c r="K91" s="10">
        <v>0.70244094000000001</v>
      </c>
      <c r="L91" s="10">
        <v>0.09</v>
      </c>
      <c r="M91" s="10">
        <v>0.5</v>
      </c>
      <c r="N91" s="10">
        <v>0.9</v>
      </c>
      <c r="O91" s="10">
        <v>0.16</v>
      </c>
      <c r="P91" s="11">
        <v>0.9</v>
      </c>
    </row>
    <row r="92" spans="1:16" x14ac:dyDescent="0.3">
      <c r="A92" s="5">
        <v>2</v>
      </c>
      <c r="B92" s="6" t="s">
        <v>24</v>
      </c>
      <c r="C92" s="6" t="s">
        <v>17</v>
      </c>
      <c r="D92" s="6" t="s">
        <v>27</v>
      </c>
      <c r="E92" s="6">
        <v>744</v>
      </c>
      <c r="F92" s="6">
        <v>186</v>
      </c>
      <c r="G92" s="6">
        <v>102</v>
      </c>
      <c r="H92" s="6">
        <v>491</v>
      </c>
      <c r="I92" s="6">
        <v>67</v>
      </c>
      <c r="J92" s="6">
        <v>84</v>
      </c>
      <c r="K92" s="6">
        <v>0.71415770999999995</v>
      </c>
      <c r="L92" s="6">
        <v>0.6</v>
      </c>
      <c r="M92" s="6">
        <v>0.55000000000000004</v>
      </c>
      <c r="N92" s="6">
        <v>0.88</v>
      </c>
      <c r="O92" s="6">
        <v>0.56999999999999995</v>
      </c>
      <c r="P92" s="8">
        <v>0.8</v>
      </c>
    </row>
    <row r="93" spans="1:16" x14ac:dyDescent="0.3">
      <c r="A93" s="9">
        <v>2</v>
      </c>
      <c r="B93" s="10" t="s">
        <v>24</v>
      </c>
      <c r="C93" s="10" t="s">
        <v>19</v>
      </c>
      <c r="D93" s="10" t="s">
        <v>27</v>
      </c>
      <c r="E93" s="10">
        <v>3237</v>
      </c>
      <c r="F93" s="10">
        <v>62</v>
      </c>
      <c r="G93" s="10">
        <v>43</v>
      </c>
      <c r="H93" s="10">
        <v>2756</v>
      </c>
      <c r="I93" s="10">
        <v>419</v>
      </c>
      <c r="J93" s="10">
        <v>19</v>
      </c>
      <c r="K93" s="10">
        <v>0.78078994000000002</v>
      </c>
      <c r="L93" s="10">
        <v>0.09</v>
      </c>
      <c r="M93" s="10">
        <v>0.69</v>
      </c>
      <c r="N93" s="10">
        <v>0.87</v>
      </c>
      <c r="O93" s="10">
        <v>0.16</v>
      </c>
      <c r="P93" s="11">
        <v>0.86</v>
      </c>
    </row>
    <row r="94" spans="1:16" x14ac:dyDescent="0.3">
      <c r="A94" s="5">
        <v>2</v>
      </c>
      <c r="B94" s="6" t="s">
        <v>25</v>
      </c>
      <c r="C94" s="6" t="s">
        <v>17</v>
      </c>
      <c r="D94" s="6" t="s">
        <v>27</v>
      </c>
      <c r="E94" s="6">
        <v>744</v>
      </c>
      <c r="F94" s="6">
        <v>186</v>
      </c>
      <c r="G94" s="6">
        <v>70</v>
      </c>
      <c r="H94" s="6">
        <v>540</v>
      </c>
      <c r="I94" s="6">
        <v>18</v>
      </c>
      <c r="J94" s="6">
        <v>116</v>
      </c>
      <c r="K94" s="6">
        <v>0.67204301</v>
      </c>
      <c r="L94" s="6">
        <v>0.8</v>
      </c>
      <c r="M94" s="6">
        <v>0.38</v>
      </c>
      <c r="N94" s="6">
        <v>0.97</v>
      </c>
      <c r="O94" s="6">
        <v>0.51</v>
      </c>
      <c r="P94" s="8">
        <v>0.82</v>
      </c>
    </row>
    <row r="95" spans="1:16" x14ac:dyDescent="0.3">
      <c r="A95" s="9">
        <v>2</v>
      </c>
      <c r="B95" s="10" t="s">
        <v>25</v>
      </c>
      <c r="C95" s="10" t="s">
        <v>19</v>
      </c>
      <c r="D95" s="10" t="s">
        <v>27</v>
      </c>
      <c r="E95" s="10">
        <v>3237</v>
      </c>
      <c r="F95" s="10">
        <v>62</v>
      </c>
      <c r="G95" s="10">
        <v>28</v>
      </c>
      <c r="H95" s="10">
        <v>3039</v>
      </c>
      <c r="I95" s="10">
        <v>136</v>
      </c>
      <c r="J95" s="10">
        <v>34</v>
      </c>
      <c r="K95" s="10">
        <v>0.70438913000000003</v>
      </c>
      <c r="L95" s="10">
        <v>0.17</v>
      </c>
      <c r="M95" s="10">
        <v>0.45</v>
      </c>
      <c r="N95" s="10">
        <v>0.96</v>
      </c>
      <c r="O95" s="10">
        <v>0.25</v>
      </c>
      <c r="P95" s="11">
        <v>0.95</v>
      </c>
    </row>
    <row r="96" spans="1:16" x14ac:dyDescent="0.3">
      <c r="A96" s="5">
        <v>2</v>
      </c>
      <c r="B96" s="6" t="s">
        <v>26</v>
      </c>
      <c r="C96" s="6" t="s">
        <v>17</v>
      </c>
      <c r="D96" s="6" t="s">
        <v>27</v>
      </c>
      <c r="E96" s="6">
        <v>744</v>
      </c>
      <c r="F96" s="6">
        <v>186</v>
      </c>
      <c r="G96" s="6">
        <v>151</v>
      </c>
      <c r="H96" s="6">
        <v>548</v>
      </c>
      <c r="I96" s="6">
        <v>10</v>
      </c>
      <c r="J96" s="6">
        <v>35</v>
      </c>
      <c r="K96" s="6">
        <v>0.89695340999999995</v>
      </c>
      <c r="L96" s="6">
        <v>0.94</v>
      </c>
      <c r="M96" s="6">
        <v>0.81</v>
      </c>
      <c r="N96" s="6">
        <v>0.98</v>
      </c>
      <c r="O96" s="6">
        <v>0.87</v>
      </c>
      <c r="P96" s="8">
        <v>0.94</v>
      </c>
    </row>
    <row r="97" spans="1:16" x14ac:dyDescent="0.3">
      <c r="A97" s="9">
        <v>2</v>
      </c>
      <c r="B97" s="10" t="s">
        <v>26</v>
      </c>
      <c r="C97" s="10" t="s">
        <v>19</v>
      </c>
      <c r="D97" s="10" t="s">
        <v>27</v>
      </c>
      <c r="E97" s="10">
        <v>3237</v>
      </c>
      <c r="F97" s="10">
        <v>62</v>
      </c>
      <c r="G97" s="10">
        <v>35</v>
      </c>
      <c r="H97" s="10">
        <v>2932</v>
      </c>
      <c r="I97" s="10">
        <v>243</v>
      </c>
      <c r="J97" s="10">
        <v>27</v>
      </c>
      <c r="K97" s="10">
        <v>0.74399035000000002</v>
      </c>
      <c r="L97" s="10">
        <v>0.13</v>
      </c>
      <c r="M97" s="10">
        <v>0.56000000000000005</v>
      </c>
      <c r="N97" s="10">
        <v>0.92</v>
      </c>
      <c r="O97" s="10">
        <v>0.21</v>
      </c>
      <c r="P97" s="11">
        <v>0.92</v>
      </c>
    </row>
    <row r="98" spans="1:16" x14ac:dyDescent="0.3">
      <c r="A98" s="5">
        <v>3</v>
      </c>
      <c r="B98" s="6" t="s">
        <v>16</v>
      </c>
      <c r="C98" s="6" t="s">
        <v>17</v>
      </c>
      <c r="D98" s="6" t="s">
        <v>27</v>
      </c>
      <c r="E98" s="6">
        <v>744</v>
      </c>
      <c r="F98" s="6">
        <v>186</v>
      </c>
      <c r="G98" s="6">
        <v>81</v>
      </c>
      <c r="H98" s="6">
        <v>518</v>
      </c>
      <c r="I98" s="6">
        <v>40</v>
      </c>
      <c r="J98" s="6">
        <v>105</v>
      </c>
      <c r="K98" s="6">
        <v>0.68189964000000003</v>
      </c>
      <c r="L98" s="6">
        <v>0.67</v>
      </c>
      <c r="M98" s="6">
        <v>0.44</v>
      </c>
      <c r="N98" s="6">
        <v>0.93</v>
      </c>
      <c r="O98" s="6">
        <v>0.53</v>
      </c>
      <c r="P98" s="8">
        <v>0.81</v>
      </c>
    </row>
    <row r="99" spans="1:16" x14ac:dyDescent="0.3">
      <c r="A99" s="9">
        <v>3</v>
      </c>
      <c r="B99" s="10" t="s">
        <v>16</v>
      </c>
      <c r="C99" s="10" t="s">
        <v>19</v>
      </c>
      <c r="D99" s="10" t="s">
        <v>27</v>
      </c>
      <c r="E99" s="10">
        <v>3237</v>
      </c>
      <c r="F99" s="10">
        <v>62</v>
      </c>
      <c r="G99" s="10">
        <v>19</v>
      </c>
      <c r="H99" s="10">
        <v>2953</v>
      </c>
      <c r="I99" s="10">
        <v>222</v>
      </c>
      <c r="J99" s="10">
        <v>43</v>
      </c>
      <c r="K99" s="10">
        <v>0.61826517999999997</v>
      </c>
      <c r="L99" s="10">
        <v>0.08</v>
      </c>
      <c r="M99" s="10">
        <v>0.31</v>
      </c>
      <c r="N99" s="10">
        <v>0.93</v>
      </c>
      <c r="O99" s="10">
        <v>0.13</v>
      </c>
      <c r="P99" s="11">
        <v>0.92</v>
      </c>
    </row>
    <row r="100" spans="1:16" x14ac:dyDescent="0.3">
      <c r="A100" s="5">
        <v>3</v>
      </c>
      <c r="B100" s="6" t="s">
        <v>20</v>
      </c>
      <c r="C100" s="6" t="s">
        <v>17</v>
      </c>
      <c r="D100" s="6" t="s">
        <v>27</v>
      </c>
      <c r="E100" s="6">
        <v>744</v>
      </c>
      <c r="F100" s="6">
        <v>186</v>
      </c>
      <c r="G100" s="6">
        <v>71</v>
      </c>
      <c r="H100" s="6">
        <v>525</v>
      </c>
      <c r="I100" s="6">
        <v>33</v>
      </c>
      <c r="J100" s="6">
        <v>115</v>
      </c>
      <c r="K100" s="6">
        <v>0.66129031999999999</v>
      </c>
      <c r="L100" s="6">
        <v>0.68</v>
      </c>
      <c r="M100" s="6">
        <v>0.38</v>
      </c>
      <c r="N100" s="6">
        <v>0.94</v>
      </c>
      <c r="O100" s="6">
        <v>0.49</v>
      </c>
      <c r="P100" s="8">
        <v>0.8</v>
      </c>
    </row>
    <row r="101" spans="1:16" x14ac:dyDescent="0.3">
      <c r="A101" s="9">
        <v>3</v>
      </c>
      <c r="B101" s="10" t="s">
        <v>20</v>
      </c>
      <c r="C101" s="10" t="s">
        <v>19</v>
      </c>
      <c r="D101" s="10" t="s">
        <v>27</v>
      </c>
      <c r="E101" s="10">
        <v>3237</v>
      </c>
      <c r="F101" s="10">
        <v>62</v>
      </c>
      <c r="G101" s="10">
        <v>14</v>
      </c>
      <c r="H101" s="10">
        <v>2978</v>
      </c>
      <c r="I101" s="10">
        <v>197</v>
      </c>
      <c r="J101" s="10">
        <v>48</v>
      </c>
      <c r="K101" s="10">
        <v>0.58187960000000005</v>
      </c>
      <c r="L101" s="10">
        <v>7.0000000000000007E-2</v>
      </c>
      <c r="M101" s="10">
        <v>0.23</v>
      </c>
      <c r="N101" s="10">
        <v>0.94</v>
      </c>
      <c r="O101" s="10">
        <v>0.1</v>
      </c>
      <c r="P101" s="11">
        <v>0.92</v>
      </c>
    </row>
    <row r="102" spans="1:16" x14ac:dyDescent="0.3">
      <c r="A102" s="5">
        <v>3</v>
      </c>
      <c r="B102" s="6" t="s">
        <v>21</v>
      </c>
      <c r="C102" s="6" t="s">
        <v>17</v>
      </c>
      <c r="D102" s="6" t="s">
        <v>27</v>
      </c>
      <c r="E102" s="6">
        <v>744</v>
      </c>
      <c r="F102" s="6">
        <v>186</v>
      </c>
      <c r="G102" s="6">
        <v>186</v>
      </c>
      <c r="H102" s="6">
        <v>558</v>
      </c>
      <c r="I102" s="6">
        <v>0</v>
      </c>
      <c r="J102" s="6">
        <v>0</v>
      </c>
      <c r="K102" s="6">
        <v>1</v>
      </c>
      <c r="L102" s="6">
        <v>1</v>
      </c>
      <c r="M102" s="6">
        <v>1</v>
      </c>
      <c r="N102" s="6">
        <v>1</v>
      </c>
      <c r="O102" s="6">
        <v>1</v>
      </c>
      <c r="P102" s="8">
        <v>1</v>
      </c>
    </row>
    <row r="103" spans="1:16" x14ac:dyDescent="0.3">
      <c r="A103" s="9">
        <v>3</v>
      </c>
      <c r="B103" s="10" t="s">
        <v>21</v>
      </c>
      <c r="C103" s="10" t="s">
        <v>19</v>
      </c>
      <c r="D103" s="10" t="s">
        <v>27</v>
      </c>
      <c r="E103" s="10">
        <v>3237</v>
      </c>
      <c r="F103" s="10">
        <v>62</v>
      </c>
      <c r="G103" s="10">
        <v>24</v>
      </c>
      <c r="H103" s="10">
        <v>2807</v>
      </c>
      <c r="I103" s="10">
        <v>368</v>
      </c>
      <c r="J103" s="10">
        <v>38</v>
      </c>
      <c r="K103" s="10">
        <v>0.63559562999999997</v>
      </c>
      <c r="L103" s="10">
        <v>0.06</v>
      </c>
      <c r="M103" s="10">
        <v>0.39</v>
      </c>
      <c r="N103" s="10">
        <v>0.88</v>
      </c>
      <c r="O103" s="10">
        <v>0.11</v>
      </c>
      <c r="P103" s="11">
        <v>0.87</v>
      </c>
    </row>
    <row r="104" spans="1:16" x14ac:dyDescent="0.3">
      <c r="A104" s="5">
        <v>3</v>
      </c>
      <c r="B104" s="6" t="s">
        <v>22</v>
      </c>
      <c r="C104" s="6" t="s">
        <v>17</v>
      </c>
      <c r="D104" s="6" t="s">
        <v>27</v>
      </c>
      <c r="E104" s="6">
        <v>744</v>
      </c>
      <c r="F104" s="6">
        <v>186</v>
      </c>
      <c r="G104" s="6">
        <v>186</v>
      </c>
      <c r="H104" s="6">
        <v>558</v>
      </c>
      <c r="I104" s="6">
        <v>0</v>
      </c>
      <c r="J104" s="6">
        <v>0</v>
      </c>
      <c r="K104" s="6">
        <v>1</v>
      </c>
      <c r="L104" s="6">
        <v>1</v>
      </c>
      <c r="M104" s="6">
        <v>1</v>
      </c>
      <c r="N104" s="6">
        <v>1</v>
      </c>
      <c r="O104" s="6">
        <v>1</v>
      </c>
      <c r="P104" s="8">
        <v>1</v>
      </c>
    </row>
    <row r="105" spans="1:16" x14ac:dyDescent="0.3">
      <c r="A105" s="9">
        <v>3</v>
      </c>
      <c r="B105" s="10" t="s">
        <v>22</v>
      </c>
      <c r="C105" s="10" t="s">
        <v>19</v>
      </c>
      <c r="D105" s="10" t="s">
        <v>27</v>
      </c>
      <c r="E105" s="10">
        <v>3237</v>
      </c>
      <c r="F105" s="10">
        <v>62</v>
      </c>
      <c r="G105" s="10">
        <v>26</v>
      </c>
      <c r="H105" s="10">
        <v>2989</v>
      </c>
      <c r="I105" s="10">
        <v>186</v>
      </c>
      <c r="J105" s="10">
        <v>36</v>
      </c>
      <c r="K105" s="10">
        <v>0.68038608</v>
      </c>
      <c r="L105" s="10">
        <v>0.12</v>
      </c>
      <c r="M105" s="10">
        <v>0.42</v>
      </c>
      <c r="N105" s="10">
        <v>0.94</v>
      </c>
      <c r="O105" s="10">
        <v>0.19</v>
      </c>
      <c r="P105" s="11">
        <v>0.93</v>
      </c>
    </row>
    <row r="106" spans="1:16" x14ac:dyDescent="0.3">
      <c r="A106" s="5">
        <v>3</v>
      </c>
      <c r="B106" s="6" t="s">
        <v>23</v>
      </c>
      <c r="C106" s="6" t="s">
        <v>17</v>
      </c>
      <c r="D106" s="6" t="s">
        <v>27</v>
      </c>
      <c r="E106" s="6">
        <v>744</v>
      </c>
      <c r="F106" s="6">
        <v>186</v>
      </c>
      <c r="G106" s="6">
        <v>111</v>
      </c>
      <c r="H106" s="6">
        <v>521</v>
      </c>
      <c r="I106" s="6">
        <v>37</v>
      </c>
      <c r="J106" s="6">
        <v>75</v>
      </c>
      <c r="K106" s="6">
        <v>0.76523297000000001</v>
      </c>
      <c r="L106" s="6">
        <v>0.75</v>
      </c>
      <c r="M106" s="6">
        <v>0.6</v>
      </c>
      <c r="N106" s="6">
        <v>0.93</v>
      </c>
      <c r="O106" s="6">
        <v>0.66</v>
      </c>
      <c r="P106" s="8">
        <v>0.85</v>
      </c>
    </row>
    <row r="107" spans="1:16" x14ac:dyDescent="0.3">
      <c r="A107" s="9">
        <v>3</v>
      </c>
      <c r="B107" s="10" t="s">
        <v>23</v>
      </c>
      <c r="C107" s="10" t="s">
        <v>19</v>
      </c>
      <c r="D107" s="10" t="s">
        <v>27</v>
      </c>
      <c r="E107" s="10">
        <v>3237</v>
      </c>
      <c r="F107" s="10">
        <v>62</v>
      </c>
      <c r="G107" s="10">
        <v>17</v>
      </c>
      <c r="H107" s="10">
        <v>2892</v>
      </c>
      <c r="I107" s="10">
        <v>283</v>
      </c>
      <c r="J107" s="10">
        <v>45</v>
      </c>
      <c r="K107" s="10">
        <v>0.59252985000000002</v>
      </c>
      <c r="L107" s="10">
        <v>0.06</v>
      </c>
      <c r="M107" s="10">
        <v>0.27</v>
      </c>
      <c r="N107" s="10">
        <v>0.91</v>
      </c>
      <c r="O107" s="10">
        <v>0.09</v>
      </c>
      <c r="P107" s="11">
        <v>0.9</v>
      </c>
    </row>
    <row r="108" spans="1:16" x14ac:dyDescent="0.3">
      <c r="A108" s="5">
        <v>3</v>
      </c>
      <c r="B108" s="6" t="s">
        <v>24</v>
      </c>
      <c r="C108" s="6" t="s">
        <v>17</v>
      </c>
      <c r="D108" s="6" t="s">
        <v>27</v>
      </c>
      <c r="E108" s="6">
        <v>744</v>
      </c>
      <c r="F108" s="6">
        <v>186</v>
      </c>
      <c r="G108" s="6">
        <v>92</v>
      </c>
      <c r="H108" s="6">
        <v>480</v>
      </c>
      <c r="I108" s="6">
        <v>78</v>
      </c>
      <c r="J108" s="6">
        <v>94</v>
      </c>
      <c r="K108" s="6">
        <v>0.67741934999999998</v>
      </c>
      <c r="L108" s="6">
        <v>0.54</v>
      </c>
      <c r="M108" s="6">
        <v>0.49</v>
      </c>
      <c r="N108" s="6">
        <v>0.86</v>
      </c>
      <c r="O108" s="6">
        <v>0.52</v>
      </c>
      <c r="P108" s="8">
        <v>0.77</v>
      </c>
    </row>
    <row r="109" spans="1:16" x14ac:dyDescent="0.3">
      <c r="A109" s="9">
        <v>3</v>
      </c>
      <c r="B109" s="10" t="s">
        <v>24</v>
      </c>
      <c r="C109" s="10" t="s">
        <v>19</v>
      </c>
      <c r="D109" s="10" t="s">
        <v>27</v>
      </c>
      <c r="E109" s="10">
        <v>3237</v>
      </c>
      <c r="F109" s="10">
        <v>62</v>
      </c>
      <c r="G109" s="10">
        <v>22</v>
      </c>
      <c r="H109" s="10">
        <v>2770</v>
      </c>
      <c r="I109" s="10">
        <v>405</v>
      </c>
      <c r="J109" s="10">
        <v>40</v>
      </c>
      <c r="K109" s="10">
        <v>0.61363983</v>
      </c>
      <c r="L109" s="10">
        <v>0.05</v>
      </c>
      <c r="M109" s="10">
        <v>0.35</v>
      </c>
      <c r="N109" s="10">
        <v>0.87</v>
      </c>
      <c r="O109" s="10">
        <v>0.09</v>
      </c>
      <c r="P109" s="11">
        <v>0.86</v>
      </c>
    </row>
    <row r="110" spans="1:16" x14ac:dyDescent="0.3">
      <c r="A110" s="5">
        <v>3</v>
      </c>
      <c r="B110" s="6" t="s">
        <v>25</v>
      </c>
      <c r="C110" s="6" t="s">
        <v>17</v>
      </c>
      <c r="D110" s="6" t="s">
        <v>27</v>
      </c>
      <c r="E110" s="6">
        <v>744</v>
      </c>
      <c r="F110" s="6">
        <v>186</v>
      </c>
      <c r="G110" s="6">
        <v>85</v>
      </c>
      <c r="H110" s="6">
        <v>535</v>
      </c>
      <c r="I110" s="6">
        <v>23</v>
      </c>
      <c r="J110" s="6">
        <v>101</v>
      </c>
      <c r="K110" s="6">
        <v>0.70788530000000005</v>
      </c>
      <c r="L110" s="6">
        <v>0.79</v>
      </c>
      <c r="M110" s="6">
        <v>0.46</v>
      </c>
      <c r="N110" s="6">
        <v>0.96</v>
      </c>
      <c r="O110" s="6">
        <v>0.57999999999999996</v>
      </c>
      <c r="P110" s="8">
        <v>0.83</v>
      </c>
    </row>
    <row r="111" spans="1:16" x14ac:dyDescent="0.3">
      <c r="A111" s="9">
        <v>3</v>
      </c>
      <c r="B111" s="10" t="s">
        <v>25</v>
      </c>
      <c r="C111" s="10" t="s">
        <v>19</v>
      </c>
      <c r="D111" s="10" t="s">
        <v>27</v>
      </c>
      <c r="E111" s="10">
        <v>3237</v>
      </c>
      <c r="F111" s="10">
        <v>62</v>
      </c>
      <c r="G111" s="10">
        <v>15</v>
      </c>
      <c r="H111" s="10">
        <v>3012</v>
      </c>
      <c r="I111" s="10">
        <v>163</v>
      </c>
      <c r="J111" s="10">
        <v>47</v>
      </c>
      <c r="K111" s="10">
        <v>0.59529845000000003</v>
      </c>
      <c r="L111" s="10">
        <v>0.08</v>
      </c>
      <c r="M111" s="10">
        <v>0.24</v>
      </c>
      <c r="N111" s="10">
        <v>0.95</v>
      </c>
      <c r="O111" s="10">
        <v>0.13</v>
      </c>
      <c r="P111" s="11">
        <v>0.94</v>
      </c>
    </row>
    <row r="112" spans="1:16" x14ac:dyDescent="0.3">
      <c r="A112" s="5">
        <v>3</v>
      </c>
      <c r="B112" s="6" t="s">
        <v>26</v>
      </c>
      <c r="C112" s="6" t="s">
        <v>17</v>
      </c>
      <c r="D112" s="6" t="s">
        <v>27</v>
      </c>
      <c r="E112" s="6">
        <v>744</v>
      </c>
      <c r="F112" s="6">
        <v>186</v>
      </c>
      <c r="G112" s="6">
        <v>156</v>
      </c>
      <c r="H112" s="6">
        <v>550</v>
      </c>
      <c r="I112" s="6">
        <v>8</v>
      </c>
      <c r="J112" s="6">
        <v>30</v>
      </c>
      <c r="K112" s="6">
        <v>0.91218637999999996</v>
      </c>
      <c r="L112" s="6">
        <v>0.95</v>
      </c>
      <c r="M112" s="6">
        <v>0.84</v>
      </c>
      <c r="N112" s="6">
        <v>0.99</v>
      </c>
      <c r="O112" s="6">
        <v>0.89</v>
      </c>
      <c r="P112" s="8">
        <v>0.95</v>
      </c>
    </row>
    <row r="113" spans="1:16" x14ac:dyDescent="0.3">
      <c r="A113" s="9">
        <v>3</v>
      </c>
      <c r="B113" s="10" t="s">
        <v>26</v>
      </c>
      <c r="C113" s="10" t="s">
        <v>19</v>
      </c>
      <c r="D113" s="10" t="s">
        <v>27</v>
      </c>
      <c r="E113" s="10">
        <v>3237</v>
      </c>
      <c r="F113" s="10">
        <v>62</v>
      </c>
      <c r="G113" s="10">
        <v>21</v>
      </c>
      <c r="H113" s="10">
        <v>2961</v>
      </c>
      <c r="I113" s="10">
        <v>214</v>
      </c>
      <c r="J113" s="10">
        <v>41</v>
      </c>
      <c r="K113" s="10">
        <v>0.63565404999999997</v>
      </c>
      <c r="L113" s="10">
        <v>0.09</v>
      </c>
      <c r="M113" s="10">
        <v>0.34</v>
      </c>
      <c r="N113" s="10">
        <v>0.93</v>
      </c>
      <c r="O113" s="10">
        <v>0.14000000000000001</v>
      </c>
      <c r="P113" s="11">
        <v>0.92</v>
      </c>
    </row>
    <row r="114" spans="1:16" x14ac:dyDescent="0.3">
      <c r="A114" s="5">
        <v>4</v>
      </c>
      <c r="B114" s="6" t="s">
        <v>16</v>
      </c>
      <c r="C114" s="6" t="s">
        <v>17</v>
      </c>
      <c r="D114" s="6" t="s">
        <v>27</v>
      </c>
      <c r="E114" s="6">
        <v>744</v>
      </c>
      <c r="F114" s="6">
        <v>186</v>
      </c>
      <c r="G114" s="6">
        <v>77</v>
      </c>
      <c r="H114" s="6">
        <v>528</v>
      </c>
      <c r="I114" s="6">
        <v>30</v>
      </c>
      <c r="J114" s="6">
        <v>109</v>
      </c>
      <c r="K114" s="6">
        <v>0.68010753000000002</v>
      </c>
      <c r="L114" s="6">
        <v>0.72</v>
      </c>
      <c r="M114" s="6">
        <v>0.41</v>
      </c>
      <c r="N114" s="6">
        <v>0.95</v>
      </c>
      <c r="O114" s="6">
        <v>0.53</v>
      </c>
      <c r="P114" s="8">
        <v>0.81</v>
      </c>
    </row>
    <row r="115" spans="1:16" x14ac:dyDescent="0.3">
      <c r="A115" s="9">
        <v>4</v>
      </c>
      <c r="B115" s="10" t="s">
        <v>16</v>
      </c>
      <c r="C115" s="10" t="s">
        <v>19</v>
      </c>
      <c r="D115" s="10" t="s">
        <v>27</v>
      </c>
      <c r="E115" s="10">
        <v>3237</v>
      </c>
      <c r="F115" s="10">
        <v>62</v>
      </c>
      <c r="G115" s="10">
        <v>21</v>
      </c>
      <c r="H115" s="10">
        <v>2950</v>
      </c>
      <c r="I115" s="10">
        <v>225</v>
      </c>
      <c r="J115" s="10">
        <v>41</v>
      </c>
      <c r="K115" s="10">
        <v>0.63392177000000005</v>
      </c>
      <c r="L115" s="10">
        <v>0.09</v>
      </c>
      <c r="M115" s="10">
        <v>0.34</v>
      </c>
      <c r="N115" s="10">
        <v>0.93</v>
      </c>
      <c r="O115" s="10">
        <v>0.14000000000000001</v>
      </c>
      <c r="P115" s="11">
        <v>0.92</v>
      </c>
    </row>
    <row r="116" spans="1:16" x14ac:dyDescent="0.3">
      <c r="A116" s="5">
        <v>4</v>
      </c>
      <c r="B116" s="6" t="s">
        <v>20</v>
      </c>
      <c r="C116" s="6" t="s">
        <v>17</v>
      </c>
      <c r="D116" s="6" t="s">
        <v>27</v>
      </c>
      <c r="E116" s="6">
        <v>744</v>
      </c>
      <c r="F116" s="6">
        <v>186</v>
      </c>
      <c r="G116" s="6">
        <v>72</v>
      </c>
      <c r="H116" s="6">
        <v>531</v>
      </c>
      <c r="I116" s="6">
        <v>27</v>
      </c>
      <c r="J116" s="6">
        <v>114</v>
      </c>
      <c r="K116" s="6">
        <v>0.66935484000000001</v>
      </c>
      <c r="L116" s="6">
        <v>0.73</v>
      </c>
      <c r="M116" s="6">
        <v>0.39</v>
      </c>
      <c r="N116" s="6">
        <v>0.95</v>
      </c>
      <c r="O116" s="6">
        <v>0.51</v>
      </c>
      <c r="P116" s="8">
        <v>0.81</v>
      </c>
    </row>
    <row r="117" spans="1:16" x14ac:dyDescent="0.3">
      <c r="A117" s="9">
        <v>4</v>
      </c>
      <c r="B117" s="10" t="s">
        <v>20</v>
      </c>
      <c r="C117" s="10" t="s">
        <v>19</v>
      </c>
      <c r="D117" s="10" t="s">
        <v>27</v>
      </c>
      <c r="E117" s="10">
        <v>3237</v>
      </c>
      <c r="F117" s="10">
        <v>62</v>
      </c>
      <c r="G117" s="10">
        <v>20</v>
      </c>
      <c r="H117" s="10">
        <v>2975</v>
      </c>
      <c r="I117" s="10">
        <v>200</v>
      </c>
      <c r="J117" s="10">
        <v>42</v>
      </c>
      <c r="K117" s="10">
        <v>0.62979426000000005</v>
      </c>
      <c r="L117" s="10">
        <v>0.09</v>
      </c>
      <c r="M117" s="10">
        <v>0.32</v>
      </c>
      <c r="N117" s="10">
        <v>0.94</v>
      </c>
      <c r="O117" s="10">
        <v>0.14000000000000001</v>
      </c>
      <c r="P117" s="11">
        <v>0.93</v>
      </c>
    </row>
    <row r="118" spans="1:16" x14ac:dyDescent="0.3">
      <c r="A118" s="5">
        <v>4</v>
      </c>
      <c r="B118" s="6" t="s">
        <v>21</v>
      </c>
      <c r="C118" s="6" t="s">
        <v>17</v>
      </c>
      <c r="D118" s="6" t="s">
        <v>27</v>
      </c>
      <c r="E118" s="6">
        <v>744</v>
      </c>
      <c r="F118" s="6">
        <v>186</v>
      </c>
      <c r="G118" s="6">
        <v>186</v>
      </c>
      <c r="H118" s="6">
        <v>558</v>
      </c>
      <c r="I118" s="6">
        <v>0</v>
      </c>
      <c r="J118" s="6">
        <v>0</v>
      </c>
      <c r="K118" s="6">
        <v>1</v>
      </c>
      <c r="L118" s="6">
        <v>1</v>
      </c>
      <c r="M118" s="6">
        <v>1</v>
      </c>
      <c r="N118" s="6">
        <v>1</v>
      </c>
      <c r="O118" s="6">
        <v>1</v>
      </c>
      <c r="P118" s="8">
        <v>1</v>
      </c>
    </row>
    <row r="119" spans="1:16" x14ac:dyDescent="0.3">
      <c r="A119" s="9">
        <v>4</v>
      </c>
      <c r="B119" s="10" t="s">
        <v>21</v>
      </c>
      <c r="C119" s="10" t="s">
        <v>19</v>
      </c>
      <c r="D119" s="10" t="s">
        <v>27</v>
      </c>
      <c r="E119" s="10">
        <v>3237</v>
      </c>
      <c r="F119" s="10">
        <v>62</v>
      </c>
      <c r="G119" s="10">
        <v>29</v>
      </c>
      <c r="H119" s="10">
        <v>2735</v>
      </c>
      <c r="I119" s="10">
        <v>440</v>
      </c>
      <c r="J119" s="10">
        <v>33</v>
      </c>
      <c r="K119" s="10">
        <v>0.66457962999999998</v>
      </c>
      <c r="L119" s="10">
        <v>0.06</v>
      </c>
      <c r="M119" s="10">
        <v>0.47</v>
      </c>
      <c r="N119" s="10">
        <v>0.86</v>
      </c>
      <c r="O119" s="10">
        <v>0.11</v>
      </c>
      <c r="P119" s="11">
        <v>0.85</v>
      </c>
    </row>
    <row r="120" spans="1:16" x14ac:dyDescent="0.3">
      <c r="A120" s="5">
        <v>4</v>
      </c>
      <c r="B120" s="6" t="s">
        <v>22</v>
      </c>
      <c r="C120" s="6" t="s">
        <v>17</v>
      </c>
      <c r="D120" s="6" t="s">
        <v>27</v>
      </c>
      <c r="E120" s="6">
        <v>744</v>
      </c>
      <c r="F120" s="6">
        <v>186</v>
      </c>
      <c r="G120" s="6">
        <v>186</v>
      </c>
      <c r="H120" s="6">
        <v>558</v>
      </c>
      <c r="I120" s="6">
        <v>0</v>
      </c>
      <c r="J120" s="6">
        <v>0</v>
      </c>
      <c r="K120" s="6">
        <v>1</v>
      </c>
      <c r="L120" s="6">
        <v>1</v>
      </c>
      <c r="M120" s="6">
        <v>1</v>
      </c>
      <c r="N120" s="6">
        <v>1</v>
      </c>
      <c r="O120" s="6">
        <v>1</v>
      </c>
      <c r="P120" s="8">
        <v>1</v>
      </c>
    </row>
    <row r="121" spans="1:16" x14ac:dyDescent="0.3">
      <c r="A121" s="9">
        <v>4</v>
      </c>
      <c r="B121" s="10" t="s">
        <v>22</v>
      </c>
      <c r="C121" s="10" t="s">
        <v>19</v>
      </c>
      <c r="D121" s="10" t="s">
        <v>27</v>
      </c>
      <c r="E121" s="10">
        <v>3237</v>
      </c>
      <c r="F121" s="10">
        <v>62</v>
      </c>
      <c r="G121" s="10">
        <v>27</v>
      </c>
      <c r="H121" s="10">
        <v>2999</v>
      </c>
      <c r="I121" s="10">
        <v>176</v>
      </c>
      <c r="J121" s="10">
        <v>35</v>
      </c>
      <c r="K121" s="10">
        <v>0.69002540000000001</v>
      </c>
      <c r="L121" s="10">
        <v>0.13</v>
      </c>
      <c r="M121" s="10">
        <v>0.44</v>
      </c>
      <c r="N121" s="10">
        <v>0.94</v>
      </c>
      <c r="O121" s="10">
        <v>0.2</v>
      </c>
      <c r="P121" s="11">
        <v>0.93</v>
      </c>
    </row>
    <row r="122" spans="1:16" x14ac:dyDescent="0.3">
      <c r="A122" s="5">
        <v>4</v>
      </c>
      <c r="B122" s="6" t="s">
        <v>23</v>
      </c>
      <c r="C122" s="6" t="s">
        <v>17</v>
      </c>
      <c r="D122" s="6" t="s">
        <v>27</v>
      </c>
      <c r="E122" s="6">
        <v>744</v>
      </c>
      <c r="F122" s="6">
        <v>186</v>
      </c>
      <c r="G122" s="6">
        <v>113</v>
      </c>
      <c r="H122" s="6">
        <v>536</v>
      </c>
      <c r="I122" s="6">
        <v>22</v>
      </c>
      <c r="J122" s="6">
        <v>73</v>
      </c>
      <c r="K122" s="6">
        <v>0.78405018000000004</v>
      </c>
      <c r="L122" s="6">
        <v>0.84</v>
      </c>
      <c r="M122" s="6">
        <v>0.61</v>
      </c>
      <c r="N122" s="6">
        <v>0.96</v>
      </c>
      <c r="O122" s="6">
        <v>0.7</v>
      </c>
      <c r="P122" s="8">
        <v>0.87</v>
      </c>
    </row>
    <row r="123" spans="1:16" x14ac:dyDescent="0.3">
      <c r="A123" s="9">
        <v>4</v>
      </c>
      <c r="B123" s="10" t="s">
        <v>23</v>
      </c>
      <c r="C123" s="10" t="s">
        <v>19</v>
      </c>
      <c r="D123" s="10" t="s">
        <v>27</v>
      </c>
      <c r="E123" s="10">
        <v>3237</v>
      </c>
      <c r="F123" s="10">
        <v>62</v>
      </c>
      <c r="G123" s="10">
        <v>31</v>
      </c>
      <c r="H123" s="10">
        <v>2873</v>
      </c>
      <c r="I123" s="10">
        <v>302</v>
      </c>
      <c r="J123" s="10">
        <v>31</v>
      </c>
      <c r="K123" s="10">
        <v>0.70244094000000001</v>
      </c>
      <c r="L123" s="10">
        <v>0.09</v>
      </c>
      <c r="M123" s="10">
        <v>0.5</v>
      </c>
      <c r="N123" s="10">
        <v>0.9</v>
      </c>
      <c r="O123" s="10">
        <v>0.16</v>
      </c>
      <c r="P123" s="11">
        <v>0.9</v>
      </c>
    </row>
    <row r="124" spans="1:16" x14ac:dyDescent="0.3">
      <c r="A124" s="5">
        <v>4</v>
      </c>
      <c r="B124" s="6" t="s">
        <v>24</v>
      </c>
      <c r="C124" s="6" t="s">
        <v>17</v>
      </c>
      <c r="D124" s="6" t="s">
        <v>27</v>
      </c>
      <c r="E124" s="6">
        <v>744</v>
      </c>
      <c r="F124" s="6">
        <v>186</v>
      </c>
      <c r="G124" s="6">
        <v>98</v>
      </c>
      <c r="H124" s="6">
        <v>498</v>
      </c>
      <c r="I124" s="6">
        <v>60</v>
      </c>
      <c r="J124" s="6">
        <v>88</v>
      </c>
      <c r="K124" s="6">
        <v>0.70967742</v>
      </c>
      <c r="L124" s="6">
        <v>0.62</v>
      </c>
      <c r="M124" s="6">
        <v>0.53</v>
      </c>
      <c r="N124" s="6">
        <v>0.89</v>
      </c>
      <c r="O124" s="6">
        <v>0.56999999999999995</v>
      </c>
      <c r="P124" s="8">
        <v>0.8</v>
      </c>
    </row>
    <row r="125" spans="1:16" x14ac:dyDescent="0.3">
      <c r="A125" s="9">
        <v>4</v>
      </c>
      <c r="B125" s="10" t="s">
        <v>24</v>
      </c>
      <c r="C125" s="10" t="s">
        <v>19</v>
      </c>
      <c r="D125" s="10" t="s">
        <v>27</v>
      </c>
      <c r="E125" s="10">
        <v>3237</v>
      </c>
      <c r="F125" s="10">
        <v>62</v>
      </c>
      <c r="G125" s="10">
        <v>32</v>
      </c>
      <c r="H125" s="10">
        <v>2800</v>
      </c>
      <c r="I125" s="10">
        <v>375</v>
      </c>
      <c r="J125" s="10">
        <v>30</v>
      </c>
      <c r="K125" s="10">
        <v>0.6990094</v>
      </c>
      <c r="L125" s="10">
        <v>0.08</v>
      </c>
      <c r="M125" s="10">
        <v>0.52</v>
      </c>
      <c r="N125" s="10">
        <v>0.88</v>
      </c>
      <c r="O125" s="10">
        <v>0.14000000000000001</v>
      </c>
      <c r="P125" s="11">
        <v>0.87</v>
      </c>
    </row>
    <row r="126" spans="1:16" x14ac:dyDescent="0.3">
      <c r="A126" s="5">
        <v>4</v>
      </c>
      <c r="B126" s="6" t="s">
        <v>25</v>
      </c>
      <c r="C126" s="6" t="s">
        <v>17</v>
      </c>
      <c r="D126" s="6" t="s">
        <v>27</v>
      </c>
      <c r="E126" s="6">
        <v>744</v>
      </c>
      <c r="F126" s="6">
        <v>186</v>
      </c>
      <c r="G126" s="6">
        <v>86</v>
      </c>
      <c r="H126" s="6">
        <v>539</v>
      </c>
      <c r="I126" s="6">
        <v>19</v>
      </c>
      <c r="J126" s="6">
        <v>100</v>
      </c>
      <c r="K126" s="6">
        <v>0.71415770999999995</v>
      </c>
      <c r="L126" s="6">
        <v>0.82</v>
      </c>
      <c r="M126" s="6">
        <v>0.46</v>
      </c>
      <c r="N126" s="6">
        <v>0.97</v>
      </c>
      <c r="O126" s="6">
        <v>0.59</v>
      </c>
      <c r="P126" s="8">
        <v>0.84</v>
      </c>
    </row>
    <row r="127" spans="1:16" x14ac:dyDescent="0.3">
      <c r="A127" s="9">
        <v>4</v>
      </c>
      <c r="B127" s="10" t="s">
        <v>25</v>
      </c>
      <c r="C127" s="10" t="s">
        <v>19</v>
      </c>
      <c r="D127" s="10" t="s">
        <v>27</v>
      </c>
      <c r="E127" s="10">
        <v>3237</v>
      </c>
      <c r="F127" s="10">
        <v>62</v>
      </c>
      <c r="G127" s="10">
        <v>24</v>
      </c>
      <c r="H127" s="10">
        <v>2978</v>
      </c>
      <c r="I127" s="10">
        <v>197</v>
      </c>
      <c r="J127" s="10">
        <v>38</v>
      </c>
      <c r="K127" s="10">
        <v>0.66252476999999999</v>
      </c>
      <c r="L127" s="10">
        <v>0.11</v>
      </c>
      <c r="M127" s="10">
        <v>0.39</v>
      </c>
      <c r="N127" s="10">
        <v>0.94</v>
      </c>
      <c r="O127" s="10">
        <v>0.17</v>
      </c>
      <c r="P127" s="11">
        <v>0.93</v>
      </c>
    </row>
    <row r="128" spans="1:16" x14ac:dyDescent="0.3">
      <c r="A128" s="5">
        <v>4</v>
      </c>
      <c r="B128" s="6" t="s">
        <v>26</v>
      </c>
      <c r="C128" s="6" t="s">
        <v>17</v>
      </c>
      <c r="D128" s="6" t="s">
        <v>27</v>
      </c>
      <c r="E128" s="6">
        <v>744</v>
      </c>
      <c r="F128" s="6">
        <v>186</v>
      </c>
      <c r="G128" s="6">
        <v>156</v>
      </c>
      <c r="H128" s="6">
        <v>552</v>
      </c>
      <c r="I128" s="6">
        <v>6</v>
      </c>
      <c r="J128" s="6">
        <v>30</v>
      </c>
      <c r="K128" s="6">
        <v>0.91397848999999998</v>
      </c>
      <c r="L128" s="6">
        <v>0.96</v>
      </c>
      <c r="M128" s="6">
        <v>0.84</v>
      </c>
      <c r="N128" s="6">
        <v>0.99</v>
      </c>
      <c r="O128" s="6">
        <v>0.9</v>
      </c>
      <c r="P128" s="8">
        <v>0.95</v>
      </c>
    </row>
    <row r="129" spans="1:16" x14ac:dyDescent="0.3">
      <c r="A129" s="12">
        <v>4</v>
      </c>
      <c r="B129" s="13" t="s">
        <v>26</v>
      </c>
      <c r="C129" s="13" t="s">
        <v>19</v>
      </c>
      <c r="D129" s="13" t="s">
        <v>27</v>
      </c>
      <c r="E129" s="13">
        <v>3237</v>
      </c>
      <c r="F129" s="13">
        <v>62</v>
      </c>
      <c r="G129" s="13">
        <v>31</v>
      </c>
      <c r="H129" s="13">
        <v>2947</v>
      </c>
      <c r="I129" s="13">
        <v>228</v>
      </c>
      <c r="J129" s="13">
        <v>31</v>
      </c>
      <c r="K129" s="13">
        <v>0.71409449000000003</v>
      </c>
      <c r="L129" s="13">
        <v>0.12</v>
      </c>
      <c r="M129" s="13">
        <v>0.5</v>
      </c>
      <c r="N129" s="13">
        <v>0.93</v>
      </c>
      <c r="O129" s="13">
        <v>0.19</v>
      </c>
      <c r="P129" s="14">
        <v>0.92</v>
      </c>
    </row>
  </sheetData>
  <pageMargins left="0.75" right="0.75" top="1" bottom="1" header="0.5" footer="0.5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0E996-2C83-4F5C-9D76-1CC62852491C}">
  <dimension ref="A1:D39"/>
  <sheetViews>
    <sheetView topLeftCell="A23" workbookViewId="0">
      <selection activeCell="G14" sqref="G14"/>
    </sheetView>
  </sheetViews>
  <sheetFormatPr defaultRowHeight="14.4" x14ac:dyDescent="0.3"/>
  <cols>
    <col min="1" max="1" width="31.33203125" bestFit="1" customWidth="1"/>
    <col min="2" max="2" width="21.6640625" bestFit="1" customWidth="1"/>
    <col min="3" max="3" width="12.5546875" bestFit="1" customWidth="1"/>
    <col min="4" max="4" width="16.44140625" bestFit="1" customWidth="1"/>
    <col min="5" max="5" width="28.109375" bestFit="1" customWidth="1"/>
    <col min="6" max="6" width="12.5546875" bestFit="1" customWidth="1"/>
    <col min="7" max="7" width="36" bestFit="1" customWidth="1"/>
    <col min="8" max="9" width="12.5546875" bestFit="1" customWidth="1"/>
    <col min="10" max="10" width="14.5546875" bestFit="1" customWidth="1"/>
    <col min="11" max="11" width="28.5546875" bestFit="1" customWidth="1"/>
    <col min="12" max="12" width="12.5546875" bestFit="1" customWidth="1"/>
    <col min="13" max="13" width="36.44140625" bestFit="1" customWidth="1"/>
    <col min="14" max="14" width="20" bestFit="1" customWidth="1"/>
    <col min="15" max="15" width="12.5546875" bestFit="1" customWidth="1"/>
    <col min="16" max="16" width="27.88671875" bestFit="1" customWidth="1"/>
    <col min="17" max="17" width="13.88671875" bestFit="1" customWidth="1"/>
    <col min="18" max="18" width="12.5546875" bestFit="1" customWidth="1"/>
    <col min="19" max="19" width="21.6640625" bestFit="1" customWidth="1"/>
    <col min="20" max="20" width="16.6640625" bestFit="1" customWidth="1"/>
    <col min="21" max="21" width="9" bestFit="1" customWidth="1"/>
    <col min="22" max="22" width="24.44140625" bestFit="1" customWidth="1"/>
    <col min="23" max="24" width="12.5546875" bestFit="1" customWidth="1"/>
    <col min="25" max="25" width="14.88671875" bestFit="1" customWidth="1"/>
    <col min="26" max="26" width="16.44140625" bestFit="1" customWidth="1"/>
  </cols>
  <sheetData>
    <row r="1" spans="1:4" x14ac:dyDescent="0.3">
      <c r="A1" s="1" t="s">
        <v>3</v>
      </c>
      <c r="B1" t="s">
        <v>27</v>
      </c>
    </row>
    <row r="3" spans="1:4" x14ac:dyDescent="0.3">
      <c r="A3" s="1" t="s">
        <v>41</v>
      </c>
      <c r="B3" s="1" t="s">
        <v>2</v>
      </c>
    </row>
    <row r="4" spans="1:4" x14ac:dyDescent="0.3">
      <c r="A4" s="1" t="s">
        <v>1</v>
      </c>
      <c r="B4" t="s">
        <v>19</v>
      </c>
      <c r="C4" t="s">
        <v>17</v>
      </c>
      <c r="D4" t="s">
        <v>29</v>
      </c>
    </row>
    <row r="5" spans="1:4" x14ac:dyDescent="0.3">
      <c r="A5" t="s">
        <v>21</v>
      </c>
      <c r="B5">
        <v>0.65805880111760229</v>
      </c>
      <c r="C5">
        <v>1</v>
      </c>
      <c r="D5">
        <v>0.82902940055880114</v>
      </c>
    </row>
    <row r="6" spans="1:4" x14ac:dyDescent="0.3">
      <c r="A6" t="s">
        <v>26</v>
      </c>
      <c r="B6">
        <v>0.71200787401574805</v>
      </c>
      <c r="C6">
        <v>0.91554659498207891</v>
      </c>
      <c r="D6">
        <v>0.81377723449891348</v>
      </c>
    </row>
    <row r="7" spans="1:4" x14ac:dyDescent="0.3">
      <c r="A7" t="s">
        <v>23</v>
      </c>
      <c r="B7">
        <v>0.67722377444754889</v>
      </c>
      <c r="C7">
        <v>0.76926523297491034</v>
      </c>
      <c r="D7">
        <v>0.72324450371122961</v>
      </c>
    </row>
    <row r="8" spans="1:4" x14ac:dyDescent="0.3">
      <c r="A8" t="s">
        <v>16</v>
      </c>
      <c r="B8">
        <v>0.66962153924307843</v>
      </c>
      <c r="C8">
        <v>0.67473118279569899</v>
      </c>
      <c r="D8">
        <v>0.67217636101938871</v>
      </c>
    </row>
    <row r="9" spans="1:4" x14ac:dyDescent="0.3">
      <c r="A9" t="s">
        <v>20</v>
      </c>
      <c r="B9">
        <v>0.6524441198882398</v>
      </c>
      <c r="C9">
        <v>0.65367383512544808</v>
      </c>
      <c r="D9">
        <v>0.65305897750684394</v>
      </c>
    </row>
    <row r="10" spans="1:4" x14ac:dyDescent="0.3">
      <c r="A10" t="s">
        <v>24</v>
      </c>
      <c r="B10">
        <v>0.69494602489204971</v>
      </c>
      <c r="C10">
        <v>0.69601254480286734</v>
      </c>
      <c r="D10">
        <v>0.69547928484745858</v>
      </c>
    </row>
    <row r="11" spans="1:4" x14ac:dyDescent="0.3">
      <c r="A11" t="s">
        <v>22</v>
      </c>
      <c r="B11">
        <v>0.71510160020320046</v>
      </c>
      <c r="C11">
        <v>1</v>
      </c>
      <c r="D11">
        <v>0.85755080010160023</v>
      </c>
    </row>
    <row r="12" spans="1:4" x14ac:dyDescent="0.3">
      <c r="A12" t="s">
        <v>25</v>
      </c>
      <c r="B12">
        <v>0.67121094742189491</v>
      </c>
      <c r="C12">
        <v>0.70564516129032251</v>
      </c>
      <c r="D12">
        <v>0.68842805435610877</v>
      </c>
    </row>
    <row r="13" spans="1:4" x14ac:dyDescent="0.3">
      <c r="A13" t="s">
        <v>29</v>
      </c>
      <c r="B13">
        <v>0.68132683515367021</v>
      </c>
      <c r="C13">
        <v>0.80185931899641583</v>
      </c>
      <c r="D13">
        <v>0.74159307707504307</v>
      </c>
    </row>
    <row r="27" spans="1:4" x14ac:dyDescent="0.3">
      <c r="A27" s="1" t="s">
        <v>3</v>
      </c>
      <c r="B27" t="s">
        <v>27</v>
      </c>
    </row>
    <row r="29" spans="1:4" x14ac:dyDescent="0.3">
      <c r="A29" s="1" t="s">
        <v>43</v>
      </c>
      <c r="B29" s="1" t="s">
        <v>2</v>
      </c>
    </row>
    <row r="30" spans="1:4" x14ac:dyDescent="0.3">
      <c r="A30" s="1" t="s">
        <v>1</v>
      </c>
      <c r="B30" t="s">
        <v>19</v>
      </c>
      <c r="C30" t="s">
        <v>17</v>
      </c>
      <c r="D30" t="s">
        <v>29</v>
      </c>
    </row>
    <row r="31" spans="1:4" x14ac:dyDescent="0.3">
      <c r="A31" t="s">
        <v>21</v>
      </c>
      <c r="B31">
        <v>0.10606754588225471</v>
      </c>
      <c r="C31">
        <v>1</v>
      </c>
      <c r="D31">
        <v>0.55303377294112732</v>
      </c>
    </row>
    <row r="32" spans="1:4" x14ac:dyDescent="0.3">
      <c r="A32" t="s">
        <v>26</v>
      </c>
      <c r="B32">
        <v>0.18392339285785189</v>
      </c>
      <c r="C32">
        <v>0.89512988016764239</v>
      </c>
      <c r="D32">
        <v>0.53952663651274713</v>
      </c>
    </row>
    <row r="33" spans="1:4" x14ac:dyDescent="0.3">
      <c r="A33" t="s">
        <v>23</v>
      </c>
      <c r="B33">
        <v>0.13929199238373471</v>
      </c>
      <c r="C33">
        <v>0.67247094286277109</v>
      </c>
      <c r="D33">
        <v>0.40588146762325289</v>
      </c>
    </row>
    <row r="34" spans="1:4" x14ac:dyDescent="0.3">
      <c r="A34" t="s">
        <v>16</v>
      </c>
      <c r="B34">
        <v>0.16056640759038743</v>
      </c>
      <c r="C34">
        <v>0.51485082187567466</v>
      </c>
      <c r="D34">
        <v>0.33770861473303104</v>
      </c>
    </row>
    <row r="35" spans="1:4" x14ac:dyDescent="0.3">
      <c r="A35" t="s">
        <v>20</v>
      </c>
      <c r="B35">
        <v>0.16097650634830288</v>
      </c>
      <c r="C35">
        <v>0.47371805357528785</v>
      </c>
      <c r="D35">
        <v>0.31734727996179535</v>
      </c>
    </row>
    <row r="36" spans="1:4" x14ac:dyDescent="0.3">
      <c r="A36" t="s">
        <v>24</v>
      </c>
      <c r="B36">
        <v>0.13134842563799726</v>
      </c>
      <c r="C36">
        <v>0.54721915593296722</v>
      </c>
      <c r="D36">
        <v>0.33928379078548221</v>
      </c>
    </row>
    <row r="37" spans="1:4" x14ac:dyDescent="0.3">
      <c r="A37" t="s">
        <v>22</v>
      </c>
      <c r="B37">
        <v>0.21066224634725611</v>
      </c>
      <c r="C37">
        <v>1</v>
      </c>
      <c r="D37">
        <v>0.60533112317362803</v>
      </c>
    </row>
    <row r="38" spans="1:4" x14ac:dyDescent="0.3">
      <c r="A38" t="s">
        <v>25</v>
      </c>
      <c r="B38">
        <v>0.18575646932190315</v>
      </c>
      <c r="C38">
        <v>0.5727944914017401</v>
      </c>
      <c r="D38">
        <v>0.37927548036182163</v>
      </c>
    </row>
    <row r="39" spans="1:4" x14ac:dyDescent="0.3">
      <c r="A39" t="s">
        <v>29</v>
      </c>
      <c r="B39">
        <v>0.15982412329621104</v>
      </c>
      <c r="C39">
        <v>0.70952291822701041</v>
      </c>
      <c r="D39">
        <v>0.43467352076161075</v>
      </c>
    </row>
  </sheetData>
  <pageMargins left="0.7" right="0.7" top="0.75" bottom="0.75" header="0.3" footer="0.3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B60DA-5387-41CF-9204-F714B7427C05}">
  <dimension ref="A2:D14"/>
  <sheetViews>
    <sheetView workbookViewId="0">
      <selection activeCell="E20" sqref="E20"/>
    </sheetView>
  </sheetViews>
  <sheetFormatPr defaultRowHeight="14.4" x14ac:dyDescent="0.3"/>
  <cols>
    <col min="1" max="1" width="31.33203125" bestFit="1" customWidth="1"/>
    <col min="2" max="2" width="21.6640625" bestFit="1" customWidth="1"/>
    <col min="3" max="3" width="10.44140625" bestFit="1" customWidth="1"/>
    <col min="4" max="4" width="16.44140625" bestFit="1" customWidth="1"/>
    <col min="5" max="5" width="26.109375" bestFit="1" customWidth="1"/>
    <col min="6" max="6" width="32" bestFit="1" customWidth="1"/>
    <col min="7" max="7" width="36" bestFit="1" customWidth="1"/>
    <col min="8" max="8" width="25" bestFit="1" customWidth="1"/>
    <col min="9" max="9" width="16.44140625" bestFit="1" customWidth="1"/>
  </cols>
  <sheetData>
    <row r="2" spans="1:4" x14ac:dyDescent="0.3">
      <c r="A2" s="1" t="s">
        <v>3</v>
      </c>
      <c r="B2" t="s">
        <v>27</v>
      </c>
    </row>
    <row r="4" spans="1:4" x14ac:dyDescent="0.3">
      <c r="A4" s="1" t="s">
        <v>31</v>
      </c>
      <c r="B4" s="1" t="s">
        <v>2</v>
      </c>
    </row>
    <row r="5" spans="1:4" x14ac:dyDescent="0.3">
      <c r="A5" s="1" t="s">
        <v>1</v>
      </c>
      <c r="B5" t="s">
        <v>19</v>
      </c>
      <c r="C5" t="s">
        <v>17</v>
      </c>
      <c r="D5" t="s">
        <v>29</v>
      </c>
    </row>
    <row r="6" spans="1:4" x14ac:dyDescent="0.3">
      <c r="A6" t="s">
        <v>21</v>
      </c>
      <c r="B6">
        <v>0.45750000000000002</v>
      </c>
      <c r="C6">
        <v>1</v>
      </c>
      <c r="D6">
        <v>0.72875000000000001</v>
      </c>
    </row>
    <row r="7" spans="1:4" x14ac:dyDescent="0.3">
      <c r="A7" t="s">
        <v>26</v>
      </c>
      <c r="B7">
        <v>0.5</v>
      </c>
      <c r="C7">
        <v>0.84500000000000008</v>
      </c>
      <c r="D7">
        <v>0.67249999999999999</v>
      </c>
    </row>
    <row r="8" spans="1:4" x14ac:dyDescent="0.3">
      <c r="A8" t="s">
        <v>23</v>
      </c>
      <c r="B8">
        <v>0.45</v>
      </c>
      <c r="C8">
        <v>0.60250000000000004</v>
      </c>
      <c r="D8">
        <v>0.52625</v>
      </c>
    </row>
    <row r="9" spans="1:4" x14ac:dyDescent="0.3">
      <c r="A9" t="s">
        <v>16</v>
      </c>
      <c r="B9">
        <v>0.41249999999999998</v>
      </c>
      <c r="C9">
        <v>0.41249999999999998</v>
      </c>
      <c r="D9">
        <v>0.41249999999999998</v>
      </c>
    </row>
    <row r="10" spans="1:4" x14ac:dyDescent="0.3">
      <c r="A10" t="s">
        <v>20</v>
      </c>
      <c r="B10">
        <v>0.36749999999999999</v>
      </c>
      <c r="C10">
        <v>0.36250000000000004</v>
      </c>
      <c r="D10">
        <v>0.36499999999999999</v>
      </c>
    </row>
    <row r="11" spans="1:4" x14ac:dyDescent="0.3">
      <c r="A11" t="s">
        <v>24</v>
      </c>
      <c r="B11">
        <v>0.51</v>
      </c>
      <c r="C11">
        <v>0.50750000000000006</v>
      </c>
      <c r="D11">
        <v>0.50875000000000004</v>
      </c>
    </row>
    <row r="12" spans="1:4" x14ac:dyDescent="0.3">
      <c r="A12" t="s">
        <v>22</v>
      </c>
      <c r="B12">
        <v>0.49000000000000005</v>
      </c>
      <c r="C12">
        <v>1</v>
      </c>
      <c r="D12">
        <v>0.745</v>
      </c>
    </row>
    <row r="13" spans="1:4" x14ac:dyDescent="0.3">
      <c r="A13" t="s">
        <v>25</v>
      </c>
      <c r="B13">
        <v>0.4</v>
      </c>
      <c r="C13">
        <v>0.45250000000000001</v>
      </c>
      <c r="D13">
        <v>0.42625000000000002</v>
      </c>
    </row>
    <row r="14" spans="1:4" x14ac:dyDescent="0.3">
      <c r="A14" t="s">
        <v>29</v>
      </c>
      <c r="B14">
        <v>0.44843749999999999</v>
      </c>
      <c r="C14">
        <v>0.64781250000000012</v>
      </c>
      <c r="D14">
        <v>0.54812499999999997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9D8A5-9A94-4868-AF54-48C7CA975E67}">
  <dimension ref="A1:D82"/>
  <sheetViews>
    <sheetView topLeftCell="A67" workbookViewId="0">
      <selection activeCell="E89" sqref="E89"/>
    </sheetView>
  </sheetViews>
  <sheetFormatPr defaultRowHeight="14.4" x14ac:dyDescent="0.3"/>
  <cols>
    <col min="1" max="1" width="26" bestFit="1" customWidth="1"/>
    <col min="2" max="2" width="35" bestFit="1" customWidth="1"/>
    <col min="3" max="3" width="15.33203125" bestFit="1" customWidth="1"/>
    <col min="4" max="4" width="16.44140625" bestFit="1" customWidth="1"/>
    <col min="5" max="5" width="26.6640625" bestFit="1" customWidth="1"/>
    <col min="6" max="6" width="18.109375" bestFit="1" customWidth="1"/>
    <col min="7" max="7" width="12.5546875" bestFit="1" customWidth="1"/>
    <col min="8" max="8" width="14.88671875" bestFit="1" customWidth="1"/>
    <col min="9" max="9" width="12.5546875" bestFit="1" customWidth="1"/>
    <col min="10" max="10" width="16.44140625" bestFit="1" customWidth="1"/>
  </cols>
  <sheetData>
    <row r="1" spans="1:4" x14ac:dyDescent="0.3">
      <c r="A1" s="1" t="s">
        <v>2</v>
      </c>
      <c r="B1" t="s">
        <v>19</v>
      </c>
    </row>
    <row r="3" spans="1:4" x14ac:dyDescent="0.3">
      <c r="A3" s="1" t="s">
        <v>43</v>
      </c>
      <c r="B3" s="1" t="s">
        <v>3</v>
      </c>
    </row>
    <row r="4" spans="1:4" x14ac:dyDescent="0.3">
      <c r="A4" s="1" t="s">
        <v>1</v>
      </c>
      <c r="B4" t="s">
        <v>27</v>
      </c>
      <c r="C4" t="s">
        <v>18</v>
      </c>
      <c r="D4" t="s">
        <v>29</v>
      </c>
    </row>
    <row r="5" spans="1:4" x14ac:dyDescent="0.3">
      <c r="A5" t="s">
        <v>21</v>
      </c>
      <c r="B5">
        <v>0.10606754588225471</v>
      </c>
      <c r="C5">
        <v>0.13794552854806194</v>
      </c>
      <c r="D5">
        <v>0.12200653721515832</v>
      </c>
    </row>
    <row r="6" spans="1:4" x14ac:dyDescent="0.3">
      <c r="A6" t="s">
        <v>26</v>
      </c>
      <c r="B6">
        <v>0.18392339285785189</v>
      </c>
      <c r="C6">
        <v>7.1229758543191371E-2</v>
      </c>
      <c r="D6">
        <v>0.12757657570052164</v>
      </c>
    </row>
    <row r="7" spans="1:4" x14ac:dyDescent="0.3">
      <c r="A7" t="s">
        <v>23</v>
      </c>
      <c r="B7">
        <v>0.13929199238373471</v>
      </c>
      <c r="C7">
        <v>7.9621341290139258E-2</v>
      </c>
      <c r="D7">
        <v>0.10945666683693699</v>
      </c>
    </row>
    <row r="8" spans="1:4" x14ac:dyDescent="0.3">
      <c r="A8" t="s">
        <v>16</v>
      </c>
      <c r="B8">
        <v>0.16056640759038743</v>
      </c>
      <c r="C8">
        <v>6.2042124542124544E-2</v>
      </c>
      <c r="D8">
        <v>0.11130426606625599</v>
      </c>
    </row>
    <row r="9" spans="1:4" x14ac:dyDescent="0.3">
      <c r="A9" t="s">
        <v>20</v>
      </c>
      <c r="B9">
        <v>0.16097650634830288</v>
      </c>
      <c r="C9">
        <v>0</v>
      </c>
      <c r="D9">
        <v>8.0488253174151439E-2</v>
      </c>
    </row>
    <row r="10" spans="1:4" x14ac:dyDescent="0.3">
      <c r="A10" t="s">
        <v>24</v>
      </c>
      <c r="B10">
        <v>0.13134842563799726</v>
      </c>
      <c r="C10">
        <v>0.12628765946307402</v>
      </c>
      <c r="D10">
        <v>0.12881804255053564</v>
      </c>
    </row>
    <row r="11" spans="1:4" x14ac:dyDescent="0.3">
      <c r="A11" t="s">
        <v>22</v>
      </c>
      <c r="B11">
        <v>0.21066224634725611</v>
      </c>
      <c r="C11">
        <v>3.9194139194139194E-2</v>
      </c>
      <c r="D11">
        <v>0.12492819277069765</v>
      </c>
    </row>
    <row r="12" spans="1:4" x14ac:dyDescent="0.3">
      <c r="A12" t="s">
        <v>25</v>
      </c>
      <c r="B12">
        <v>0.18575646932190315</v>
      </c>
      <c r="C12">
        <v>0</v>
      </c>
      <c r="D12">
        <v>9.2878234660951575E-2</v>
      </c>
    </row>
    <row r="13" spans="1:4" x14ac:dyDescent="0.3">
      <c r="A13" t="s">
        <v>29</v>
      </c>
      <c r="B13">
        <v>0.15982412329621104</v>
      </c>
      <c r="C13">
        <v>6.4540068947591275E-2</v>
      </c>
      <c r="D13">
        <v>0.11218209612190116</v>
      </c>
    </row>
    <row r="42" spans="1:4" x14ac:dyDescent="0.3">
      <c r="A42" s="1" t="s">
        <v>2</v>
      </c>
      <c r="B42" t="s">
        <v>17</v>
      </c>
    </row>
    <row r="44" spans="1:4" x14ac:dyDescent="0.3">
      <c r="A44" s="1" t="s">
        <v>43</v>
      </c>
      <c r="B44" s="1" t="s">
        <v>3</v>
      </c>
    </row>
    <row r="45" spans="1:4" x14ac:dyDescent="0.3">
      <c r="A45" s="1" t="s">
        <v>1</v>
      </c>
      <c r="B45" t="s">
        <v>27</v>
      </c>
      <c r="C45" t="s">
        <v>18</v>
      </c>
      <c r="D45" t="s">
        <v>29</v>
      </c>
    </row>
    <row r="46" spans="1:4" x14ac:dyDescent="0.3">
      <c r="A46" t="s">
        <v>21</v>
      </c>
      <c r="B46">
        <v>1</v>
      </c>
      <c r="C46">
        <v>1</v>
      </c>
      <c r="D46">
        <v>1</v>
      </c>
    </row>
    <row r="47" spans="1:4" x14ac:dyDescent="0.3">
      <c r="A47" t="s">
        <v>26</v>
      </c>
      <c r="B47">
        <v>0.89512988016764239</v>
      </c>
      <c r="C47">
        <v>0.441201386074625</v>
      </c>
      <c r="D47">
        <v>0.66816563312113375</v>
      </c>
    </row>
    <row r="48" spans="1:4" x14ac:dyDescent="0.3">
      <c r="A48" t="s">
        <v>23</v>
      </c>
      <c r="B48">
        <v>0.67247094286277109</v>
      </c>
      <c r="C48">
        <v>0.17947065820736913</v>
      </c>
      <c r="D48">
        <v>0.42597080053507014</v>
      </c>
    </row>
    <row r="49" spans="1:4" x14ac:dyDescent="0.3">
      <c r="A49" t="s">
        <v>16</v>
      </c>
      <c r="B49">
        <v>0.51485082187567466</v>
      </c>
      <c r="C49">
        <v>7.7513821524135385E-2</v>
      </c>
      <c r="D49">
        <v>0.29618232169990494</v>
      </c>
    </row>
    <row r="50" spans="1:4" x14ac:dyDescent="0.3">
      <c r="A50" t="s">
        <v>20</v>
      </c>
      <c r="B50">
        <v>0.47371805357528785</v>
      </c>
      <c r="C50">
        <v>7.9653946300081192E-3</v>
      </c>
      <c r="D50">
        <v>0.24084172410264798</v>
      </c>
    </row>
    <row r="51" spans="1:4" x14ac:dyDescent="0.3">
      <c r="A51" t="s">
        <v>24</v>
      </c>
      <c r="B51">
        <v>0.54721915593296722</v>
      </c>
      <c r="C51">
        <v>0.13639409603239916</v>
      </c>
      <c r="D51">
        <v>0.34180662598268324</v>
      </c>
    </row>
    <row r="52" spans="1:4" x14ac:dyDescent="0.3">
      <c r="A52" t="s">
        <v>22</v>
      </c>
      <c r="B52">
        <v>1</v>
      </c>
      <c r="C52">
        <v>1</v>
      </c>
      <c r="D52">
        <v>1</v>
      </c>
    </row>
    <row r="53" spans="1:4" x14ac:dyDescent="0.3">
      <c r="A53" t="s">
        <v>25</v>
      </c>
      <c r="B53">
        <v>0.5727944914017401</v>
      </c>
      <c r="C53">
        <v>0</v>
      </c>
      <c r="D53">
        <v>0.28639724570087005</v>
      </c>
    </row>
    <row r="54" spans="1:4" x14ac:dyDescent="0.3">
      <c r="A54" t="s">
        <v>29</v>
      </c>
      <c r="B54">
        <v>0.70952291822701041</v>
      </c>
      <c r="C54">
        <v>0.3553181695585671</v>
      </c>
      <c r="D54">
        <v>0.53242054389278881</v>
      </c>
    </row>
    <row r="70" spans="1:4" x14ac:dyDescent="0.3">
      <c r="A70" s="1" t="s">
        <v>2</v>
      </c>
      <c r="B70" t="s">
        <v>40</v>
      </c>
    </row>
    <row r="72" spans="1:4" x14ac:dyDescent="0.3">
      <c r="A72" s="1" t="s">
        <v>31</v>
      </c>
      <c r="B72" s="1" t="s">
        <v>3</v>
      </c>
    </row>
    <row r="73" spans="1:4" x14ac:dyDescent="0.3">
      <c r="A73" s="1" t="s">
        <v>1</v>
      </c>
      <c r="B73" t="s">
        <v>27</v>
      </c>
      <c r="C73" t="s">
        <v>18</v>
      </c>
      <c r="D73" t="s">
        <v>29</v>
      </c>
    </row>
    <row r="74" spans="1:4" x14ac:dyDescent="0.3">
      <c r="A74" t="s">
        <v>21</v>
      </c>
      <c r="B74">
        <v>0.72875000000000001</v>
      </c>
      <c r="C74">
        <v>0.57250000000000012</v>
      </c>
      <c r="D74">
        <v>0.65062500000000001</v>
      </c>
    </row>
    <row r="75" spans="1:4" x14ac:dyDescent="0.3">
      <c r="A75" t="s">
        <v>26</v>
      </c>
      <c r="B75">
        <v>0.67249999999999999</v>
      </c>
      <c r="C75">
        <v>0.16250000000000003</v>
      </c>
      <c r="D75">
        <v>0.41749999999999993</v>
      </c>
    </row>
    <row r="76" spans="1:4" x14ac:dyDescent="0.3">
      <c r="A76" t="s">
        <v>23</v>
      </c>
      <c r="B76">
        <v>0.52625</v>
      </c>
      <c r="C76">
        <v>7.2499999999999995E-2</v>
      </c>
      <c r="D76">
        <v>0.29937499999999995</v>
      </c>
    </row>
    <row r="77" spans="1:4" x14ac:dyDescent="0.3">
      <c r="A77" t="s">
        <v>16</v>
      </c>
      <c r="B77">
        <v>0.41249999999999998</v>
      </c>
      <c r="C77">
        <v>5.2499999999999998E-2</v>
      </c>
      <c r="D77">
        <v>0.23249999999999996</v>
      </c>
    </row>
    <row r="78" spans="1:4" x14ac:dyDescent="0.3">
      <c r="A78" t="s">
        <v>20</v>
      </c>
      <c r="B78">
        <v>0.36499999999999999</v>
      </c>
      <c r="C78">
        <v>3.7499999999999999E-3</v>
      </c>
      <c r="D78">
        <v>0.18437499999999996</v>
      </c>
    </row>
    <row r="79" spans="1:4" x14ac:dyDescent="0.3">
      <c r="A79" t="s">
        <v>24</v>
      </c>
      <c r="B79">
        <v>0.50875000000000004</v>
      </c>
      <c r="C79">
        <v>0.23749999999999999</v>
      </c>
      <c r="D79">
        <v>0.3731250000000001</v>
      </c>
    </row>
    <row r="80" spans="1:4" x14ac:dyDescent="0.3">
      <c r="A80" t="s">
        <v>22</v>
      </c>
      <c r="B80">
        <v>0.745</v>
      </c>
      <c r="C80">
        <v>0.51124999999999998</v>
      </c>
      <c r="D80">
        <v>0.62812499999999993</v>
      </c>
    </row>
    <row r="81" spans="1:4" x14ac:dyDescent="0.3">
      <c r="A81" t="s">
        <v>25</v>
      </c>
      <c r="B81">
        <v>0.42625000000000007</v>
      </c>
      <c r="C81">
        <v>0</v>
      </c>
      <c r="D81">
        <v>0.21312500000000004</v>
      </c>
    </row>
    <row r="82" spans="1:4" x14ac:dyDescent="0.3">
      <c r="A82" t="s">
        <v>29</v>
      </c>
      <c r="B82">
        <v>0.5481250000000002</v>
      </c>
      <c r="C82">
        <v>0.20156249999999995</v>
      </c>
      <c r="D82">
        <v>0.37484374999999998</v>
      </c>
    </row>
  </sheetData>
  <pageMargins left="0.7" right="0.7" top="0.75" bottom="0.75" header="0.3" footer="0.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203A-A06D-4899-A22B-A464BDF6514B}">
  <dimension ref="A1:C67"/>
  <sheetViews>
    <sheetView topLeftCell="A49" workbookViewId="0">
      <selection activeCell="H67" sqref="H67"/>
    </sheetView>
  </sheetViews>
  <sheetFormatPr defaultRowHeight="14.4" x14ac:dyDescent="0.3"/>
  <cols>
    <col min="1" max="1" width="31.33203125" bestFit="1" customWidth="1"/>
    <col min="2" max="2" width="24.44140625" bestFit="1" customWidth="1"/>
    <col min="3" max="3" width="25.109375" bestFit="1" customWidth="1"/>
    <col min="4" max="4" width="24.33203125" bestFit="1" customWidth="1"/>
  </cols>
  <sheetData>
    <row r="1" spans="1:3" x14ac:dyDescent="0.3">
      <c r="A1" s="1" t="s">
        <v>2</v>
      </c>
      <c r="B1" t="s">
        <v>19</v>
      </c>
    </row>
    <row r="2" spans="1:3" x14ac:dyDescent="0.3">
      <c r="A2" s="1" t="s">
        <v>3</v>
      </c>
      <c r="B2" t="s">
        <v>27</v>
      </c>
    </row>
    <row r="4" spans="1:3" x14ac:dyDescent="0.3">
      <c r="A4" s="1" t="s">
        <v>1</v>
      </c>
      <c r="B4" t="s">
        <v>31</v>
      </c>
      <c r="C4" t="s">
        <v>44</v>
      </c>
    </row>
    <row r="5" spans="1:3" x14ac:dyDescent="0.3">
      <c r="A5" t="s">
        <v>21</v>
      </c>
      <c r="B5">
        <v>0.45750000000000002</v>
      </c>
      <c r="C5">
        <v>0.85749999999999993</v>
      </c>
    </row>
    <row r="6" spans="1:3" x14ac:dyDescent="0.3">
      <c r="A6" t="s">
        <v>26</v>
      </c>
      <c r="B6">
        <v>0.5</v>
      </c>
      <c r="C6">
        <v>0.9225000000000001</v>
      </c>
    </row>
    <row r="7" spans="1:3" x14ac:dyDescent="0.3">
      <c r="A7" t="s">
        <v>23</v>
      </c>
      <c r="B7">
        <v>0.45</v>
      </c>
      <c r="C7">
        <v>0.9</v>
      </c>
    </row>
    <row r="8" spans="1:3" x14ac:dyDescent="0.3">
      <c r="A8" t="s">
        <v>16</v>
      </c>
      <c r="B8">
        <v>0.41249999999999998</v>
      </c>
      <c r="C8">
        <v>0.92749999999999999</v>
      </c>
    </row>
    <row r="9" spans="1:3" x14ac:dyDescent="0.3">
      <c r="A9" t="s">
        <v>20</v>
      </c>
      <c r="B9">
        <v>0.36749999999999999</v>
      </c>
      <c r="C9">
        <v>0.94000000000000006</v>
      </c>
    </row>
    <row r="10" spans="1:3" x14ac:dyDescent="0.3">
      <c r="A10" t="s">
        <v>24</v>
      </c>
      <c r="B10">
        <v>0.51</v>
      </c>
      <c r="C10">
        <v>0.87750000000000006</v>
      </c>
    </row>
    <row r="11" spans="1:3" x14ac:dyDescent="0.3">
      <c r="A11" t="s">
        <v>22</v>
      </c>
      <c r="B11">
        <v>0.49000000000000005</v>
      </c>
      <c r="C11">
        <v>0.9375</v>
      </c>
    </row>
    <row r="12" spans="1:3" x14ac:dyDescent="0.3">
      <c r="A12" t="s">
        <v>25</v>
      </c>
      <c r="B12">
        <v>0.4</v>
      </c>
      <c r="C12">
        <v>0.94499999999999995</v>
      </c>
    </row>
    <row r="13" spans="1:3" x14ac:dyDescent="0.3">
      <c r="A13" t="s">
        <v>29</v>
      </c>
      <c r="B13">
        <v>0.44843749999999999</v>
      </c>
      <c r="C13">
        <v>0.91343750000000012</v>
      </c>
    </row>
    <row r="29" spans="1:3" x14ac:dyDescent="0.3">
      <c r="A29" s="1" t="s">
        <v>2</v>
      </c>
      <c r="B29" t="s">
        <v>19</v>
      </c>
    </row>
    <row r="30" spans="1:3" x14ac:dyDescent="0.3">
      <c r="A30" s="1" t="s">
        <v>3</v>
      </c>
      <c r="B30" t="s">
        <v>27</v>
      </c>
    </row>
    <row r="32" spans="1:3" x14ac:dyDescent="0.3">
      <c r="A32" s="1" t="s">
        <v>1</v>
      </c>
      <c r="B32" t="s">
        <v>41</v>
      </c>
      <c r="C32" t="s">
        <v>45</v>
      </c>
    </row>
    <row r="33" spans="1:3" x14ac:dyDescent="0.3">
      <c r="A33" t="s">
        <v>21</v>
      </c>
      <c r="B33">
        <v>0.65805880111760229</v>
      </c>
      <c r="C33">
        <v>0.85249999999999992</v>
      </c>
    </row>
    <row r="34" spans="1:3" x14ac:dyDescent="0.3">
      <c r="A34" t="s">
        <v>26</v>
      </c>
      <c r="B34">
        <v>0.71200787401574805</v>
      </c>
      <c r="C34">
        <v>0.91750000000000009</v>
      </c>
    </row>
    <row r="35" spans="1:3" x14ac:dyDescent="0.3">
      <c r="A35" t="s">
        <v>23</v>
      </c>
      <c r="B35">
        <v>0.67722377444754889</v>
      </c>
      <c r="C35">
        <v>0.89500000000000002</v>
      </c>
    </row>
    <row r="36" spans="1:3" x14ac:dyDescent="0.3">
      <c r="A36" t="s">
        <v>16</v>
      </c>
      <c r="B36">
        <v>0.66962153924307843</v>
      </c>
      <c r="C36">
        <v>0.91750000000000009</v>
      </c>
    </row>
    <row r="37" spans="1:3" x14ac:dyDescent="0.3">
      <c r="A37" t="s">
        <v>20</v>
      </c>
      <c r="B37">
        <v>0.6524441198882398</v>
      </c>
      <c r="C37">
        <v>0.92749999999999999</v>
      </c>
    </row>
    <row r="38" spans="1:3" x14ac:dyDescent="0.3">
      <c r="A38" t="s">
        <v>24</v>
      </c>
      <c r="B38">
        <v>0.69494602489204971</v>
      </c>
      <c r="C38">
        <v>0.86749999999999994</v>
      </c>
    </row>
    <row r="39" spans="1:3" x14ac:dyDescent="0.3">
      <c r="A39" t="s">
        <v>22</v>
      </c>
      <c r="B39">
        <v>0.71510160020320046</v>
      </c>
      <c r="C39">
        <v>0.92999999999999994</v>
      </c>
    </row>
    <row r="40" spans="1:3" x14ac:dyDescent="0.3">
      <c r="A40" t="s">
        <v>25</v>
      </c>
      <c r="B40">
        <v>0.67121094742189491</v>
      </c>
      <c r="C40">
        <v>0.93500000000000005</v>
      </c>
    </row>
    <row r="41" spans="1:3" x14ac:dyDescent="0.3">
      <c r="A41" t="s">
        <v>29</v>
      </c>
      <c r="B41">
        <v>0.68132683515367021</v>
      </c>
      <c r="C41">
        <v>0.9053125000000003</v>
      </c>
    </row>
    <row r="55" spans="1:3" x14ac:dyDescent="0.3">
      <c r="A55" s="1" t="s">
        <v>2</v>
      </c>
      <c r="B55" t="s">
        <v>19</v>
      </c>
    </row>
    <row r="56" spans="1:3" x14ac:dyDescent="0.3">
      <c r="A56" s="1" t="s">
        <v>3</v>
      </c>
      <c r="B56" t="s">
        <v>27</v>
      </c>
    </row>
    <row r="58" spans="1:3" x14ac:dyDescent="0.3">
      <c r="A58" s="1" t="s">
        <v>1</v>
      </c>
      <c r="B58" t="s">
        <v>43</v>
      </c>
      <c r="C58" t="s">
        <v>42</v>
      </c>
    </row>
    <row r="59" spans="1:3" x14ac:dyDescent="0.3">
      <c r="A59" t="s">
        <v>21</v>
      </c>
      <c r="B59">
        <v>0.10606754588225471</v>
      </c>
      <c r="C59">
        <v>0.06</v>
      </c>
    </row>
    <row r="60" spans="1:3" x14ac:dyDescent="0.3">
      <c r="A60" t="s">
        <v>26</v>
      </c>
      <c r="B60">
        <v>0.18392339285785189</v>
      </c>
      <c r="C60">
        <v>0.11499999999999999</v>
      </c>
    </row>
    <row r="61" spans="1:3" x14ac:dyDescent="0.3">
      <c r="A61" t="s">
        <v>23</v>
      </c>
      <c r="B61">
        <v>0.13929199238373471</v>
      </c>
      <c r="C61">
        <v>8.249999999999999E-2</v>
      </c>
    </row>
    <row r="62" spans="1:3" x14ac:dyDescent="0.3">
      <c r="A62" t="s">
        <v>16</v>
      </c>
      <c r="B62">
        <v>0.16056640759038743</v>
      </c>
      <c r="C62">
        <v>0.10249999999999999</v>
      </c>
    </row>
    <row r="63" spans="1:3" x14ac:dyDescent="0.3">
      <c r="A63" t="s">
        <v>20</v>
      </c>
      <c r="B63">
        <v>0.16097650634830288</v>
      </c>
      <c r="C63">
        <v>0.10250000000000001</v>
      </c>
    </row>
    <row r="64" spans="1:3" x14ac:dyDescent="0.3">
      <c r="A64" t="s">
        <v>24</v>
      </c>
      <c r="B64">
        <v>0.13134842563799726</v>
      </c>
      <c r="C64">
        <v>7.4999999999999997E-2</v>
      </c>
    </row>
    <row r="65" spans="1:3" x14ac:dyDescent="0.3">
      <c r="A65" t="s">
        <v>22</v>
      </c>
      <c r="B65">
        <v>0.21066224634725611</v>
      </c>
      <c r="C65">
        <v>0.13250000000000001</v>
      </c>
    </row>
    <row r="66" spans="1:3" x14ac:dyDescent="0.3">
      <c r="A66" t="s">
        <v>25</v>
      </c>
      <c r="B66">
        <v>0.18575646932190315</v>
      </c>
      <c r="C66">
        <v>0.12</v>
      </c>
    </row>
    <row r="67" spans="1:3" x14ac:dyDescent="0.3">
      <c r="A67" t="s">
        <v>29</v>
      </c>
      <c r="B67">
        <v>0.15982412329621104</v>
      </c>
      <c r="C67">
        <v>9.8750000000000032E-2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5ED6-42F4-4503-890F-1EF8D5FDAE18}">
  <dimension ref="A2:E37"/>
  <sheetViews>
    <sheetView tabSelected="1" topLeftCell="A32" workbookViewId="0">
      <selection activeCell="E57" sqref="E57"/>
    </sheetView>
  </sheetViews>
  <sheetFormatPr defaultRowHeight="14.4" x14ac:dyDescent="0.3"/>
  <cols>
    <col min="1" max="1" width="28.88671875" bestFit="1" customWidth="1"/>
    <col min="2" max="2" width="21.109375" bestFit="1" customWidth="1"/>
    <col min="3" max="3" width="22.77734375" bestFit="1" customWidth="1"/>
    <col min="4" max="4" width="19" bestFit="1" customWidth="1"/>
    <col min="5" max="6" width="21.88671875" bestFit="1" customWidth="1"/>
    <col min="7" max="16" width="28.88671875" bestFit="1" customWidth="1"/>
    <col min="17" max="17" width="32" bestFit="1" customWidth="1"/>
    <col min="18" max="18" width="28.21875" bestFit="1" customWidth="1"/>
  </cols>
  <sheetData>
    <row r="2" spans="1:3" x14ac:dyDescent="0.3">
      <c r="A2" s="1" t="s">
        <v>2</v>
      </c>
      <c r="B2" t="s">
        <v>19</v>
      </c>
    </row>
    <row r="3" spans="1:3" x14ac:dyDescent="0.3">
      <c r="A3" s="1" t="s">
        <v>3</v>
      </c>
      <c r="B3" t="s">
        <v>27</v>
      </c>
    </row>
    <row r="5" spans="1:3" x14ac:dyDescent="0.3">
      <c r="A5" s="1" t="s">
        <v>46</v>
      </c>
      <c r="B5" t="s">
        <v>28</v>
      </c>
      <c r="C5" t="s">
        <v>30</v>
      </c>
    </row>
    <row r="6" spans="1:3" x14ac:dyDescent="0.3">
      <c r="A6" s="16" t="s">
        <v>21</v>
      </c>
      <c r="B6" s="15">
        <v>3.4299999999999997</v>
      </c>
      <c r="C6" s="15">
        <v>1.83</v>
      </c>
    </row>
    <row r="7" spans="1:3" x14ac:dyDescent="0.3">
      <c r="A7" s="16" t="s">
        <v>26</v>
      </c>
      <c r="B7" s="15">
        <v>3.6900000000000004</v>
      </c>
      <c r="C7" s="15">
        <v>2</v>
      </c>
    </row>
    <row r="8" spans="1:3" x14ac:dyDescent="0.3">
      <c r="A8" s="16" t="s">
        <v>23</v>
      </c>
      <c r="B8" s="15">
        <v>3.6</v>
      </c>
      <c r="C8" s="15">
        <v>1.8</v>
      </c>
    </row>
    <row r="9" spans="1:3" x14ac:dyDescent="0.3">
      <c r="A9" s="16" t="s">
        <v>16</v>
      </c>
      <c r="B9" s="15">
        <v>3.71</v>
      </c>
      <c r="C9" s="15">
        <v>1.65</v>
      </c>
    </row>
    <row r="10" spans="1:3" x14ac:dyDescent="0.3">
      <c r="A10" s="16" t="s">
        <v>20</v>
      </c>
      <c r="B10" s="15">
        <v>3.7600000000000002</v>
      </c>
      <c r="C10" s="15">
        <v>1.47</v>
      </c>
    </row>
    <row r="11" spans="1:3" x14ac:dyDescent="0.3">
      <c r="A11" s="16" t="s">
        <v>24</v>
      </c>
      <c r="B11" s="15">
        <v>3.5100000000000002</v>
      </c>
      <c r="C11" s="15">
        <v>2.04</v>
      </c>
    </row>
    <row r="12" spans="1:3" x14ac:dyDescent="0.3">
      <c r="A12" s="16" t="s">
        <v>22</v>
      </c>
      <c r="B12" s="15">
        <v>3.75</v>
      </c>
      <c r="C12" s="15">
        <v>1.9600000000000002</v>
      </c>
    </row>
    <row r="13" spans="1:3" x14ac:dyDescent="0.3">
      <c r="A13" s="16" t="s">
        <v>25</v>
      </c>
      <c r="B13" s="15">
        <v>3.78</v>
      </c>
      <c r="C13" s="15">
        <v>1.6</v>
      </c>
    </row>
    <row r="14" spans="1:3" x14ac:dyDescent="0.3">
      <c r="A14" s="16" t="s">
        <v>29</v>
      </c>
      <c r="B14" s="15">
        <v>29.230000000000004</v>
      </c>
      <c r="C14" s="15">
        <v>14.35</v>
      </c>
    </row>
    <row r="30" spans="1:2" x14ac:dyDescent="0.3">
      <c r="A30" s="1" t="s">
        <v>2</v>
      </c>
      <c r="B30" t="s">
        <v>19</v>
      </c>
    </row>
    <row r="31" spans="1:2" x14ac:dyDescent="0.3">
      <c r="A31" s="1" t="s">
        <v>3</v>
      </c>
      <c r="B31" t="s">
        <v>27</v>
      </c>
    </row>
    <row r="33" spans="1:5" x14ac:dyDescent="0.3">
      <c r="A33" s="1" t="s">
        <v>46</v>
      </c>
      <c r="B33" t="s">
        <v>48</v>
      </c>
      <c r="C33" t="s">
        <v>28</v>
      </c>
      <c r="D33" t="s">
        <v>30</v>
      </c>
      <c r="E33" t="s">
        <v>47</v>
      </c>
    </row>
    <row r="34" spans="1:5" x14ac:dyDescent="0.3">
      <c r="A34" s="16" t="s">
        <v>26</v>
      </c>
      <c r="B34" s="15">
        <v>0.73569357143140757</v>
      </c>
      <c r="C34" s="15">
        <v>3.6900000000000004</v>
      </c>
      <c r="D34" s="15">
        <v>2</v>
      </c>
      <c r="E34" s="15">
        <v>3.6700000000000004</v>
      </c>
    </row>
    <row r="35" spans="1:5" x14ac:dyDescent="0.3">
      <c r="A35" s="16" t="s">
        <v>24</v>
      </c>
      <c r="B35" s="15">
        <v>0.52539370255198903</v>
      </c>
      <c r="C35" s="15">
        <v>3.5100000000000002</v>
      </c>
      <c r="D35" s="15">
        <v>2.04</v>
      </c>
      <c r="E35" s="15">
        <v>3.4699999999999998</v>
      </c>
    </row>
    <row r="36" spans="1:5" x14ac:dyDescent="0.3">
      <c r="A36" s="16" t="s">
        <v>22</v>
      </c>
      <c r="B36" s="15">
        <v>0.84264898538902444</v>
      </c>
      <c r="C36" s="15">
        <v>3.75</v>
      </c>
      <c r="D36" s="15">
        <v>1.9600000000000002</v>
      </c>
      <c r="E36" s="15">
        <v>3.7199999999999998</v>
      </c>
    </row>
    <row r="37" spans="1:5" x14ac:dyDescent="0.3">
      <c r="A37" s="16" t="s">
        <v>29</v>
      </c>
      <c r="B37" s="15">
        <v>2.1037362593724209</v>
      </c>
      <c r="C37" s="15">
        <v>10.950000000000001</v>
      </c>
      <c r="D37" s="15">
        <v>6</v>
      </c>
      <c r="E37" s="15">
        <v>10.86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7BF40-3434-4E70-931A-37EE10CE7380}">
  <dimension ref="A1:F42"/>
  <sheetViews>
    <sheetView workbookViewId="0">
      <selection activeCell="J29" sqref="J29"/>
    </sheetView>
  </sheetViews>
  <sheetFormatPr defaultRowHeight="14.4" x14ac:dyDescent="0.3"/>
  <cols>
    <col min="1" max="1" width="31.33203125" bestFit="1" customWidth="1"/>
    <col min="2" max="2" width="15.44140625" bestFit="1" customWidth="1"/>
    <col min="3" max="5" width="5.109375" bestFit="1" customWidth="1"/>
    <col min="6" max="6" width="16.44140625" bestFit="1" customWidth="1"/>
    <col min="7" max="9" width="5.109375" bestFit="1" customWidth="1"/>
    <col min="10" max="10" width="30.109375" bestFit="1" customWidth="1"/>
    <col min="11" max="11" width="34.109375" bestFit="1" customWidth="1"/>
  </cols>
  <sheetData>
    <row r="1" spans="1:6" x14ac:dyDescent="0.3">
      <c r="A1" s="1" t="s">
        <v>2</v>
      </c>
      <c r="B1" t="s">
        <v>19</v>
      </c>
    </row>
    <row r="2" spans="1:6" x14ac:dyDescent="0.3">
      <c r="A2" s="1" t="s">
        <v>3</v>
      </c>
      <c r="B2" t="s">
        <v>27</v>
      </c>
    </row>
    <row r="4" spans="1:6" x14ac:dyDescent="0.3">
      <c r="A4" s="1" t="s">
        <v>28</v>
      </c>
      <c r="B4" s="1" t="s">
        <v>0</v>
      </c>
    </row>
    <row r="5" spans="1:6" x14ac:dyDescent="0.3">
      <c r="A5" s="1" t="s">
        <v>1</v>
      </c>
      <c r="B5">
        <v>1</v>
      </c>
      <c r="C5">
        <v>2</v>
      </c>
      <c r="D5">
        <v>3</v>
      </c>
      <c r="E5">
        <v>4</v>
      </c>
      <c r="F5" t="s">
        <v>29</v>
      </c>
    </row>
    <row r="6" spans="1:6" x14ac:dyDescent="0.3">
      <c r="A6" t="s">
        <v>21</v>
      </c>
      <c r="B6">
        <v>0.85</v>
      </c>
      <c r="C6">
        <v>0.85</v>
      </c>
      <c r="D6">
        <v>0.88</v>
      </c>
      <c r="E6">
        <v>0.86</v>
      </c>
      <c r="F6">
        <v>3.44</v>
      </c>
    </row>
    <row r="7" spans="1:6" x14ac:dyDescent="0.3">
      <c r="A7" t="s">
        <v>26</v>
      </c>
      <c r="B7">
        <v>0.91</v>
      </c>
      <c r="C7">
        <v>0.92</v>
      </c>
      <c r="D7">
        <v>0.93</v>
      </c>
      <c r="E7">
        <v>0.93</v>
      </c>
      <c r="F7">
        <v>3.6900000000000004</v>
      </c>
    </row>
    <row r="8" spans="1:6" x14ac:dyDescent="0.3">
      <c r="A8" t="s">
        <v>23</v>
      </c>
      <c r="B8">
        <v>0.89</v>
      </c>
      <c r="C8">
        <v>0.9</v>
      </c>
      <c r="D8">
        <v>0.91</v>
      </c>
      <c r="E8">
        <v>0.9</v>
      </c>
      <c r="F8">
        <v>3.6</v>
      </c>
    </row>
    <row r="9" spans="1:6" x14ac:dyDescent="0.3">
      <c r="A9" t="s">
        <v>16</v>
      </c>
      <c r="B9">
        <v>0.92</v>
      </c>
      <c r="C9">
        <v>0.93</v>
      </c>
      <c r="D9">
        <v>0.93</v>
      </c>
      <c r="E9">
        <v>0.93</v>
      </c>
      <c r="F9">
        <v>3.7100000000000004</v>
      </c>
    </row>
    <row r="10" spans="1:6" x14ac:dyDescent="0.3">
      <c r="A10" t="s">
        <v>20</v>
      </c>
      <c r="B10">
        <v>0.93</v>
      </c>
      <c r="C10">
        <v>0.95</v>
      </c>
      <c r="D10">
        <v>0.94</v>
      </c>
      <c r="E10">
        <v>0.94</v>
      </c>
      <c r="F10">
        <v>3.76</v>
      </c>
    </row>
    <row r="11" spans="1:6" x14ac:dyDescent="0.3">
      <c r="A11" t="s">
        <v>24</v>
      </c>
      <c r="B11">
        <v>0.89</v>
      </c>
      <c r="C11">
        <v>0.87</v>
      </c>
      <c r="D11">
        <v>0.87</v>
      </c>
      <c r="E11">
        <v>0.88</v>
      </c>
      <c r="F11">
        <v>3.51</v>
      </c>
    </row>
    <row r="12" spans="1:6" x14ac:dyDescent="0.3">
      <c r="A12" t="s">
        <v>22</v>
      </c>
      <c r="B12">
        <v>0.93</v>
      </c>
      <c r="C12">
        <v>0.94</v>
      </c>
      <c r="D12">
        <v>0.94</v>
      </c>
      <c r="E12">
        <v>0.94</v>
      </c>
      <c r="F12">
        <v>3.75</v>
      </c>
    </row>
    <row r="13" spans="1:6" x14ac:dyDescent="0.3">
      <c r="A13" t="s">
        <v>25</v>
      </c>
      <c r="B13">
        <v>0.93</v>
      </c>
      <c r="C13">
        <v>0.96</v>
      </c>
      <c r="D13">
        <v>0.95</v>
      </c>
      <c r="E13">
        <v>0.94</v>
      </c>
      <c r="F13">
        <v>3.78</v>
      </c>
    </row>
    <row r="14" spans="1:6" x14ac:dyDescent="0.3">
      <c r="A14" t="s">
        <v>29</v>
      </c>
      <c r="B14">
        <v>7.2499999999999991</v>
      </c>
      <c r="C14">
        <v>7.3199999999999994</v>
      </c>
      <c r="D14">
        <v>7.3500000000000005</v>
      </c>
      <c r="E14">
        <v>7.32</v>
      </c>
      <c r="F14">
        <v>29.240000000000002</v>
      </c>
    </row>
    <row r="29" spans="1:2" x14ac:dyDescent="0.3">
      <c r="A29" s="1" t="s">
        <v>2</v>
      </c>
      <c r="B29" t="s">
        <v>19</v>
      </c>
    </row>
    <row r="30" spans="1:2" x14ac:dyDescent="0.3">
      <c r="A30" s="1" t="s">
        <v>3</v>
      </c>
      <c r="B30" t="s">
        <v>27</v>
      </c>
    </row>
    <row r="32" spans="1:2" x14ac:dyDescent="0.3">
      <c r="A32" s="1" t="s">
        <v>30</v>
      </c>
      <c r="B32" s="1" t="s">
        <v>0</v>
      </c>
    </row>
    <row r="33" spans="1:6" x14ac:dyDescent="0.3">
      <c r="A33" s="1" t="s">
        <v>1</v>
      </c>
      <c r="B33">
        <v>1</v>
      </c>
      <c r="C33">
        <v>2</v>
      </c>
      <c r="D33">
        <v>3</v>
      </c>
      <c r="E33">
        <v>4</v>
      </c>
      <c r="F33" t="s">
        <v>29</v>
      </c>
    </row>
    <row r="34" spans="1:6" x14ac:dyDescent="0.3">
      <c r="A34" t="s">
        <v>21</v>
      </c>
      <c r="B34">
        <v>0.56000000000000005</v>
      </c>
      <c r="C34">
        <v>0.47</v>
      </c>
      <c r="D34">
        <v>0.39</v>
      </c>
      <c r="E34">
        <v>0.47</v>
      </c>
      <c r="F34">
        <v>1.89</v>
      </c>
    </row>
    <row r="35" spans="1:6" x14ac:dyDescent="0.3">
      <c r="A35" t="s">
        <v>26</v>
      </c>
      <c r="B35">
        <v>0.6</v>
      </c>
      <c r="C35">
        <v>0.56000000000000005</v>
      </c>
      <c r="D35">
        <v>0.34</v>
      </c>
      <c r="E35">
        <v>0.5</v>
      </c>
      <c r="F35">
        <v>2</v>
      </c>
    </row>
    <row r="36" spans="1:6" x14ac:dyDescent="0.3">
      <c r="A36" t="s">
        <v>23</v>
      </c>
      <c r="B36">
        <v>0.53</v>
      </c>
      <c r="C36">
        <v>0.5</v>
      </c>
      <c r="D36">
        <v>0.27</v>
      </c>
      <c r="E36">
        <v>0.5</v>
      </c>
      <c r="F36">
        <v>1.8</v>
      </c>
    </row>
    <row r="37" spans="1:6" x14ac:dyDescent="0.3">
      <c r="A37" t="s">
        <v>16</v>
      </c>
      <c r="B37">
        <v>0.5</v>
      </c>
      <c r="C37">
        <v>0.5</v>
      </c>
      <c r="D37">
        <v>0.31</v>
      </c>
      <c r="E37">
        <v>0.34</v>
      </c>
      <c r="F37">
        <v>1.6500000000000001</v>
      </c>
    </row>
    <row r="38" spans="1:6" x14ac:dyDescent="0.3">
      <c r="A38" t="s">
        <v>20</v>
      </c>
      <c r="B38">
        <v>0.48</v>
      </c>
      <c r="C38">
        <v>0.44</v>
      </c>
      <c r="D38">
        <v>0.23</v>
      </c>
      <c r="E38">
        <v>0.32</v>
      </c>
      <c r="F38">
        <v>1.47</v>
      </c>
    </row>
    <row r="39" spans="1:6" x14ac:dyDescent="0.3">
      <c r="A39" t="s">
        <v>24</v>
      </c>
      <c r="B39">
        <v>0.48</v>
      </c>
      <c r="C39">
        <v>0.69</v>
      </c>
      <c r="D39">
        <v>0.35</v>
      </c>
      <c r="E39">
        <v>0.52</v>
      </c>
      <c r="F39">
        <v>2.04</v>
      </c>
    </row>
    <row r="40" spans="1:6" x14ac:dyDescent="0.3">
      <c r="A40" t="s">
        <v>22</v>
      </c>
      <c r="B40">
        <v>0.6</v>
      </c>
      <c r="C40">
        <v>0.56000000000000005</v>
      </c>
      <c r="D40">
        <v>0.42</v>
      </c>
      <c r="E40">
        <v>0.44</v>
      </c>
      <c r="F40">
        <v>2.02</v>
      </c>
    </row>
    <row r="41" spans="1:6" x14ac:dyDescent="0.3">
      <c r="A41" t="s">
        <v>25</v>
      </c>
      <c r="B41">
        <v>0.52</v>
      </c>
      <c r="C41">
        <v>0.45</v>
      </c>
      <c r="D41">
        <v>0.24</v>
      </c>
      <c r="E41">
        <v>0.39</v>
      </c>
      <c r="F41">
        <v>1.6</v>
      </c>
    </row>
    <row r="42" spans="1:6" x14ac:dyDescent="0.3">
      <c r="A42" t="s">
        <v>29</v>
      </c>
      <c r="B42">
        <v>4.2700000000000005</v>
      </c>
      <c r="C42">
        <v>4.17</v>
      </c>
      <c r="D42">
        <v>2.5499999999999998</v>
      </c>
      <c r="E42">
        <v>3.48</v>
      </c>
      <c r="F42">
        <v>14.47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7B2B4-CFDD-45BB-8526-491FCD702E80}">
  <dimension ref="A3:E29"/>
  <sheetViews>
    <sheetView topLeftCell="A4" workbookViewId="0">
      <selection activeCell="C1" sqref="C1"/>
    </sheetView>
  </sheetViews>
  <sheetFormatPr defaultRowHeight="14.4" x14ac:dyDescent="0.3"/>
  <cols>
    <col min="1" max="1" width="26" bestFit="1" customWidth="1"/>
    <col min="2" max="2" width="21.6640625" bestFit="1" customWidth="1"/>
    <col min="3" max="3" width="35" bestFit="1" customWidth="1"/>
    <col min="4" max="4" width="15.33203125" bestFit="1" customWidth="1"/>
    <col min="5" max="5" width="16.44140625" bestFit="1" customWidth="1"/>
  </cols>
  <sheetData>
    <row r="3" spans="1:5" x14ac:dyDescent="0.3">
      <c r="A3" s="1" t="s">
        <v>31</v>
      </c>
      <c r="C3" s="1" t="s">
        <v>3</v>
      </c>
    </row>
    <row r="4" spans="1:5" x14ac:dyDescent="0.3">
      <c r="A4" s="1" t="s">
        <v>1</v>
      </c>
      <c r="B4" s="1" t="s">
        <v>2</v>
      </c>
      <c r="C4" t="s">
        <v>27</v>
      </c>
      <c r="D4" t="s">
        <v>18</v>
      </c>
      <c r="E4" t="s">
        <v>29</v>
      </c>
    </row>
    <row r="5" spans="1:5" x14ac:dyDescent="0.3">
      <c r="A5" t="s">
        <v>21</v>
      </c>
      <c r="B5" t="s">
        <v>19</v>
      </c>
      <c r="C5">
        <v>0.45750000000000002</v>
      </c>
      <c r="D5">
        <v>0.14499999999999999</v>
      </c>
      <c r="E5">
        <v>0.30125000000000002</v>
      </c>
    </row>
    <row r="6" spans="1:5" x14ac:dyDescent="0.3">
      <c r="B6" t="s">
        <v>17</v>
      </c>
      <c r="C6">
        <v>1</v>
      </c>
      <c r="D6">
        <v>1</v>
      </c>
      <c r="E6">
        <v>1</v>
      </c>
    </row>
    <row r="7" spans="1:5" x14ac:dyDescent="0.3">
      <c r="A7" t="s">
        <v>32</v>
      </c>
      <c r="C7">
        <v>0.72875000000000001</v>
      </c>
      <c r="D7">
        <v>0.57250000000000001</v>
      </c>
      <c r="E7">
        <v>0.65062500000000001</v>
      </c>
    </row>
    <row r="8" spans="1:5" x14ac:dyDescent="0.3">
      <c r="A8" t="s">
        <v>26</v>
      </c>
      <c r="B8" t="s">
        <v>19</v>
      </c>
      <c r="C8">
        <v>0.5</v>
      </c>
      <c r="D8">
        <v>0.04</v>
      </c>
      <c r="E8">
        <v>0.26999999999999996</v>
      </c>
    </row>
    <row r="9" spans="1:5" x14ac:dyDescent="0.3">
      <c r="B9" t="s">
        <v>17</v>
      </c>
      <c r="C9">
        <v>0.84499999999999997</v>
      </c>
      <c r="D9">
        <v>0.28500000000000003</v>
      </c>
      <c r="E9">
        <v>0.56499999999999995</v>
      </c>
    </row>
    <row r="10" spans="1:5" x14ac:dyDescent="0.3">
      <c r="A10" t="s">
        <v>33</v>
      </c>
      <c r="C10">
        <v>0.67249999999999999</v>
      </c>
      <c r="D10">
        <v>0.16250000000000001</v>
      </c>
      <c r="E10">
        <v>0.41749999999999998</v>
      </c>
    </row>
    <row r="11" spans="1:5" x14ac:dyDescent="0.3">
      <c r="A11" t="s">
        <v>23</v>
      </c>
      <c r="B11" t="s">
        <v>19</v>
      </c>
      <c r="C11">
        <v>0.45</v>
      </c>
      <c r="D11">
        <v>4.4999999999999998E-2</v>
      </c>
      <c r="E11">
        <v>0.24750000000000003</v>
      </c>
    </row>
    <row r="12" spans="1:5" x14ac:dyDescent="0.3">
      <c r="B12" t="s">
        <v>17</v>
      </c>
      <c r="C12">
        <v>0.60249999999999992</v>
      </c>
      <c r="D12">
        <v>0.1</v>
      </c>
      <c r="E12">
        <v>0.35125000000000001</v>
      </c>
    </row>
    <row r="13" spans="1:5" x14ac:dyDescent="0.3">
      <c r="A13" t="s">
        <v>34</v>
      </c>
      <c r="C13">
        <v>0.52625</v>
      </c>
      <c r="D13">
        <v>7.2499999999999995E-2</v>
      </c>
      <c r="E13">
        <v>0.299375</v>
      </c>
    </row>
    <row r="14" spans="1:5" x14ac:dyDescent="0.3">
      <c r="A14" t="s">
        <v>16</v>
      </c>
      <c r="B14" t="s">
        <v>19</v>
      </c>
      <c r="C14">
        <v>0.41250000000000003</v>
      </c>
      <c r="D14">
        <v>4.4999999999999998E-2</v>
      </c>
      <c r="E14">
        <v>0.22875000000000004</v>
      </c>
    </row>
    <row r="15" spans="1:5" x14ac:dyDescent="0.3">
      <c r="B15" t="s">
        <v>17</v>
      </c>
      <c r="C15">
        <v>0.41249999999999998</v>
      </c>
      <c r="D15">
        <v>6.0000000000000005E-2</v>
      </c>
      <c r="E15">
        <v>0.23625000000000002</v>
      </c>
    </row>
    <row r="16" spans="1:5" x14ac:dyDescent="0.3">
      <c r="A16" t="s">
        <v>35</v>
      </c>
      <c r="C16">
        <v>0.41250000000000003</v>
      </c>
      <c r="D16">
        <v>5.2500000000000005E-2</v>
      </c>
      <c r="E16">
        <v>0.23250000000000004</v>
      </c>
    </row>
    <row r="17" spans="1:5" x14ac:dyDescent="0.3">
      <c r="A17" t="s">
        <v>20</v>
      </c>
      <c r="B17" t="s">
        <v>19</v>
      </c>
      <c r="C17">
        <v>0.36749999999999999</v>
      </c>
      <c r="D17">
        <v>0</v>
      </c>
      <c r="E17">
        <v>0.18375</v>
      </c>
    </row>
    <row r="18" spans="1:5" x14ac:dyDescent="0.3">
      <c r="B18" t="s">
        <v>17</v>
      </c>
      <c r="C18">
        <v>0.36250000000000004</v>
      </c>
      <c r="D18">
        <v>7.4999999999999997E-3</v>
      </c>
      <c r="E18">
        <v>0.18500000000000003</v>
      </c>
    </row>
    <row r="19" spans="1:5" x14ac:dyDescent="0.3">
      <c r="A19" t="s">
        <v>36</v>
      </c>
      <c r="C19">
        <v>0.36499999999999999</v>
      </c>
      <c r="D19">
        <v>3.7499999999999999E-3</v>
      </c>
      <c r="E19">
        <v>0.18437500000000001</v>
      </c>
    </row>
    <row r="20" spans="1:5" x14ac:dyDescent="0.3">
      <c r="A20" t="s">
        <v>24</v>
      </c>
      <c r="B20" t="s">
        <v>19</v>
      </c>
      <c r="C20">
        <v>0.51</v>
      </c>
      <c r="D20">
        <v>0.22750000000000001</v>
      </c>
      <c r="E20">
        <v>0.36875000000000002</v>
      </c>
    </row>
    <row r="21" spans="1:5" x14ac:dyDescent="0.3">
      <c r="B21" t="s">
        <v>17</v>
      </c>
      <c r="C21">
        <v>0.50750000000000006</v>
      </c>
      <c r="D21">
        <v>0.2475</v>
      </c>
      <c r="E21">
        <v>0.37750000000000006</v>
      </c>
    </row>
    <row r="22" spans="1:5" x14ac:dyDescent="0.3">
      <c r="A22" t="s">
        <v>37</v>
      </c>
      <c r="C22">
        <v>0.50875000000000004</v>
      </c>
      <c r="D22">
        <v>0.23750000000000002</v>
      </c>
      <c r="E22">
        <v>0.37312500000000004</v>
      </c>
    </row>
    <row r="23" spans="1:5" x14ac:dyDescent="0.3">
      <c r="A23" t="s">
        <v>22</v>
      </c>
      <c r="B23" t="s">
        <v>19</v>
      </c>
      <c r="C23">
        <v>0.49000000000000005</v>
      </c>
      <c r="D23">
        <v>2.2500000000000003E-2</v>
      </c>
      <c r="E23">
        <v>0.25625000000000003</v>
      </c>
    </row>
    <row r="24" spans="1:5" x14ac:dyDescent="0.3">
      <c r="B24" t="s">
        <v>17</v>
      </c>
      <c r="C24">
        <v>1</v>
      </c>
      <c r="D24">
        <v>1</v>
      </c>
      <c r="E24">
        <v>1</v>
      </c>
    </row>
    <row r="25" spans="1:5" x14ac:dyDescent="0.3">
      <c r="A25" t="s">
        <v>38</v>
      </c>
      <c r="C25">
        <v>0.745</v>
      </c>
      <c r="D25">
        <v>0.51124999999999998</v>
      </c>
      <c r="E25">
        <v>0.62812500000000004</v>
      </c>
    </row>
    <row r="26" spans="1:5" x14ac:dyDescent="0.3">
      <c r="A26" t="s">
        <v>25</v>
      </c>
      <c r="B26" t="s">
        <v>19</v>
      </c>
      <c r="C26">
        <v>0.4</v>
      </c>
      <c r="D26">
        <v>0</v>
      </c>
      <c r="E26">
        <v>0.2</v>
      </c>
    </row>
    <row r="27" spans="1:5" x14ac:dyDescent="0.3">
      <c r="B27" t="s">
        <v>17</v>
      </c>
      <c r="C27">
        <v>0.45250000000000001</v>
      </c>
      <c r="D27">
        <v>0</v>
      </c>
      <c r="E27">
        <v>0.22625000000000001</v>
      </c>
    </row>
    <row r="28" spans="1:5" x14ac:dyDescent="0.3">
      <c r="A28" t="s">
        <v>39</v>
      </c>
      <c r="C28">
        <v>0.42625000000000002</v>
      </c>
      <c r="D28">
        <v>0</v>
      </c>
      <c r="E28">
        <v>0.21312500000000001</v>
      </c>
    </row>
    <row r="29" spans="1:5" x14ac:dyDescent="0.3">
      <c r="A29" t="s">
        <v>29</v>
      </c>
      <c r="C29">
        <v>0.5481250000000002</v>
      </c>
      <c r="D29">
        <v>0.20156249999999992</v>
      </c>
      <c r="E29">
        <v>0.37484375000000003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8C06-9FBF-435A-95A4-9CB44EDF9CF4}">
  <dimension ref="A3:E31"/>
  <sheetViews>
    <sheetView topLeftCell="A7" workbookViewId="0">
      <selection activeCell="F3" sqref="F3"/>
    </sheetView>
  </sheetViews>
  <sheetFormatPr defaultRowHeight="14.4" x14ac:dyDescent="0.3"/>
  <cols>
    <col min="1" max="1" width="26" bestFit="1" customWidth="1"/>
    <col min="2" max="2" width="21.6640625" bestFit="1" customWidth="1"/>
    <col min="3" max="3" width="35" bestFit="1" customWidth="1"/>
    <col min="4" max="4" width="15.33203125" bestFit="1" customWidth="1"/>
    <col min="5" max="5" width="16.44140625" bestFit="1" customWidth="1"/>
    <col min="6" max="10" width="23.44140625" bestFit="1" customWidth="1"/>
  </cols>
  <sheetData>
    <row r="3" spans="1:5" x14ac:dyDescent="0.3">
      <c r="A3" s="1" t="s">
        <v>10</v>
      </c>
      <c r="B3" t="s">
        <v>40</v>
      </c>
    </row>
    <row r="5" spans="1:5" x14ac:dyDescent="0.3">
      <c r="A5" s="1" t="s">
        <v>41</v>
      </c>
      <c r="C5" s="1" t="s">
        <v>3</v>
      </c>
    </row>
    <row r="6" spans="1:5" x14ac:dyDescent="0.3">
      <c r="A6" s="1" t="s">
        <v>1</v>
      </c>
      <c r="B6" s="1" t="s">
        <v>2</v>
      </c>
      <c r="C6" t="s">
        <v>27</v>
      </c>
      <c r="D6" t="s">
        <v>18</v>
      </c>
      <c r="E6" t="s">
        <v>29</v>
      </c>
    </row>
    <row r="7" spans="1:5" x14ac:dyDescent="0.3">
      <c r="A7" t="s">
        <v>21</v>
      </c>
      <c r="B7" t="s">
        <v>19</v>
      </c>
      <c r="C7">
        <v>0.65805880111760229</v>
      </c>
      <c r="D7">
        <v>0.5612604311758107</v>
      </c>
      <c r="E7">
        <v>0.60965961614670661</v>
      </c>
    </row>
    <row r="8" spans="1:5" x14ac:dyDescent="0.3">
      <c r="B8" t="s">
        <v>17</v>
      </c>
      <c r="C8">
        <v>1</v>
      </c>
      <c r="D8">
        <v>1</v>
      </c>
      <c r="E8">
        <v>1</v>
      </c>
    </row>
    <row r="9" spans="1:5" x14ac:dyDescent="0.3">
      <c r="A9" t="s">
        <v>32</v>
      </c>
      <c r="C9">
        <v>0.82902940055880114</v>
      </c>
      <c r="D9">
        <v>0.78063021558790535</v>
      </c>
      <c r="E9">
        <v>0.80482980807335336</v>
      </c>
    </row>
    <row r="10" spans="1:5" x14ac:dyDescent="0.3">
      <c r="A10" t="s">
        <v>26</v>
      </c>
      <c r="B10" t="s">
        <v>19</v>
      </c>
      <c r="C10">
        <v>0.71200787401574805</v>
      </c>
      <c r="D10">
        <v>0.51920599800313094</v>
      </c>
      <c r="E10">
        <v>0.6156069360094395</v>
      </c>
    </row>
    <row r="11" spans="1:5" x14ac:dyDescent="0.3">
      <c r="B11" t="s">
        <v>17</v>
      </c>
      <c r="C11">
        <v>0.91554659498207891</v>
      </c>
      <c r="D11">
        <v>0.64178515373015965</v>
      </c>
      <c r="E11">
        <v>0.77866587435611945</v>
      </c>
    </row>
    <row r="12" spans="1:5" x14ac:dyDescent="0.3">
      <c r="A12" t="s">
        <v>33</v>
      </c>
      <c r="C12">
        <v>0.81377723449891348</v>
      </c>
      <c r="D12">
        <v>0.58049557586664535</v>
      </c>
      <c r="E12">
        <v>0.69713640518277953</v>
      </c>
    </row>
    <row r="13" spans="1:5" x14ac:dyDescent="0.3">
      <c r="A13" t="s">
        <v>23</v>
      </c>
      <c r="B13" t="s">
        <v>19</v>
      </c>
      <c r="C13">
        <v>0.67722377444754889</v>
      </c>
      <c r="D13">
        <v>0.52126989165136139</v>
      </c>
      <c r="E13">
        <v>0.59924683304945525</v>
      </c>
    </row>
    <row r="14" spans="1:5" x14ac:dyDescent="0.3">
      <c r="B14" t="s">
        <v>17</v>
      </c>
      <c r="C14">
        <v>0.76926523297491034</v>
      </c>
      <c r="D14">
        <v>0.55070907342808195</v>
      </c>
      <c r="E14">
        <v>0.65998715320149615</v>
      </c>
    </row>
    <row r="15" spans="1:5" x14ac:dyDescent="0.3">
      <c r="A15" t="s">
        <v>34</v>
      </c>
      <c r="C15">
        <v>0.72324450371122961</v>
      </c>
      <c r="D15">
        <v>0.53598948253972167</v>
      </c>
      <c r="E15">
        <v>0.6296169931254757</v>
      </c>
    </row>
    <row r="16" spans="1:5" x14ac:dyDescent="0.3">
      <c r="A16" t="s">
        <v>16</v>
      </c>
      <c r="B16" t="s">
        <v>19</v>
      </c>
      <c r="C16">
        <v>0.66962153924307843</v>
      </c>
      <c r="D16">
        <v>0.51716213467772754</v>
      </c>
      <c r="E16">
        <v>0.59339183696040299</v>
      </c>
    </row>
    <row r="17" spans="1:5" x14ac:dyDescent="0.3">
      <c r="B17" t="s">
        <v>17</v>
      </c>
      <c r="C17">
        <v>0.67473118279569899</v>
      </c>
      <c r="D17">
        <v>0.52444315702540456</v>
      </c>
      <c r="E17">
        <v>0.59958716991055183</v>
      </c>
    </row>
    <row r="18" spans="1:5" x14ac:dyDescent="0.3">
      <c r="A18" t="s">
        <v>35</v>
      </c>
      <c r="C18">
        <v>0.67217636101938871</v>
      </c>
      <c r="D18">
        <v>0.5208026458515661</v>
      </c>
      <c r="E18">
        <v>0.59648950343547735</v>
      </c>
    </row>
    <row r="19" spans="1:5" x14ac:dyDescent="0.3">
      <c r="A19" t="s">
        <v>20</v>
      </c>
      <c r="B19" t="s">
        <v>19</v>
      </c>
      <c r="C19">
        <v>0.6524441198882398</v>
      </c>
      <c r="D19">
        <v>0.49985670615208255</v>
      </c>
      <c r="E19">
        <v>0.57615041302016123</v>
      </c>
    </row>
    <row r="20" spans="1:5" x14ac:dyDescent="0.3">
      <c r="B20" t="s">
        <v>17</v>
      </c>
      <c r="C20">
        <v>0.65367383512544808</v>
      </c>
      <c r="D20">
        <v>0.50195244287762808</v>
      </c>
      <c r="E20">
        <v>0.57781313900153808</v>
      </c>
    </row>
    <row r="21" spans="1:5" x14ac:dyDescent="0.3">
      <c r="A21" t="s">
        <v>36</v>
      </c>
      <c r="C21">
        <v>0.65305897750684383</v>
      </c>
      <c r="D21">
        <v>0.50090457451485526</v>
      </c>
      <c r="E21">
        <v>0.57698177601084966</v>
      </c>
    </row>
    <row r="22" spans="1:5" x14ac:dyDescent="0.3">
      <c r="A22" t="s">
        <v>24</v>
      </c>
      <c r="B22" t="s">
        <v>19</v>
      </c>
      <c r="C22">
        <v>0.69494602489204982</v>
      </c>
      <c r="D22">
        <v>0.58486539623060141</v>
      </c>
      <c r="E22">
        <v>0.63990571056132572</v>
      </c>
    </row>
    <row r="23" spans="1:5" x14ac:dyDescent="0.3">
      <c r="B23" t="s">
        <v>17</v>
      </c>
      <c r="C23">
        <v>0.69601254480286745</v>
      </c>
      <c r="D23">
        <v>0.59549071209338444</v>
      </c>
      <c r="E23">
        <v>0.64575162844812595</v>
      </c>
    </row>
    <row r="24" spans="1:5" x14ac:dyDescent="0.3">
      <c r="A24" t="s">
        <v>37</v>
      </c>
      <c r="C24">
        <v>0.69547928484745869</v>
      </c>
      <c r="D24">
        <v>0.59017805416199298</v>
      </c>
      <c r="E24">
        <v>0.64282866950472584</v>
      </c>
    </row>
    <row r="25" spans="1:5" x14ac:dyDescent="0.3">
      <c r="A25" t="s">
        <v>22</v>
      </c>
      <c r="B25" t="s">
        <v>19</v>
      </c>
      <c r="C25">
        <v>0.71510160020320035</v>
      </c>
      <c r="D25">
        <v>0.51003288054531781</v>
      </c>
      <c r="E25">
        <v>0.61256724037425903</v>
      </c>
    </row>
    <row r="26" spans="1:5" x14ac:dyDescent="0.3">
      <c r="B26" t="s">
        <v>17</v>
      </c>
      <c r="C26">
        <v>1</v>
      </c>
      <c r="D26">
        <v>1</v>
      </c>
      <c r="E26">
        <v>1</v>
      </c>
    </row>
    <row r="27" spans="1:5" x14ac:dyDescent="0.3">
      <c r="A27" t="s">
        <v>38</v>
      </c>
      <c r="C27">
        <v>0.85755080010160012</v>
      </c>
      <c r="D27">
        <v>0.75501644027265891</v>
      </c>
      <c r="E27">
        <v>0.80628362018712951</v>
      </c>
    </row>
    <row r="28" spans="1:5" x14ac:dyDescent="0.3">
      <c r="A28" t="s">
        <v>25</v>
      </c>
      <c r="B28" t="s">
        <v>19</v>
      </c>
      <c r="C28">
        <v>0.67121094742189491</v>
      </c>
      <c r="D28">
        <v>0.5</v>
      </c>
      <c r="E28">
        <v>0.58560547371094751</v>
      </c>
    </row>
    <row r="29" spans="1:5" x14ac:dyDescent="0.3">
      <c r="B29" t="s">
        <v>17</v>
      </c>
      <c r="C29">
        <v>0.70564516129032262</v>
      </c>
      <c r="D29">
        <v>0.5</v>
      </c>
      <c r="E29">
        <v>0.60282258064516125</v>
      </c>
    </row>
    <row r="30" spans="1:5" x14ac:dyDescent="0.3">
      <c r="A30" t="s">
        <v>39</v>
      </c>
      <c r="C30">
        <v>0.68842805435610888</v>
      </c>
      <c r="D30">
        <v>0.5</v>
      </c>
      <c r="E30">
        <v>0.59421402717805438</v>
      </c>
    </row>
    <row r="31" spans="1:5" x14ac:dyDescent="0.3">
      <c r="A31" t="s">
        <v>29</v>
      </c>
      <c r="C31">
        <v>0.74159307707504307</v>
      </c>
      <c r="D31">
        <v>0.59550212359941801</v>
      </c>
      <c r="E31">
        <v>0.66854760033723071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BDF71-6AD0-4B03-9D28-1EA3C1AD054F}">
  <dimension ref="A3:E29"/>
  <sheetViews>
    <sheetView workbookViewId="0">
      <selection activeCell="A3" sqref="A3"/>
    </sheetView>
  </sheetViews>
  <sheetFormatPr defaultRowHeight="14.4" x14ac:dyDescent="0.3"/>
  <cols>
    <col min="1" max="1" width="26" bestFit="1" customWidth="1"/>
    <col min="2" max="2" width="21.6640625" bestFit="1" customWidth="1"/>
    <col min="3" max="3" width="35" bestFit="1" customWidth="1"/>
    <col min="4" max="4" width="15.33203125" bestFit="1" customWidth="1"/>
    <col min="5" max="6" width="16.44140625" bestFit="1" customWidth="1"/>
  </cols>
  <sheetData>
    <row r="3" spans="1:5" x14ac:dyDescent="0.3">
      <c r="A3" s="1" t="s">
        <v>42</v>
      </c>
      <c r="C3" s="1" t="s">
        <v>3</v>
      </c>
    </row>
    <row r="4" spans="1:5" x14ac:dyDescent="0.3">
      <c r="A4" s="1" t="s">
        <v>1</v>
      </c>
      <c r="B4" s="1" t="s">
        <v>2</v>
      </c>
      <c r="C4" t="s">
        <v>27</v>
      </c>
      <c r="D4" t="s">
        <v>18</v>
      </c>
      <c r="E4" t="s">
        <v>29</v>
      </c>
    </row>
    <row r="5" spans="1:5" x14ac:dyDescent="0.3">
      <c r="A5" t="s">
        <v>21</v>
      </c>
      <c r="B5" t="s">
        <v>19</v>
      </c>
      <c r="C5">
        <v>0.06</v>
      </c>
      <c r="D5">
        <v>0.13250000000000001</v>
      </c>
      <c r="E5">
        <v>9.6250000000000002E-2</v>
      </c>
    </row>
    <row r="6" spans="1:5" x14ac:dyDescent="0.3">
      <c r="B6" t="s">
        <v>17</v>
      </c>
      <c r="C6">
        <v>1</v>
      </c>
      <c r="D6">
        <v>1</v>
      </c>
      <c r="E6">
        <v>1</v>
      </c>
    </row>
    <row r="7" spans="1:5" x14ac:dyDescent="0.3">
      <c r="A7" t="s">
        <v>32</v>
      </c>
      <c r="C7">
        <v>0.53</v>
      </c>
      <c r="D7">
        <v>0.56625000000000003</v>
      </c>
      <c r="E7">
        <v>0.54812499999999997</v>
      </c>
    </row>
    <row r="8" spans="1:5" x14ac:dyDescent="0.3">
      <c r="A8" t="s">
        <v>26</v>
      </c>
      <c r="B8" t="s">
        <v>19</v>
      </c>
      <c r="C8">
        <v>0.11499999999999999</v>
      </c>
      <c r="D8">
        <v>0.33750000000000002</v>
      </c>
      <c r="E8">
        <v>0.22625000000000001</v>
      </c>
    </row>
    <row r="9" spans="1:5" x14ac:dyDescent="0.3">
      <c r="B9" t="s">
        <v>17</v>
      </c>
      <c r="C9">
        <v>0.95</v>
      </c>
      <c r="D9">
        <v>0.995</v>
      </c>
      <c r="E9">
        <v>0.97249999999999992</v>
      </c>
    </row>
    <row r="10" spans="1:5" x14ac:dyDescent="0.3">
      <c r="A10" t="s">
        <v>33</v>
      </c>
      <c r="C10">
        <v>0.53249999999999997</v>
      </c>
      <c r="D10">
        <v>0.66625000000000001</v>
      </c>
      <c r="E10">
        <v>0.59937499999999999</v>
      </c>
    </row>
    <row r="11" spans="1:5" x14ac:dyDescent="0.3">
      <c r="A11" t="s">
        <v>23</v>
      </c>
      <c r="B11" t="s">
        <v>19</v>
      </c>
      <c r="C11">
        <v>8.249999999999999E-2</v>
      </c>
      <c r="D11">
        <v>0.39249999999999996</v>
      </c>
      <c r="E11">
        <v>0.23749999999999999</v>
      </c>
    </row>
    <row r="12" spans="1:5" x14ac:dyDescent="0.3">
      <c r="B12" t="s">
        <v>17</v>
      </c>
      <c r="C12">
        <v>0.7649999999999999</v>
      </c>
      <c r="D12">
        <v>0.76750000000000007</v>
      </c>
      <c r="E12">
        <v>0.76624999999999988</v>
      </c>
    </row>
    <row r="13" spans="1:5" x14ac:dyDescent="0.3">
      <c r="A13" t="s">
        <v>34</v>
      </c>
      <c r="C13">
        <v>0.42374999999999996</v>
      </c>
      <c r="D13">
        <v>0.57999999999999996</v>
      </c>
      <c r="E13">
        <v>0.50187499999999996</v>
      </c>
    </row>
    <row r="14" spans="1:5" x14ac:dyDescent="0.3">
      <c r="A14" t="s">
        <v>16</v>
      </c>
      <c r="B14" t="s">
        <v>19</v>
      </c>
      <c r="C14">
        <v>0.10250000000000001</v>
      </c>
      <c r="D14">
        <v>0.1125</v>
      </c>
      <c r="E14">
        <v>0.10750000000000001</v>
      </c>
    </row>
    <row r="15" spans="1:5" x14ac:dyDescent="0.3">
      <c r="B15" t="s">
        <v>17</v>
      </c>
      <c r="C15">
        <v>0.68500000000000005</v>
      </c>
      <c r="D15">
        <v>0.11499999999999999</v>
      </c>
      <c r="E15">
        <v>0.4</v>
      </c>
    </row>
    <row r="16" spans="1:5" x14ac:dyDescent="0.3">
      <c r="A16" t="s">
        <v>35</v>
      </c>
      <c r="C16">
        <v>0.39375000000000004</v>
      </c>
      <c r="D16">
        <v>0.11375</v>
      </c>
      <c r="E16">
        <v>0.25375000000000003</v>
      </c>
    </row>
    <row r="17" spans="1:5" x14ac:dyDescent="0.3">
      <c r="A17" t="s">
        <v>20</v>
      </c>
      <c r="B17" t="s">
        <v>19</v>
      </c>
      <c r="C17">
        <v>0.10250000000000001</v>
      </c>
      <c r="D17" t="e">
        <v>#DIV/0!</v>
      </c>
      <c r="E17" t="e">
        <v>#DIV/0!</v>
      </c>
    </row>
    <row r="18" spans="1:5" x14ac:dyDescent="0.3">
      <c r="B18" t="s">
        <v>17</v>
      </c>
      <c r="C18">
        <v>0.6875</v>
      </c>
      <c r="D18" t="e">
        <v>#DIV/0!</v>
      </c>
      <c r="E18" t="e">
        <v>#DIV/0!</v>
      </c>
    </row>
    <row r="19" spans="1:5" x14ac:dyDescent="0.3">
      <c r="A19" t="s">
        <v>36</v>
      </c>
      <c r="C19">
        <v>0.39500000000000002</v>
      </c>
      <c r="D19" t="e">
        <v>#DIV/0!</v>
      </c>
      <c r="E19" t="e">
        <v>#DIV/0!</v>
      </c>
    </row>
    <row r="20" spans="1:5" x14ac:dyDescent="0.3">
      <c r="A20" t="s">
        <v>24</v>
      </c>
      <c r="B20" t="s">
        <v>19</v>
      </c>
      <c r="C20">
        <v>7.4999999999999997E-2</v>
      </c>
      <c r="D20">
        <v>8.7499999999999994E-2</v>
      </c>
      <c r="E20">
        <v>8.1250000000000003E-2</v>
      </c>
    </row>
    <row r="21" spans="1:5" x14ac:dyDescent="0.3">
      <c r="B21" t="s">
        <v>17</v>
      </c>
      <c r="C21">
        <v>0.59250000000000003</v>
      </c>
      <c r="D21">
        <v>9.2499999999999999E-2</v>
      </c>
      <c r="E21">
        <v>0.34249999999999997</v>
      </c>
    </row>
    <row r="22" spans="1:5" x14ac:dyDescent="0.3">
      <c r="A22" t="s">
        <v>37</v>
      </c>
      <c r="C22">
        <v>0.33374999999999999</v>
      </c>
      <c r="D22">
        <v>8.9999999999999983E-2</v>
      </c>
      <c r="E22">
        <v>0.21187499999999998</v>
      </c>
    </row>
    <row r="23" spans="1:5" x14ac:dyDescent="0.3">
      <c r="A23" t="s">
        <v>22</v>
      </c>
      <c r="B23" t="s">
        <v>19</v>
      </c>
      <c r="C23">
        <v>0.13250000000000001</v>
      </c>
      <c r="D23">
        <v>0.91749999999999998</v>
      </c>
      <c r="E23">
        <v>0.52500000000000002</v>
      </c>
    </row>
    <row r="24" spans="1:5" x14ac:dyDescent="0.3">
      <c r="B24" t="s">
        <v>17</v>
      </c>
      <c r="C24">
        <v>1</v>
      </c>
      <c r="D24">
        <v>1</v>
      </c>
      <c r="E24">
        <v>1</v>
      </c>
    </row>
    <row r="25" spans="1:5" x14ac:dyDescent="0.3">
      <c r="A25" t="s">
        <v>38</v>
      </c>
      <c r="C25">
        <v>0.56625000000000003</v>
      </c>
      <c r="D25">
        <v>0.95874999999999999</v>
      </c>
      <c r="E25">
        <v>0.76249999999999996</v>
      </c>
    </row>
    <row r="26" spans="1:5" x14ac:dyDescent="0.3">
      <c r="A26" t="s">
        <v>25</v>
      </c>
      <c r="B26" t="s">
        <v>19</v>
      </c>
      <c r="C26">
        <v>0.12000000000000001</v>
      </c>
      <c r="D26" t="e">
        <v>#DIV/0!</v>
      </c>
      <c r="E26" t="e">
        <v>#DIV/0!</v>
      </c>
    </row>
    <row r="27" spans="1:5" x14ac:dyDescent="0.3">
      <c r="B27" t="s">
        <v>17</v>
      </c>
      <c r="C27">
        <v>0.79249999999999998</v>
      </c>
      <c r="D27" t="e">
        <v>#DIV/0!</v>
      </c>
      <c r="E27" t="e">
        <v>#DIV/0!</v>
      </c>
    </row>
    <row r="28" spans="1:5" x14ac:dyDescent="0.3">
      <c r="A28" t="s">
        <v>39</v>
      </c>
      <c r="C28">
        <v>0.45624999999999999</v>
      </c>
      <c r="D28" t="e">
        <v>#DIV/0!</v>
      </c>
      <c r="E28" t="e">
        <v>#DIV/0!</v>
      </c>
    </row>
    <row r="29" spans="1:5" x14ac:dyDescent="0.3">
      <c r="A29" t="s">
        <v>29</v>
      </c>
      <c r="C29">
        <v>0.45390625000000007</v>
      </c>
      <c r="D29" t="e">
        <v>#DIV/0!</v>
      </c>
      <c r="E29" t="e">
        <v>#DIV/0!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B006A-1F5E-4EBA-9AAC-D1E8DA6B0B22}">
  <dimension ref="A3:E29"/>
  <sheetViews>
    <sheetView workbookViewId="0">
      <selection activeCell="F17" sqref="F17"/>
    </sheetView>
  </sheetViews>
  <sheetFormatPr defaultRowHeight="14.4" x14ac:dyDescent="0.3"/>
  <cols>
    <col min="1" max="1" width="26" bestFit="1" customWidth="1"/>
    <col min="2" max="2" width="21.6640625" bestFit="1" customWidth="1"/>
    <col min="3" max="3" width="35" bestFit="1" customWidth="1"/>
    <col min="4" max="4" width="15.33203125" bestFit="1" customWidth="1"/>
    <col min="5" max="5" width="16.44140625" bestFit="1" customWidth="1"/>
  </cols>
  <sheetData>
    <row r="3" spans="1:5" x14ac:dyDescent="0.3">
      <c r="A3" s="1" t="s">
        <v>43</v>
      </c>
      <c r="C3" s="1" t="s">
        <v>3</v>
      </c>
    </row>
    <row r="4" spans="1:5" x14ac:dyDescent="0.3">
      <c r="A4" s="1" t="s">
        <v>1</v>
      </c>
      <c r="B4" s="1" t="s">
        <v>2</v>
      </c>
      <c r="C4" t="s">
        <v>27</v>
      </c>
      <c r="D4" t="s">
        <v>18</v>
      </c>
      <c r="E4" t="s">
        <v>29</v>
      </c>
    </row>
    <row r="5" spans="1:5" x14ac:dyDescent="0.3">
      <c r="A5" t="s">
        <v>21</v>
      </c>
      <c r="B5" t="s">
        <v>19</v>
      </c>
      <c r="C5">
        <v>0.10606754588225471</v>
      </c>
      <c r="D5">
        <v>0.13794552854806194</v>
      </c>
      <c r="E5">
        <v>0.12200653721515832</v>
      </c>
    </row>
    <row r="6" spans="1:5" x14ac:dyDescent="0.3">
      <c r="B6" t="s">
        <v>17</v>
      </c>
      <c r="C6">
        <v>1</v>
      </c>
      <c r="D6">
        <v>1</v>
      </c>
      <c r="E6">
        <v>1</v>
      </c>
    </row>
    <row r="7" spans="1:5" x14ac:dyDescent="0.3">
      <c r="A7" t="s">
        <v>32</v>
      </c>
      <c r="C7">
        <v>0.55303377294112732</v>
      </c>
      <c r="D7">
        <v>0.56897276427403098</v>
      </c>
      <c r="E7">
        <v>0.56100326860757921</v>
      </c>
    </row>
    <row r="8" spans="1:5" x14ac:dyDescent="0.3">
      <c r="A8" t="s">
        <v>26</v>
      </c>
      <c r="B8" t="s">
        <v>19</v>
      </c>
      <c r="C8">
        <v>0.18392339285785192</v>
      </c>
      <c r="D8">
        <v>7.1229758543191371E-2</v>
      </c>
      <c r="E8">
        <v>0.12757657570052164</v>
      </c>
    </row>
    <row r="9" spans="1:5" x14ac:dyDescent="0.3">
      <c r="B9" t="s">
        <v>17</v>
      </c>
      <c r="C9">
        <v>0.89512988016764228</v>
      </c>
      <c r="D9">
        <v>0.441201386074625</v>
      </c>
      <c r="E9">
        <v>0.66816563312113364</v>
      </c>
    </row>
    <row r="10" spans="1:5" x14ac:dyDescent="0.3">
      <c r="A10" t="s">
        <v>33</v>
      </c>
      <c r="C10">
        <v>0.53952663651274713</v>
      </c>
      <c r="D10">
        <v>0.25621557230890818</v>
      </c>
      <c r="E10">
        <v>0.39787110441082763</v>
      </c>
    </row>
    <row r="11" spans="1:5" x14ac:dyDescent="0.3">
      <c r="A11" t="s">
        <v>23</v>
      </c>
      <c r="B11" t="s">
        <v>19</v>
      </c>
      <c r="C11">
        <v>0.13929199238373469</v>
      </c>
      <c r="D11">
        <v>7.9621341290139258E-2</v>
      </c>
      <c r="E11">
        <v>0.10945666683693696</v>
      </c>
    </row>
    <row r="12" spans="1:5" x14ac:dyDescent="0.3">
      <c r="B12" t="s">
        <v>17</v>
      </c>
      <c r="C12">
        <v>0.67247094286277109</v>
      </c>
      <c r="D12">
        <v>0.17947065820736913</v>
      </c>
      <c r="E12">
        <v>0.42597080053507014</v>
      </c>
    </row>
    <row r="13" spans="1:5" x14ac:dyDescent="0.3">
      <c r="A13" t="s">
        <v>34</v>
      </c>
      <c r="C13">
        <v>0.40588146762325289</v>
      </c>
      <c r="D13">
        <v>0.12954599974875419</v>
      </c>
      <c r="E13">
        <v>0.26771373368600354</v>
      </c>
    </row>
    <row r="14" spans="1:5" x14ac:dyDescent="0.3">
      <c r="A14" t="s">
        <v>16</v>
      </c>
      <c r="B14" t="s">
        <v>19</v>
      </c>
      <c r="C14">
        <v>0.16056640759038743</v>
      </c>
      <c r="D14">
        <v>6.2042124542124544E-2</v>
      </c>
      <c r="E14">
        <v>0.11130426606625599</v>
      </c>
    </row>
    <row r="15" spans="1:5" x14ac:dyDescent="0.3">
      <c r="B15" t="s">
        <v>17</v>
      </c>
      <c r="C15">
        <v>0.51485082187567466</v>
      </c>
      <c r="D15">
        <v>7.7513821524135385E-2</v>
      </c>
      <c r="E15">
        <v>0.29618232169990494</v>
      </c>
    </row>
    <row r="16" spans="1:5" x14ac:dyDescent="0.3">
      <c r="A16" t="s">
        <v>35</v>
      </c>
      <c r="C16">
        <v>0.33770861473303104</v>
      </c>
      <c r="D16">
        <v>6.9777973033129964E-2</v>
      </c>
      <c r="E16">
        <v>0.20374329388308046</v>
      </c>
    </row>
    <row r="17" spans="1:5" x14ac:dyDescent="0.3">
      <c r="A17" t="s">
        <v>20</v>
      </c>
      <c r="B17" t="s">
        <v>19</v>
      </c>
      <c r="C17">
        <v>0.16097650634830285</v>
      </c>
      <c r="D17">
        <v>0</v>
      </c>
      <c r="E17">
        <v>8.0488253174151425E-2</v>
      </c>
    </row>
    <row r="18" spans="1:5" x14ac:dyDescent="0.3">
      <c r="B18" t="s">
        <v>17</v>
      </c>
      <c r="C18">
        <v>0.47371805357528785</v>
      </c>
      <c r="D18">
        <v>7.9653946300081192E-3</v>
      </c>
      <c r="E18">
        <v>0.24084172410264798</v>
      </c>
    </row>
    <row r="19" spans="1:5" x14ac:dyDescent="0.3">
      <c r="A19" t="s">
        <v>36</v>
      </c>
      <c r="C19">
        <v>0.31734727996179535</v>
      </c>
      <c r="D19">
        <v>3.9826973150040596E-3</v>
      </c>
      <c r="E19">
        <v>0.1606649886383997</v>
      </c>
    </row>
    <row r="20" spans="1:5" x14ac:dyDescent="0.3">
      <c r="A20" t="s">
        <v>24</v>
      </c>
      <c r="B20" t="s">
        <v>19</v>
      </c>
      <c r="C20">
        <v>0.13134842563799726</v>
      </c>
      <c r="D20">
        <v>0.12628765946307402</v>
      </c>
      <c r="E20">
        <v>0.12881804255053564</v>
      </c>
    </row>
    <row r="21" spans="1:5" x14ac:dyDescent="0.3">
      <c r="B21" t="s">
        <v>17</v>
      </c>
      <c r="C21">
        <v>0.54721915593296722</v>
      </c>
      <c r="D21">
        <v>0.13639409603239916</v>
      </c>
      <c r="E21">
        <v>0.34180662598268324</v>
      </c>
    </row>
    <row r="22" spans="1:5" x14ac:dyDescent="0.3">
      <c r="A22" t="s">
        <v>37</v>
      </c>
      <c r="C22">
        <v>0.33928379078548221</v>
      </c>
      <c r="D22">
        <v>0.13134087774773659</v>
      </c>
      <c r="E22">
        <v>0.23531233426660944</v>
      </c>
    </row>
    <row r="23" spans="1:5" x14ac:dyDescent="0.3">
      <c r="A23" t="s">
        <v>22</v>
      </c>
      <c r="B23" t="s">
        <v>19</v>
      </c>
      <c r="C23">
        <v>0.21066224634725611</v>
      </c>
      <c r="D23">
        <v>3.9194139194139194E-2</v>
      </c>
      <c r="E23">
        <v>0.12492819277069765</v>
      </c>
    </row>
    <row r="24" spans="1:5" x14ac:dyDescent="0.3">
      <c r="B24" t="s">
        <v>17</v>
      </c>
      <c r="C24">
        <v>1</v>
      </c>
      <c r="D24">
        <v>1</v>
      </c>
      <c r="E24">
        <v>1</v>
      </c>
    </row>
    <row r="25" spans="1:5" x14ac:dyDescent="0.3">
      <c r="A25" t="s">
        <v>38</v>
      </c>
      <c r="C25">
        <v>0.60533112317362803</v>
      </c>
      <c r="D25">
        <v>0.51959706959706953</v>
      </c>
      <c r="E25">
        <v>0.56246409638534878</v>
      </c>
    </row>
    <row r="26" spans="1:5" x14ac:dyDescent="0.3">
      <c r="A26" t="s">
        <v>25</v>
      </c>
      <c r="B26" t="s">
        <v>19</v>
      </c>
      <c r="C26">
        <v>0.18575646932190315</v>
      </c>
      <c r="D26">
        <v>0</v>
      </c>
      <c r="E26">
        <v>9.2878234660951575E-2</v>
      </c>
    </row>
    <row r="27" spans="1:5" x14ac:dyDescent="0.3">
      <c r="B27" t="s">
        <v>17</v>
      </c>
      <c r="C27">
        <v>0.5727944914017401</v>
      </c>
      <c r="D27">
        <v>0</v>
      </c>
      <c r="E27">
        <v>0.28639724570087005</v>
      </c>
    </row>
    <row r="28" spans="1:5" x14ac:dyDescent="0.3">
      <c r="A28" t="s">
        <v>39</v>
      </c>
      <c r="C28">
        <v>0.37927548036182163</v>
      </c>
      <c r="D28">
        <v>0</v>
      </c>
      <c r="E28">
        <v>0.18963774018091081</v>
      </c>
    </row>
    <row r="29" spans="1:5" x14ac:dyDescent="0.3">
      <c r="A29" t="s">
        <v>29</v>
      </c>
      <c r="C29">
        <v>0.43467352076161075</v>
      </c>
      <c r="D29">
        <v>0.20992911925307911</v>
      </c>
      <c r="E29">
        <v>0.32230132000734496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D3ECE-9A29-42DD-93B3-7EA9BE91904F}">
  <dimension ref="A3:E29"/>
  <sheetViews>
    <sheetView topLeftCell="A10" workbookViewId="0">
      <selection activeCell="F7" sqref="F7"/>
    </sheetView>
  </sheetViews>
  <sheetFormatPr defaultRowHeight="14.4" x14ac:dyDescent="0.3"/>
  <cols>
    <col min="1" max="1" width="26" bestFit="1" customWidth="1"/>
    <col min="2" max="2" width="21.6640625" bestFit="1" customWidth="1"/>
    <col min="3" max="3" width="35" bestFit="1" customWidth="1"/>
    <col min="4" max="4" width="15.33203125" bestFit="1" customWidth="1"/>
    <col min="5" max="5" width="16.44140625" bestFit="1" customWidth="1"/>
  </cols>
  <sheetData>
    <row r="3" spans="1:5" x14ac:dyDescent="0.3">
      <c r="A3" s="1" t="s">
        <v>44</v>
      </c>
      <c r="C3" s="1" t="s">
        <v>3</v>
      </c>
    </row>
    <row r="4" spans="1:5" x14ac:dyDescent="0.3">
      <c r="A4" s="1" t="s">
        <v>1</v>
      </c>
      <c r="B4" s="1" t="s">
        <v>2</v>
      </c>
      <c r="C4" t="s">
        <v>27</v>
      </c>
      <c r="D4" t="s">
        <v>18</v>
      </c>
      <c r="E4" t="s">
        <v>29</v>
      </c>
    </row>
    <row r="5" spans="1:5" x14ac:dyDescent="0.3">
      <c r="A5" t="s">
        <v>21</v>
      </c>
      <c r="B5" t="s">
        <v>19</v>
      </c>
      <c r="C5">
        <v>0.85749999999999993</v>
      </c>
      <c r="D5">
        <v>0.97749999999999992</v>
      </c>
      <c r="E5">
        <v>0.91749999999999998</v>
      </c>
    </row>
    <row r="6" spans="1:5" x14ac:dyDescent="0.3">
      <c r="B6" t="s">
        <v>17</v>
      </c>
      <c r="C6">
        <v>1</v>
      </c>
      <c r="D6">
        <v>1</v>
      </c>
      <c r="E6">
        <v>1</v>
      </c>
    </row>
    <row r="7" spans="1:5" x14ac:dyDescent="0.3">
      <c r="A7" t="s">
        <v>32</v>
      </c>
      <c r="C7">
        <v>0.92874999999999996</v>
      </c>
      <c r="D7">
        <v>0.98875000000000002</v>
      </c>
      <c r="E7">
        <v>0.95874999999999999</v>
      </c>
    </row>
    <row r="8" spans="1:5" x14ac:dyDescent="0.3">
      <c r="A8" t="s">
        <v>26</v>
      </c>
      <c r="B8" t="s">
        <v>19</v>
      </c>
      <c r="C8">
        <v>0.9225000000000001</v>
      </c>
      <c r="D8">
        <v>1</v>
      </c>
      <c r="E8">
        <v>0.96125000000000005</v>
      </c>
    </row>
    <row r="9" spans="1:5" x14ac:dyDescent="0.3">
      <c r="B9" t="s">
        <v>17</v>
      </c>
      <c r="C9">
        <v>0.98750000000000004</v>
      </c>
      <c r="D9">
        <v>1</v>
      </c>
      <c r="E9">
        <v>0.99375000000000002</v>
      </c>
    </row>
    <row r="10" spans="1:5" x14ac:dyDescent="0.3">
      <c r="A10" t="s">
        <v>33</v>
      </c>
      <c r="C10">
        <v>0.95500000000000007</v>
      </c>
      <c r="D10">
        <v>1</v>
      </c>
      <c r="E10">
        <v>0.97750000000000004</v>
      </c>
    </row>
    <row r="11" spans="1:5" x14ac:dyDescent="0.3">
      <c r="A11" t="s">
        <v>23</v>
      </c>
      <c r="B11" t="s">
        <v>19</v>
      </c>
      <c r="C11">
        <v>0.9</v>
      </c>
      <c r="D11">
        <v>1</v>
      </c>
      <c r="E11">
        <v>0.95</v>
      </c>
    </row>
    <row r="12" spans="1:5" x14ac:dyDescent="0.3">
      <c r="B12" t="s">
        <v>17</v>
      </c>
      <c r="C12">
        <v>0.9375</v>
      </c>
      <c r="D12">
        <v>1</v>
      </c>
      <c r="E12">
        <v>0.96875</v>
      </c>
    </row>
    <row r="13" spans="1:5" x14ac:dyDescent="0.3">
      <c r="A13" t="s">
        <v>34</v>
      </c>
      <c r="C13">
        <v>0.91874999999999996</v>
      </c>
      <c r="D13">
        <v>1</v>
      </c>
      <c r="E13">
        <v>0.95937499999999998</v>
      </c>
    </row>
    <row r="14" spans="1:5" x14ac:dyDescent="0.3">
      <c r="A14" t="s">
        <v>16</v>
      </c>
      <c r="B14" t="s">
        <v>19</v>
      </c>
      <c r="C14">
        <v>0.9275000000000001</v>
      </c>
      <c r="D14">
        <v>0.99249999999999994</v>
      </c>
      <c r="E14">
        <v>0.96000000000000008</v>
      </c>
    </row>
    <row r="15" spans="1:5" x14ac:dyDescent="0.3">
      <c r="B15" t="s">
        <v>17</v>
      </c>
      <c r="C15">
        <v>0.94</v>
      </c>
      <c r="D15">
        <v>0.99</v>
      </c>
      <c r="E15">
        <v>0.96500000000000008</v>
      </c>
    </row>
    <row r="16" spans="1:5" x14ac:dyDescent="0.3">
      <c r="A16" t="s">
        <v>35</v>
      </c>
      <c r="C16">
        <v>0.93374999999999997</v>
      </c>
      <c r="D16">
        <v>0.99125000000000008</v>
      </c>
      <c r="E16">
        <v>0.96250000000000013</v>
      </c>
    </row>
    <row r="17" spans="1:5" x14ac:dyDescent="0.3">
      <c r="A17" t="s">
        <v>20</v>
      </c>
      <c r="B17" t="s">
        <v>19</v>
      </c>
      <c r="C17">
        <v>0.94</v>
      </c>
      <c r="D17">
        <v>1</v>
      </c>
      <c r="E17">
        <v>0.97</v>
      </c>
    </row>
    <row r="18" spans="1:5" x14ac:dyDescent="0.3">
      <c r="B18" t="s">
        <v>17</v>
      </c>
      <c r="C18">
        <v>0.94500000000000006</v>
      </c>
      <c r="D18">
        <v>1</v>
      </c>
      <c r="E18">
        <v>0.97250000000000003</v>
      </c>
    </row>
    <row r="19" spans="1:5" x14ac:dyDescent="0.3">
      <c r="A19" t="s">
        <v>36</v>
      </c>
      <c r="C19">
        <v>0.9425</v>
      </c>
      <c r="D19">
        <v>1</v>
      </c>
      <c r="E19">
        <v>0.97124999999999995</v>
      </c>
    </row>
    <row r="20" spans="1:5" x14ac:dyDescent="0.3">
      <c r="A20" t="s">
        <v>24</v>
      </c>
      <c r="B20" t="s">
        <v>19</v>
      </c>
      <c r="C20">
        <v>0.87749999999999995</v>
      </c>
      <c r="D20">
        <v>0.9425</v>
      </c>
      <c r="E20">
        <v>0.90999999999999992</v>
      </c>
    </row>
    <row r="21" spans="1:5" x14ac:dyDescent="0.3">
      <c r="B21" t="s">
        <v>17</v>
      </c>
      <c r="C21">
        <v>0.88250000000000006</v>
      </c>
      <c r="D21">
        <v>0.94</v>
      </c>
      <c r="E21">
        <v>0.91124999999999989</v>
      </c>
    </row>
    <row r="22" spans="1:5" x14ac:dyDescent="0.3">
      <c r="A22" t="s">
        <v>37</v>
      </c>
      <c r="C22">
        <v>0.88</v>
      </c>
      <c r="D22">
        <v>0.94124999999999992</v>
      </c>
      <c r="E22">
        <v>0.91062499999999991</v>
      </c>
    </row>
    <row r="23" spans="1:5" x14ac:dyDescent="0.3">
      <c r="A23" t="s">
        <v>22</v>
      </c>
      <c r="B23" t="s">
        <v>19</v>
      </c>
      <c r="C23">
        <v>0.9375</v>
      </c>
      <c r="D23">
        <v>1</v>
      </c>
      <c r="E23">
        <v>0.96875</v>
      </c>
    </row>
    <row r="24" spans="1:5" x14ac:dyDescent="0.3">
      <c r="B24" t="s">
        <v>17</v>
      </c>
      <c r="C24">
        <v>1</v>
      </c>
      <c r="D24">
        <v>1</v>
      </c>
      <c r="E24">
        <v>1</v>
      </c>
    </row>
    <row r="25" spans="1:5" x14ac:dyDescent="0.3">
      <c r="A25" t="s">
        <v>38</v>
      </c>
      <c r="C25">
        <v>0.96875</v>
      </c>
      <c r="D25">
        <v>1</v>
      </c>
      <c r="E25">
        <v>0.984375</v>
      </c>
    </row>
    <row r="26" spans="1:5" x14ac:dyDescent="0.3">
      <c r="A26" t="s">
        <v>25</v>
      </c>
      <c r="B26" t="s">
        <v>19</v>
      </c>
      <c r="C26">
        <v>0.94499999999999995</v>
      </c>
      <c r="D26">
        <v>1</v>
      </c>
      <c r="E26">
        <v>0.97249999999999992</v>
      </c>
    </row>
    <row r="27" spans="1:5" x14ac:dyDescent="0.3">
      <c r="B27" t="s">
        <v>17</v>
      </c>
      <c r="C27">
        <v>0.96249999999999991</v>
      </c>
      <c r="D27">
        <v>1</v>
      </c>
      <c r="E27">
        <v>0.98124999999999996</v>
      </c>
    </row>
    <row r="28" spans="1:5" x14ac:dyDescent="0.3">
      <c r="A28" t="s">
        <v>39</v>
      </c>
      <c r="C28">
        <v>0.95374999999999988</v>
      </c>
      <c r="D28">
        <v>1</v>
      </c>
      <c r="E28">
        <v>0.97687499999999994</v>
      </c>
    </row>
    <row r="29" spans="1:5" x14ac:dyDescent="0.3">
      <c r="A29" t="s">
        <v>29</v>
      </c>
      <c r="C29">
        <v>0.93515624999999991</v>
      </c>
      <c r="D29">
        <v>0.99015624999999974</v>
      </c>
      <c r="E29">
        <v>0.96265624999999999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E3E3B-DECC-49C4-BF7F-1DFD79EE2BD0}">
  <dimension ref="A3:E29"/>
  <sheetViews>
    <sheetView workbookViewId="0">
      <selection activeCell="A3" sqref="A3"/>
    </sheetView>
  </sheetViews>
  <sheetFormatPr defaultRowHeight="14.4" x14ac:dyDescent="0.3"/>
  <cols>
    <col min="1" max="1" width="26" bestFit="1" customWidth="1"/>
    <col min="2" max="2" width="21.6640625" bestFit="1" customWidth="1"/>
    <col min="3" max="3" width="35" bestFit="1" customWidth="1"/>
    <col min="4" max="4" width="15.33203125" bestFit="1" customWidth="1"/>
    <col min="5" max="5" width="16.44140625" bestFit="1" customWidth="1"/>
  </cols>
  <sheetData>
    <row r="3" spans="1:5" x14ac:dyDescent="0.3">
      <c r="A3" s="1" t="s">
        <v>45</v>
      </c>
      <c r="C3" s="1" t="s">
        <v>3</v>
      </c>
    </row>
    <row r="4" spans="1:5" x14ac:dyDescent="0.3">
      <c r="A4" s="1" t="s">
        <v>1</v>
      </c>
      <c r="B4" s="1" t="s">
        <v>2</v>
      </c>
      <c r="C4" t="s">
        <v>27</v>
      </c>
      <c r="D4" t="s">
        <v>18</v>
      </c>
      <c r="E4" t="s">
        <v>29</v>
      </c>
    </row>
    <row r="5" spans="1:5" x14ac:dyDescent="0.3">
      <c r="A5" t="s">
        <v>21</v>
      </c>
      <c r="B5" t="s">
        <v>19</v>
      </c>
      <c r="C5">
        <v>0.85249999999999992</v>
      </c>
      <c r="D5">
        <v>0.96</v>
      </c>
      <c r="E5">
        <v>0.90624999999999989</v>
      </c>
    </row>
    <row r="6" spans="1:5" x14ac:dyDescent="0.3">
      <c r="B6" t="s">
        <v>17</v>
      </c>
      <c r="C6">
        <v>1</v>
      </c>
      <c r="D6">
        <v>1</v>
      </c>
      <c r="E6">
        <v>1</v>
      </c>
    </row>
    <row r="7" spans="1:5" x14ac:dyDescent="0.3">
      <c r="A7" t="s">
        <v>32</v>
      </c>
      <c r="C7">
        <v>0.92625000000000002</v>
      </c>
      <c r="D7">
        <v>0.98</v>
      </c>
      <c r="E7">
        <v>0.953125</v>
      </c>
    </row>
    <row r="8" spans="1:5" x14ac:dyDescent="0.3">
      <c r="A8" t="s">
        <v>26</v>
      </c>
      <c r="B8" t="s">
        <v>19</v>
      </c>
      <c r="C8">
        <v>0.91749999999999998</v>
      </c>
      <c r="D8">
        <v>0.97749999999999992</v>
      </c>
      <c r="E8">
        <v>0.94750000000000001</v>
      </c>
    </row>
    <row r="9" spans="1:5" x14ac:dyDescent="0.3">
      <c r="B9" t="s">
        <v>17</v>
      </c>
      <c r="C9">
        <v>0.95</v>
      </c>
      <c r="D9">
        <v>0.98</v>
      </c>
      <c r="E9">
        <v>0.96500000000000008</v>
      </c>
    </row>
    <row r="10" spans="1:5" x14ac:dyDescent="0.3">
      <c r="A10" t="s">
        <v>33</v>
      </c>
      <c r="C10">
        <v>0.93375000000000008</v>
      </c>
      <c r="D10">
        <v>0.97875000000000001</v>
      </c>
      <c r="E10">
        <v>0.95625000000000004</v>
      </c>
    </row>
    <row r="11" spans="1:5" x14ac:dyDescent="0.3">
      <c r="A11" t="s">
        <v>23</v>
      </c>
      <c r="B11" t="s">
        <v>19</v>
      </c>
      <c r="C11">
        <v>0.89500000000000002</v>
      </c>
      <c r="D11">
        <v>0.97749999999999992</v>
      </c>
      <c r="E11">
        <v>0.93625000000000003</v>
      </c>
    </row>
    <row r="12" spans="1:5" x14ac:dyDescent="0.3">
      <c r="B12" t="s">
        <v>17</v>
      </c>
      <c r="C12">
        <v>0.85250000000000004</v>
      </c>
      <c r="D12">
        <v>0.98</v>
      </c>
      <c r="E12">
        <v>0.91625000000000023</v>
      </c>
    </row>
    <row r="13" spans="1:5" x14ac:dyDescent="0.3">
      <c r="A13" t="s">
        <v>34</v>
      </c>
      <c r="C13">
        <v>0.87374999999999992</v>
      </c>
      <c r="D13">
        <v>0.97875000000000001</v>
      </c>
      <c r="E13">
        <v>0.92625000000000013</v>
      </c>
    </row>
    <row r="14" spans="1:5" x14ac:dyDescent="0.3">
      <c r="A14" t="s">
        <v>16</v>
      </c>
      <c r="B14" t="s">
        <v>19</v>
      </c>
      <c r="C14">
        <v>0.91749999999999998</v>
      </c>
      <c r="D14">
        <v>0.96750000000000003</v>
      </c>
      <c r="E14">
        <v>0.94249999999999989</v>
      </c>
    </row>
    <row r="15" spans="1:5" x14ac:dyDescent="0.3">
      <c r="B15" t="s">
        <v>17</v>
      </c>
      <c r="C15">
        <v>0.8075</v>
      </c>
      <c r="D15">
        <v>0.97</v>
      </c>
      <c r="E15">
        <v>0.88874999999999993</v>
      </c>
    </row>
    <row r="16" spans="1:5" x14ac:dyDescent="0.3">
      <c r="A16" t="s">
        <v>35</v>
      </c>
      <c r="C16">
        <v>0.86250000000000004</v>
      </c>
      <c r="D16">
        <v>0.96874999999999989</v>
      </c>
      <c r="E16">
        <v>0.91562499999999991</v>
      </c>
    </row>
    <row r="17" spans="1:5" x14ac:dyDescent="0.3">
      <c r="A17" t="s">
        <v>20</v>
      </c>
      <c r="B17" t="s">
        <v>19</v>
      </c>
      <c r="C17">
        <v>0.92749999999999999</v>
      </c>
      <c r="D17">
        <v>0.98</v>
      </c>
      <c r="E17">
        <v>0.9537500000000001</v>
      </c>
    </row>
    <row r="18" spans="1:5" x14ac:dyDescent="0.3">
      <c r="B18" t="s">
        <v>17</v>
      </c>
      <c r="C18">
        <v>0.8</v>
      </c>
      <c r="D18">
        <v>0.98</v>
      </c>
      <c r="E18">
        <v>0.89000000000000012</v>
      </c>
    </row>
    <row r="19" spans="1:5" x14ac:dyDescent="0.3">
      <c r="A19" t="s">
        <v>36</v>
      </c>
      <c r="C19">
        <v>0.86375000000000002</v>
      </c>
      <c r="D19">
        <v>0.9800000000000002</v>
      </c>
      <c r="E19">
        <v>0.92187500000000011</v>
      </c>
    </row>
    <row r="20" spans="1:5" x14ac:dyDescent="0.3">
      <c r="A20" t="s">
        <v>24</v>
      </c>
      <c r="B20" t="s">
        <v>19</v>
      </c>
      <c r="C20">
        <v>0.86750000000000005</v>
      </c>
      <c r="D20">
        <v>0.93</v>
      </c>
      <c r="E20">
        <v>0.89874999999999994</v>
      </c>
    </row>
    <row r="21" spans="1:5" x14ac:dyDescent="0.3">
      <c r="B21" t="s">
        <v>17</v>
      </c>
      <c r="C21">
        <v>0.79</v>
      </c>
      <c r="D21">
        <v>0.93</v>
      </c>
      <c r="E21">
        <v>0.85999999999999988</v>
      </c>
    </row>
    <row r="22" spans="1:5" x14ac:dyDescent="0.3">
      <c r="A22" t="s">
        <v>37</v>
      </c>
      <c r="C22">
        <v>0.82874999999999999</v>
      </c>
      <c r="D22">
        <v>0.92999999999999994</v>
      </c>
      <c r="E22">
        <v>0.87937499999999991</v>
      </c>
    </row>
    <row r="23" spans="1:5" x14ac:dyDescent="0.3">
      <c r="A23" t="s">
        <v>22</v>
      </c>
      <c r="B23" t="s">
        <v>19</v>
      </c>
      <c r="C23">
        <v>0.93</v>
      </c>
      <c r="D23">
        <v>0.98</v>
      </c>
      <c r="E23">
        <v>0.95500000000000007</v>
      </c>
    </row>
    <row r="24" spans="1:5" x14ac:dyDescent="0.3">
      <c r="B24" t="s">
        <v>17</v>
      </c>
      <c r="C24">
        <v>1</v>
      </c>
      <c r="D24">
        <v>1</v>
      </c>
      <c r="E24">
        <v>1</v>
      </c>
    </row>
    <row r="25" spans="1:5" x14ac:dyDescent="0.3">
      <c r="A25" t="s">
        <v>38</v>
      </c>
      <c r="C25">
        <v>0.96500000000000008</v>
      </c>
      <c r="D25">
        <v>0.99</v>
      </c>
      <c r="E25">
        <v>0.97750000000000004</v>
      </c>
    </row>
    <row r="26" spans="1:5" x14ac:dyDescent="0.3">
      <c r="A26" t="s">
        <v>25</v>
      </c>
      <c r="B26" t="s">
        <v>19</v>
      </c>
      <c r="C26">
        <v>0.93500000000000005</v>
      </c>
      <c r="D26">
        <v>0.98</v>
      </c>
      <c r="E26">
        <v>0.95750000000000024</v>
      </c>
    </row>
    <row r="27" spans="1:5" x14ac:dyDescent="0.3">
      <c r="B27" t="s">
        <v>17</v>
      </c>
      <c r="C27">
        <v>0.83249999999999991</v>
      </c>
      <c r="D27">
        <v>0.98</v>
      </c>
      <c r="E27">
        <v>0.90625</v>
      </c>
    </row>
    <row r="28" spans="1:5" x14ac:dyDescent="0.3">
      <c r="A28" t="s">
        <v>39</v>
      </c>
      <c r="C28">
        <v>0.88375000000000004</v>
      </c>
      <c r="D28">
        <v>0.9800000000000002</v>
      </c>
      <c r="E28">
        <v>0.93187500000000012</v>
      </c>
    </row>
    <row r="29" spans="1:5" x14ac:dyDescent="0.3">
      <c r="A29" t="s">
        <v>29</v>
      </c>
      <c r="C29">
        <v>0.89218750000000002</v>
      </c>
      <c r="D29">
        <v>0.97328124999999899</v>
      </c>
      <c r="E29">
        <v>0.932734375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13</vt:i4>
      </vt:variant>
    </vt:vector>
  </HeadingPairs>
  <TitlesOfParts>
    <vt:vector size="13" baseType="lpstr">
      <vt:lpstr>Data</vt:lpstr>
      <vt:lpstr>Last Comparison</vt:lpstr>
      <vt:lpstr>Recall-Specificity</vt:lpstr>
      <vt:lpstr>RECALL</vt:lpstr>
      <vt:lpstr>ROC-AUC</vt:lpstr>
      <vt:lpstr>PRECISION</vt:lpstr>
      <vt:lpstr>F1-SCORE</vt:lpstr>
      <vt:lpstr>SPECIFITY</vt:lpstr>
      <vt:lpstr>ACCURACY</vt:lpstr>
      <vt:lpstr>TEST vs TRAIN(2)</vt:lpstr>
      <vt:lpstr>Test vs Train(1)</vt:lpstr>
      <vt:lpstr>BALANCED VS UNBALANCED</vt:lpstr>
      <vt:lpstr>COMPARISON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Δημήτριος Μήτρας</cp:lastModifiedBy>
  <cp:revision/>
  <dcterms:created xsi:type="dcterms:W3CDTF">2023-11-26T07:21:05Z</dcterms:created>
  <dcterms:modified xsi:type="dcterms:W3CDTF">2023-11-26T23:14:30Z</dcterms:modified>
  <cp:category/>
  <cp:contentStatus/>
</cp:coreProperties>
</file>