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TX Optim" sheetId="3" r:id="rId2"/>
    <sheet name="Ol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T64" i="3" s="1"/>
  <c r="H64" i="3"/>
  <c r="N64" i="3" s="1"/>
  <c r="L63" i="3"/>
  <c r="O63" i="3" s="1"/>
  <c r="H63" i="3"/>
  <c r="N63" i="3" s="1"/>
  <c r="O62" i="3"/>
  <c r="L62" i="3"/>
  <c r="H62" i="3"/>
  <c r="N62" i="3" s="1"/>
  <c r="T61" i="3"/>
  <c r="L61" i="3"/>
  <c r="O61" i="3" s="1"/>
  <c r="H61" i="3"/>
  <c r="N61" i="3" s="1"/>
  <c r="N60" i="3"/>
  <c r="L60" i="3"/>
  <c r="T60" i="3" s="1"/>
  <c r="H60" i="3"/>
  <c r="N59" i="3"/>
  <c r="L59" i="3"/>
  <c r="O59" i="3" s="1"/>
  <c r="H59" i="3"/>
  <c r="L58" i="3"/>
  <c r="T58" i="3" s="1"/>
  <c r="H58" i="3"/>
  <c r="N58" i="3" s="1"/>
  <c r="L57" i="3"/>
  <c r="O57" i="3" s="1"/>
  <c r="H57" i="3"/>
  <c r="N57" i="3" s="1"/>
  <c r="N56" i="3"/>
  <c r="L56" i="3"/>
  <c r="H56" i="3"/>
  <c r="O55" i="3"/>
  <c r="N55" i="3"/>
  <c r="L55" i="3"/>
  <c r="H55" i="3"/>
  <c r="L54" i="3"/>
  <c r="O54" i="3" s="1"/>
  <c r="H54" i="3"/>
  <c r="N54" i="3" s="1"/>
  <c r="L53" i="3"/>
  <c r="O53" i="3" s="1"/>
  <c r="H53" i="3"/>
  <c r="N53" i="3" s="1"/>
  <c r="L52" i="3"/>
  <c r="H52" i="3"/>
  <c r="N52" i="3" s="1"/>
  <c r="O51" i="3"/>
  <c r="L51" i="3"/>
  <c r="H51" i="3"/>
  <c r="N51" i="3" s="1"/>
  <c r="O50" i="3"/>
  <c r="L50" i="3"/>
  <c r="H50" i="3"/>
  <c r="N50" i="3" s="1"/>
  <c r="L49" i="3"/>
  <c r="O49" i="3" s="1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H42" i="3"/>
  <c r="P42" i="3" s="1"/>
  <c r="R41" i="3"/>
  <c r="O41" i="3"/>
  <c r="L41" i="3"/>
  <c r="Q41" i="3" s="1"/>
  <c r="H41" i="3"/>
  <c r="P41" i="3" s="1"/>
  <c r="O40" i="3"/>
  <c r="L40" i="3"/>
  <c r="T57" i="3" s="1"/>
  <c r="H40" i="3"/>
  <c r="N40" i="3" s="1"/>
  <c r="R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L2" i="3"/>
  <c r="O2" i="3" s="1"/>
  <c r="H2" i="3"/>
  <c r="P2" i="3" s="1"/>
  <c r="Q2" i="3" l="1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<sst xmlns="http://schemas.openxmlformats.org/spreadsheetml/2006/main" count="348" uniqueCount="136">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</sst>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4">$H34/$D34</f>
        <v>1.1471992645196396</v>
      </c>
      <c r="J34" s="24">
        <f t="shared" si="1"/>
        <v>0.86729078014184402</v>
      </c>
      <c r="M34">
        <v>128.56</v>
      </c>
      <c r="N34">
        <f>$M34/$G34</f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4"/>
        <v>1.1684713296058611</v>
      </c>
      <c r="J35" s="24">
        <f t="shared" ref="J35:J42" si="5">$H35/$C35</f>
        <v>0.8969354354354353</v>
      </c>
      <c r="M35">
        <v>103.568</v>
      </c>
      <c r="N35">
        <f>$M35/$G35</f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4"/>
        <v>1.2779058830236003</v>
      </c>
      <c r="J36" s="24">
        <f t="shared" si="5"/>
        <v>0.90573838383838379</v>
      </c>
      <c r="M36">
        <v>86.337100000000007</v>
      </c>
      <c r="N36">
        <f>$M36/$G36</f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4"/>
        <v>1.2077970807623624</v>
      </c>
      <c r="J37" s="24">
        <f t="shared" si="5"/>
        <v>0.96878454106280187</v>
      </c>
      <c r="M37">
        <v>68.238</v>
      </c>
      <c r="N37">
        <f>$M37/$G37</f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4"/>
        <v>1.3473716416862755</v>
      </c>
      <c r="J38" s="24">
        <f t="shared" si="5"/>
        <v>0.98105722222222236</v>
      </c>
      <c r="M38">
        <v>57.339500000000001</v>
      </c>
      <c r="N38">
        <f>$M38/$G38</f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4"/>
        <v>1.5903185904784889</v>
      </c>
      <c r="J39" s="24">
        <f t="shared" si="5"/>
        <v>1.1459282608695651</v>
      </c>
      <c r="M39">
        <v>53.083500000000001</v>
      </c>
      <c r="N39">
        <f>$M39/$G39</f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4"/>
        <v>1.7710518826052504</v>
      </c>
      <c r="J40" s="24">
        <f t="shared" si="5"/>
        <v>1.2399370370370371</v>
      </c>
      <c r="M40">
        <v>55.146500000000003</v>
      </c>
      <c r="N40">
        <f>$M40/$G40</f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4"/>
        <v>1.0520976755487164</v>
      </c>
      <c r="J41" s="24">
        <f t="shared" si="5"/>
        <v>0.89897923875432528</v>
      </c>
      <c r="M41">
        <v>245.54300000000001</v>
      </c>
      <c r="N41">
        <f>$M41/$G41</f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4"/>
        <v>1.5623359015293492</v>
      </c>
      <c r="J42" s="24">
        <f t="shared" si="5"/>
        <v>1.0420635802469136</v>
      </c>
      <c r="M42">
        <v>65.837800000000001</v>
      </c>
      <c r="N42">
        <f>$M42/$G42</f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4"/>
        <v>1.6966693607625518</v>
      </c>
      <c r="J43" s="24">
        <f t="shared" ref="J43:J66" si="6">$H43/$C43</f>
        <v>1.0169064935064935</v>
      </c>
      <c r="M43">
        <v>90.422499999999999</v>
      </c>
      <c r="N43">
        <f>$M43/$G43</f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4"/>
        <v>2.3009066917509338</v>
      </c>
      <c r="J44" s="24">
        <f t="shared" si="6"/>
        <v>1.0483095238095237</v>
      </c>
      <c r="M44">
        <v>123.629</v>
      </c>
      <c r="N44">
        <f>$M44/$G44</f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4"/>
        <v>2.4323779287145708</v>
      </c>
      <c r="J45" s="24">
        <f t="shared" si="6"/>
        <v>0.98311922141119212</v>
      </c>
      <c r="M45">
        <v>157.97</v>
      </c>
      <c r="N45">
        <f>$M45/$G45</f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4"/>
        <v>3.3968780294689531</v>
      </c>
      <c r="J46" s="24">
        <f t="shared" si="6"/>
        <v>1.2702988505747128</v>
      </c>
      <c r="M46">
        <v>208.244</v>
      </c>
      <c r="N46">
        <f>$M46/$G46</f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4"/>
        <v>3.3467427655828366</v>
      </c>
      <c r="J47" s="24">
        <f t="shared" si="6"/>
        <v>1.0777749999999999</v>
      </c>
      <c r="M47">
        <v>240.614</v>
      </c>
      <c r="N47">
        <f>$M47/$G47</f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4"/>
        <v>4.1643097013471717</v>
      </c>
      <c r="J48" s="24">
        <f t="shared" si="6"/>
        <v>1.0025945165945167</v>
      </c>
      <c r="K48" s="18"/>
      <c r="M48">
        <v>233.05799999999999</v>
      </c>
      <c r="N48">
        <f>$M48/$G48</f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4"/>
        <v>3.4492312276283354</v>
      </c>
      <c r="J49" s="24">
        <f t="shared" si="6"/>
        <v>0.79285026041666662</v>
      </c>
      <c r="M49">
        <v>226.64099999999999</v>
      </c>
      <c r="N49">
        <f>$M49/$G49</f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4"/>
        <v>1.1916277158768707</v>
      </c>
      <c r="J50" s="24">
        <f t="shared" si="6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4"/>
        <v>1.2163220073608654</v>
      </c>
      <c r="J51" s="24">
        <f t="shared" si="6"/>
        <v>1.0494298245614033</v>
      </c>
      <c r="K51" s="27">
        <f t="shared" ref="K51:K66" si="7">$H51/$H34</f>
        <v>1.6305088534170697</v>
      </c>
      <c r="L51" s="27">
        <f t="shared" ref="L51:L66" si="8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4"/>
        <v>1.3943471648478118</v>
      </c>
      <c r="J52" s="24">
        <f t="shared" si="6"/>
        <v>1.0338247619047618</v>
      </c>
      <c r="K52" s="15">
        <f>$H52/$H35</f>
        <v>1.8171920068166714</v>
      </c>
      <c r="L52" s="27">
        <f t="shared" si="8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4"/>
        <v>1.2714024647392344</v>
      </c>
      <c r="J53" s="24">
        <f t="shared" si="6"/>
        <v>0.77522857142857138</v>
      </c>
      <c r="K53" s="15">
        <f t="shared" si="7"/>
        <v>1.5129683800593523</v>
      </c>
      <c r="L53" s="27">
        <f t="shared" si="8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4"/>
        <v>1.4347198105342529</v>
      </c>
      <c r="J54" s="24">
        <f t="shared" si="6"/>
        <v>1.1620860215053763</v>
      </c>
      <c r="K54" s="15">
        <f t="shared" si="7"/>
        <v>1.6167576883030883</v>
      </c>
      <c r="L54" s="27">
        <f t="shared" si="8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4"/>
        <v>1.4413653280101908</v>
      </c>
      <c r="J55" s="24">
        <f t="shared" si="6"/>
        <v>1.1790388127853881</v>
      </c>
      <c r="K55" s="15">
        <f t="shared" si="7"/>
        <v>1.4621952621406724</v>
      </c>
      <c r="L55" s="27">
        <f t="shared" si="8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4"/>
        <v>1.8800057889282078</v>
      </c>
      <c r="J56" s="24">
        <f t="shared" si="6"/>
        <v>1.5792196078431373</v>
      </c>
      <c r="K56" s="15">
        <f t="shared" si="7"/>
        <v>1.5279088341139804</v>
      </c>
      <c r="L56" s="27">
        <f t="shared" si="8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4"/>
        <v>2.163487203642644</v>
      </c>
      <c r="J57" s="24">
        <f t="shared" si="6"/>
        <v>1.6931366013071893</v>
      </c>
      <c r="K57" s="15">
        <f t="shared" si="7"/>
        <v>1.5475690223219218</v>
      </c>
      <c r="L57" s="27">
        <f t="shared" si="8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4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4"/>
        <v>1.1101745758402708</v>
      </c>
      <c r="J59" s="24">
        <f t="shared" si="6"/>
        <v>1.0276153333333333</v>
      </c>
      <c r="K59" s="15">
        <f t="shared" si="7"/>
        <v>0.91308793153186663</v>
      </c>
      <c r="L59" s="27">
        <f t="shared" si="8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4"/>
        <v>1.2882683455185486</v>
      </c>
      <c r="J60" s="24">
        <f t="shared" si="6"/>
        <v>1.0286648648648649</v>
      </c>
      <c r="K60" s="15">
        <f t="shared" si="7"/>
        <v>0.97215134262558467</v>
      </c>
      <c r="L60" s="27">
        <f t="shared" si="8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4"/>
        <v>2.3835988524690226</v>
      </c>
      <c r="J61" s="24">
        <f t="shared" si="6"/>
        <v>1.0413466666666666</v>
      </c>
      <c r="K61" s="15">
        <f t="shared" si="7"/>
        <v>1.0136306265675545</v>
      </c>
      <c r="L61" s="27">
        <f t="shared" si="8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4"/>
        <v>3.1370231565194842</v>
      </c>
      <c r="J62" s="24">
        <f t="shared" si="6"/>
        <v>0.98899150743099773</v>
      </c>
      <c r="K62" s="15">
        <f t="shared" si="7"/>
        <v>1.1528305062094431</v>
      </c>
      <c r="L62" s="27">
        <f t="shared" si="8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4"/>
        <v>4.2959712632552538</v>
      </c>
      <c r="J63" s="24">
        <f t="shared" si="6"/>
        <v>0.97426341463414645</v>
      </c>
      <c r="K63" s="15">
        <f t="shared" si="7"/>
        <v>1.084317202938941</v>
      </c>
      <c r="L63" s="27">
        <f t="shared" si="8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4"/>
        <v>5.3334466966774796</v>
      </c>
      <c r="J64" s="24">
        <f t="shared" si="6"/>
        <v>0.99895091324200935</v>
      </c>
      <c r="K64" s="15">
        <f t="shared" si="7"/>
        <v>1.3532215289214666</v>
      </c>
      <c r="L64" s="27">
        <f t="shared" si="8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4"/>
        <v>6.4401111310474857</v>
      </c>
      <c r="J65" s="24">
        <f t="shared" si="6"/>
        <v>0.75374416666666677</v>
      </c>
      <c r="K65" s="27">
        <f t="shared" si="7"/>
        <v>1.3018071439468739</v>
      </c>
      <c r="L65" s="27">
        <f t="shared" si="8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4"/>
        <v>5.2343541587071787</v>
      </c>
      <c r="J66" s="24">
        <f t="shared" si="6"/>
        <v>0.57846592592592605</v>
      </c>
      <c r="K66" s="27">
        <f t="shared" si="7"/>
        <v>1.282505267617986</v>
      </c>
      <c r="L66" s="27">
        <f t="shared" si="8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</vt:lpstr>
      <vt:lpstr>TX Optim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2015-08-21T13:51:08Z</dcterms:modified>
</cp:coreProperties>
</file>