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Система аспирации прессового участка и участка садки кирпичав производственном цехе на объекте, по адресуг. Ростов-на-Дону, ул. Курская, д. 18в\"/>
    </mc:Choice>
  </mc:AlternateContent>
  <xr:revisionPtr revIDLastSave="0" documentId="13_ncr:1_{0E324240-93B3-4BA8-B2FD-BF372306BD68}" xr6:coauthVersionLast="47" xr6:coauthVersionMax="47" xr10:uidLastSave="{00000000-0000-0000-0000-000000000000}"/>
  <bookViews>
    <workbookView xWindow="-38520" yWindow="-10785" windowWidth="38640" windowHeight="212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16" i="1"/>
  <c r="E67" i="1" l="1"/>
</calcChain>
</file>

<file path=xl/sharedStrings.xml><?xml version="1.0" encoding="utf-8"?>
<sst xmlns="http://schemas.openxmlformats.org/spreadsheetml/2006/main" count="117" uniqueCount="64">
  <si>
    <t>Телефон:</t>
  </si>
  <si>
    <t>Менеджер:</t>
  </si>
  <si>
    <t>Почта:</t>
  </si>
  <si>
    <t>Объект:</t>
  </si>
  <si>
    <t xml:space="preserve">КОММЕРЧЕСКОЕ ПРЕДЛОЖЕНИЕ </t>
  </si>
  <si>
    <t>№</t>
  </si>
  <si>
    <t>Наименование, материалы</t>
  </si>
  <si>
    <t xml:space="preserve">Кол-во  </t>
  </si>
  <si>
    <t>Ед.изм</t>
  </si>
  <si>
    <t xml:space="preserve">Цена </t>
  </si>
  <si>
    <t>Итого</t>
  </si>
  <si>
    <t>Воздуховод круглого сечения прямошовный Ф280-1250 Рулон оц.(08ПС)0.70</t>
  </si>
  <si>
    <t>шт</t>
  </si>
  <si>
    <t>Отвод круглого сечения Ф280-90-560 Рулон оц.(08ПС)0.70</t>
  </si>
  <si>
    <t>Отвод круглого сечения Ф280-75-560 Рулон оц.(08ПС)0.70</t>
  </si>
  <si>
    <t>Тройник круглого сечения аспирационный Ф355/Ф280/Ф225-300-30 Рулон оц.(08ПС)0.70</t>
  </si>
  <si>
    <t>Воздуховод круглого сечения прямошовный Ф225-1250 Рулон оц.(08ПС)0.70</t>
  </si>
  <si>
    <t>Отвод круглого сечения Ф225-90-450 Рулон оц.(08ПС)0.70</t>
  </si>
  <si>
    <t>Отвод круглого сечения Ф225-75-450 Рулон оц.(08ПС)0.70</t>
  </si>
  <si>
    <t>Воздуховод круглого сечения прямошовный Ф355-1250 Рулон оц.(08ПС)0.70</t>
  </si>
  <si>
    <t>Отвод круглого сечения Ф315-90-630 Рулон оц.(08ПС)0.70</t>
  </si>
  <si>
    <t>Воздуховод круглого сечения прямошовный Ф315-1250 Рулон оц.(08ПС)0.70</t>
  </si>
  <si>
    <t>Отвод круглого сечения Ф315-60-630 Рулон оц.(08ПС)0.70</t>
  </si>
  <si>
    <t>Тройник круглого сечения с круглой прямой врезкой Ф500-415/Ф315-100 Рулон оц.(08ПС)0.70</t>
  </si>
  <si>
    <t>Переход круглого сечения центральный Ф500/Ф355-220 Рулон оц.(08ПС)0.70</t>
  </si>
  <si>
    <t>Отвод круглого сечения Ф250-90-500 Рулон оц.(08ПС)0.70</t>
  </si>
  <si>
    <t>Воздуховод круглого сечения прямошовный Ф250-1250 Рулон оц.(08ПС)0.70</t>
  </si>
  <si>
    <t>Отвод круглого сечения Ф250-60-500 Рулон оц.(08ПС)0.70</t>
  </si>
  <si>
    <t>Тройник круглого сечения с круглой прямой врезкой Ф500-350/Ф250-100 Рулон оц.(08ПС)0.70</t>
  </si>
  <si>
    <t>Воздуховод круглого сечения прямошовный Ф500-1250 Рулон оц.(08ПС)0.70</t>
  </si>
  <si>
    <t>Отвод круглого сечения Ф500-90-1000 Рулон оц.(08ПС)0.70</t>
  </si>
  <si>
    <t>Переход с прямоугольного на круглое сечения тип 1 672x396/Ф500-300 Рулон оц.(08ПС)0.70</t>
  </si>
  <si>
    <t>Переход прямоугольного сечения тип 1 378x378/500x500-500 Рулон оц.(08ПС)0.70</t>
  </si>
  <si>
    <t>Воздуховод прямоугольного сечения 500x500-1250 Рулон оц.(08ПС)0.70</t>
  </si>
  <si>
    <t>Отвод прямоугольного сечения прямой 500x500-90-100-100 Рулон оц.(08ПС)0.70</t>
  </si>
  <si>
    <t>Зонт крышный круглого сечения Ф500/Ф900 Рулон оц.(08ПС)0.70</t>
  </si>
  <si>
    <t>Воздуховод круглого сечения прямошовный Ф200-1250 Рулон оц.(08ПС)0.70</t>
  </si>
  <si>
    <t>Отвод круглого сечения Ф200-90-400 Рулон оц.(08ПС)0.70</t>
  </si>
  <si>
    <t>Переход круглого сечения центральный Ф280/Ф200-140 Рулон оц.(08ПС)0.70</t>
  </si>
  <si>
    <t>Отвод круглого сечения Ф200-60-400 Рулон оц.(08ПС)0.70</t>
  </si>
  <si>
    <t>Тройник круглого сечения с круглой прямой врезкой Ф280-300/Ф200-100 Рулон оц.(08ПС)0.70</t>
  </si>
  <si>
    <t>Переход круглого сечения центральный Ф355/Ф280-130 Рулон оц.(08ПС)0.70</t>
  </si>
  <si>
    <t>Тройник круглого сечения аспирационный Ф355/Ф280/Ф200-300-30 Рулон оц.(08ПС)0.70</t>
  </si>
  <si>
    <t>Отвод круглого сечения Ф355-90-710 Рулон оц.(08ПС)0.70</t>
  </si>
  <si>
    <t>Отвод круглого сечения Ф225-60-450 Рулон оц.(08ПС)0.70</t>
  </si>
  <si>
    <t>Тройник круглого сечения аспирационный Ф400/Ф355/Ф225-300-30 Рулон оц.(08ПС)0.70</t>
  </si>
  <si>
    <t>Воздуховод круглого сечения прямошовный Ф400-1250 Рулон оц.(08ПС)0.70</t>
  </si>
  <si>
    <t>Отвод круглого сечения Ф400-90-800 Рулон оц.(08ПС)0.70</t>
  </si>
  <si>
    <t>Воздуховод прямоугольного сечения 400x400-1250 Рулон оц.(08ПС)0.70</t>
  </si>
  <si>
    <t>Переход с прямоугольного на круглое сечения тип 1 336x396/Ф400-300 Рулон оц.(08ПС)0.70</t>
  </si>
  <si>
    <t>Переход прямоугольного сечения тип 1 378x378/400x400-500 Рулон оц.(08ПС)0.70</t>
  </si>
  <si>
    <t>Переход круглого сечения центральный Ф500/Ф400-160 Рулон оц.(08ПС)0.70</t>
  </si>
  <si>
    <t>Зонт прямоугольного сечения с коньком 400x400/600x600 Рулон оц.(08ПС)0.70</t>
  </si>
  <si>
    <t>Зонт вытяжной островной (тип1) 250/350x1000/100(Рулон оц.(08ПС)1.00) /  (на заклепках)(Общее кол-во металла = 9,601) Рулон оц.(08ПС)1.00</t>
  </si>
  <si>
    <t>Зонт вытяжной островной (тип1) 250/250x800/100(Рулон оц.(08ПС)0.70) /  (на заклепках)(Общее кол-во металла = 9,834) Рулон оц.(08ПС)0.70</t>
  </si>
  <si>
    <t>Зонт вытяжной островной (тип1) 250/300x950/100(Рулон оц.(08ПС)0.70) /  (на заклепках)(Общее кол-во металла = 6,059) Рулон оц.(08ПС)0.70</t>
  </si>
  <si>
    <t>Зонт вытяжной островной (тип1) 250/250x1900/100(Рулон оц.(08ПС)1.00) /  (на заклепках)(Общее кол-во металла = 15,046) Рулон оц.(08ПС)1.00</t>
  </si>
  <si>
    <t>Зонт вытяжной островной (тип1) 400/300x800/100(Рулон оц.(08ПС)0.70) /  (на заклепках)(Общее кол-во металла = 5,666) Рулон оц.(08ПС)0.70</t>
  </si>
  <si>
    <t>Стоимость материалов с учётом НДС:</t>
  </si>
  <si>
    <t>ОБЩЕСТВО С ОГРАНИЧЕННОЙ ОТВЕТСТВЕННОСТЬЮ «ВОК-РЕГИОН»
ИНН: 2625084914
КПП: 262501001
ОГРН: 1202600002186
Ставропольский край, г. Георгиевск, пер. Минераловодский,10/8, оф. 78 
Телефон: +7(967) 078-58-35 
E-mail: woc-region.msk@mail.ru</t>
  </si>
  <si>
    <t>Ростов-на-Дону, ул. Курская, д. 18в.</t>
  </si>
  <si>
    <t>Ячменева Виктория</t>
  </si>
  <si>
    <t>8 (928) 013-25-55</t>
  </si>
  <si>
    <t>sale4@woc-zavod.ru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</si>
</sst>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4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u/>
      <sz val="10"/>
      <color theme="10"/>
      <name val="Times New Roman"/>
      <family val="1"/>
      <charset val="204"/>
    </font>
    <font>
      <b/>
      <u/>
      <sz val="12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D4EB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5F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9" fillId="0" borderId="0" applyNumberFormat="0" applyFill="0" applyBorder="0" applyAlignment="0" applyProtection="0"/>
  </cellStyleXfs>
  <cellXfs count="1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4" fontId="8" fillId="3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</cellXfs>
  <cellStyles count="4">
    <cellStyle name="Гиперссылка" xfId="3" builtinId="8"/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272527</xdr:colOff>
      <xdr:row>2</xdr:row>
      <xdr:rowOff>39333</xdr:rowOff>
    </xdr:from>
    <xdr:to>
      <xdr:col>1</xdr:col>
      <xdr:colOff>4476860</xdr:colOff>
      <xdr:row>6</xdr:row>
      <xdr:rowOff>930312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33" y="375509"/>
          <a:ext cx="4196713" cy="1551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e4@woc-zavod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4" zoomScale="85" zoomScaleNormal="85" workbookViewId="0">
      <selection activeCell="L11" sqref="L11:M11"/>
    </sheetView>
  </sheetViews>
  <sheetFormatPr defaultRowHeight="13.2" x14ac:dyDescent="0.25"/>
  <cols>
    <col min="1" max="1" width="14" customWidth="1"/>
    <col min="2" max="2" width="71.77734375" customWidth="1"/>
    <col min="3" max="3" width="12.77734375" customWidth="1"/>
    <col min="4" max="4" width="14.77734375" customWidth="1"/>
    <col min="5" max="5" width="13.77734375" customWidth="1"/>
    <col min="6" max="6" width="24.33203125" customWidth="1"/>
  </cols>
  <sheetData>
    <row r="1" spans="1:6" s="1" customFormat="1" ht="13.2" customHeight="1" x14ac:dyDescent="0.25">
      <c r="A1" s="13"/>
      <c r="B1" s="13"/>
      <c r="C1" s="13"/>
      <c r="D1" s="14" t="s">
        <v>59</v>
      </c>
      <c r="E1" s="14"/>
      <c r="F1" s="14"/>
    </row>
    <row r="2" spans="1:6" s="1" customFormat="1" ht="13.2" customHeight="1" x14ac:dyDescent="0.25">
      <c r="A2" s="13"/>
      <c r="B2" s="13"/>
      <c r="C2" s="13"/>
      <c r="D2" s="14"/>
      <c r="E2" s="14"/>
      <c r="F2" s="14"/>
    </row>
    <row r="3" spans="1:6" s="1" customFormat="1" ht="13.2" customHeight="1" x14ac:dyDescent="0.25">
      <c r="A3" s="13"/>
      <c r="B3" s="13"/>
      <c r="C3" s="13"/>
      <c r="D3" s="14"/>
      <c r="E3" s="14"/>
      <c r="F3" s="14"/>
    </row>
    <row r="4" spans="1:6" s="1" customFormat="1" ht="13.2" customHeight="1" x14ac:dyDescent="0.25">
      <c r="A4" s="13"/>
      <c r="B4" s="13"/>
      <c r="C4" s="13"/>
      <c r="D4" s="14"/>
      <c r="E4" s="14"/>
      <c r="F4" s="14"/>
    </row>
    <row r="5" spans="1:6" s="1" customFormat="1" ht="13.2" customHeight="1" x14ac:dyDescent="0.25">
      <c r="A5" s="13"/>
      <c r="B5" s="13"/>
      <c r="C5" s="13"/>
      <c r="D5" s="14"/>
      <c r="E5" s="14"/>
      <c r="F5" s="14"/>
    </row>
    <row r="6" spans="1:6" s="1" customFormat="1" ht="13.2" customHeight="1" x14ac:dyDescent="0.25">
      <c r="A6" s="13"/>
      <c r="B6" s="13"/>
      <c r="C6" s="13"/>
      <c r="D6" s="14"/>
      <c r="E6" s="14"/>
      <c r="F6" s="14"/>
    </row>
    <row r="7" spans="1:6" s="1" customFormat="1" ht="109.2" customHeight="1" x14ac:dyDescent="0.25">
      <c r="A7" s="13"/>
      <c r="B7" s="13"/>
      <c r="C7" s="13"/>
      <c r="D7" s="14"/>
      <c r="E7" s="14"/>
      <c r="F7" s="14"/>
    </row>
    <row r="8" spans="1:6" s="1" customFormat="1" ht="15.6" x14ac:dyDescent="0.25">
      <c r="A8" s="3"/>
      <c r="B8" s="4" t="s">
        <v>4</v>
      </c>
      <c r="C8" s="5"/>
      <c r="D8" s="6"/>
      <c r="E8" s="6"/>
      <c r="F8" s="6"/>
    </row>
    <row r="9" spans="1:6" s="1" customFormat="1" ht="15.6" x14ac:dyDescent="0.25">
      <c r="A9" s="3"/>
      <c r="B9" s="4"/>
      <c r="C9" s="5"/>
      <c r="D9" s="6"/>
      <c r="E9" s="6"/>
      <c r="F9" s="6"/>
    </row>
    <row r="10" spans="1:6" s="1" customFormat="1" ht="15.6" x14ac:dyDescent="0.25">
      <c r="A10" s="2" t="s">
        <v>3</v>
      </c>
      <c r="B10" s="5" t="s">
        <v>60</v>
      </c>
      <c r="C10" s="5"/>
      <c r="D10" s="5"/>
      <c r="E10" s="5"/>
      <c r="F10" s="6"/>
    </row>
    <row r="11" spans="1:6" s="1" customFormat="1" ht="15.6" x14ac:dyDescent="0.25">
      <c r="A11" s="2" t="s">
        <v>1</v>
      </c>
      <c r="B11" s="5" t="s">
        <v>61</v>
      </c>
      <c r="C11" s="5"/>
      <c r="D11" s="5"/>
      <c r="E11" s="5"/>
      <c r="F11" s="6"/>
    </row>
    <row r="12" spans="1:6" s="1" customFormat="1" ht="15.6" x14ac:dyDescent="0.25">
      <c r="A12" s="2" t="s">
        <v>0</v>
      </c>
      <c r="B12" s="5" t="s">
        <v>62</v>
      </c>
      <c r="C12" s="5"/>
      <c r="D12" s="5"/>
      <c r="E12" s="5"/>
      <c r="F12" s="6"/>
    </row>
    <row r="13" spans="1:6" s="1" customFormat="1" ht="15.6" x14ac:dyDescent="0.25">
      <c r="A13" s="2" t="s">
        <v>2</v>
      </c>
      <c r="B13" s="12" t="s">
        <v>63</v>
      </c>
      <c r="C13" s="5"/>
      <c r="D13" s="5"/>
      <c r="E13" s="5"/>
      <c r="F13" s="6"/>
    </row>
    <row r="14" spans="1:6" s="1" customFormat="1" ht="15.6" x14ac:dyDescent="0.25">
      <c r="A14" s="5"/>
      <c r="B14" s="5"/>
      <c r="C14" s="5"/>
      <c r="D14" s="5"/>
      <c r="E14" s="5"/>
      <c r="F14" s="6"/>
    </row>
    <row r="15" spans="1:6" ht="15.6" x14ac:dyDescent="0.25">
      <c r="A15" s="7" t="s">
        <v>5</v>
      </c>
      <c r="B15" s="7" t="s">
        <v>6</v>
      </c>
      <c r="C15" s="7" t="s">
        <v>7</v>
      </c>
      <c r="D15" s="7" t="s">
        <v>8</v>
      </c>
      <c r="E15" s="7" t="s">
        <v>9</v>
      </c>
      <c r="F15" s="7" t="s">
        <v>10</v>
      </c>
    </row>
    <row r="16" spans="1:6" ht="31.2" x14ac:dyDescent="0.25">
      <c r="A16" s="8">
        <v>1</v>
      </c>
      <c r="B16" s="9" t="s">
        <v>11</v>
      </c>
      <c r="C16" s="8">
        <v>4</v>
      </c>
      <c r="D16" s="8" t="s">
        <v>12</v>
      </c>
      <c r="E16" s="10">
        <v>1525.32</v>
      </c>
      <c r="F16" s="10">
        <f>E16*C16</f>
        <v>6101.28</v>
      </c>
    </row>
    <row r="17" spans="1:6" ht="15.6" x14ac:dyDescent="0.25">
      <c r="A17" s="11">
        <v>2</v>
      </c>
      <c r="B17" s="9" t="s">
        <v>13</v>
      </c>
      <c r="C17" s="11">
        <v>1</v>
      </c>
      <c r="D17" s="11" t="s">
        <v>12</v>
      </c>
      <c r="E17" s="10">
        <v>1483.038</v>
      </c>
      <c r="F17" s="10">
        <f t="shared" ref="F17:F65" si="0">E17*C17</f>
        <v>1483.038</v>
      </c>
    </row>
    <row r="18" spans="1:6" ht="15.6" x14ac:dyDescent="0.25">
      <c r="A18" s="8">
        <v>3</v>
      </c>
      <c r="B18" s="9" t="s">
        <v>14</v>
      </c>
      <c r="C18" s="8">
        <v>1</v>
      </c>
      <c r="D18" s="8" t="s">
        <v>12</v>
      </c>
      <c r="E18" s="10">
        <v>1277.9370000000001</v>
      </c>
      <c r="F18" s="10">
        <f t="shared" si="0"/>
        <v>1277.9370000000001</v>
      </c>
    </row>
    <row r="19" spans="1:6" ht="31.2" x14ac:dyDescent="0.25">
      <c r="A19" s="11">
        <v>4</v>
      </c>
      <c r="B19" s="9" t="s">
        <v>15</v>
      </c>
      <c r="C19" s="11">
        <v>1</v>
      </c>
      <c r="D19" s="11" t="s">
        <v>12</v>
      </c>
      <c r="E19" s="10">
        <v>877.20299999999997</v>
      </c>
      <c r="F19" s="10">
        <f t="shared" si="0"/>
        <v>877.20299999999997</v>
      </c>
    </row>
    <row r="20" spans="1:6" ht="31.2" x14ac:dyDescent="0.25">
      <c r="A20" s="8">
        <v>5</v>
      </c>
      <c r="B20" s="9" t="s">
        <v>16</v>
      </c>
      <c r="C20" s="8">
        <v>4</v>
      </c>
      <c r="D20" s="8" t="s">
        <v>12</v>
      </c>
      <c r="E20" s="10">
        <v>1229.8320000000001</v>
      </c>
      <c r="F20" s="10">
        <f t="shared" si="0"/>
        <v>4919.3280000000004</v>
      </c>
    </row>
    <row r="21" spans="1:6" ht="15.6" x14ac:dyDescent="0.25">
      <c r="A21" s="11">
        <v>6</v>
      </c>
      <c r="B21" s="9" t="s">
        <v>17</v>
      </c>
      <c r="C21" s="11">
        <v>1</v>
      </c>
      <c r="D21" s="11" t="s">
        <v>12</v>
      </c>
      <c r="E21" s="10">
        <v>1000.2600000000001</v>
      </c>
      <c r="F21" s="10">
        <f t="shared" si="0"/>
        <v>1000.2600000000001</v>
      </c>
    </row>
    <row r="22" spans="1:6" ht="15.6" x14ac:dyDescent="0.25">
      <c r="A22" s="8">
        <v>7</v>
      </c>
      <c r="B22" s="9" t="s">
        <v>18</v>
      </c>
      <c r="C22" s="8">
        <v>1</v>
      </c>
      <c r="D22" s="8" t="s">
        <v>12</v>
      </c>
      <c r="E22" s="10">
        <v>867.73500000000001</v>
      </c>
      <c r="F22" s="10">
        <f t="shared" si="0"/>
        <v>867.73500000000001</v>
      </c>
    </row>
    <row r="23" spans="1:6" ht="31.2" x14ac:dyDescent="0.25">
      <c r="A23" s="11">
        <v>8</v>
      </c>
      <c r="B23" s="9" t="s">
        <v>19</v>
      </c>
      <c r="C23" s="11">
        <v>3</v>
      </c>
      <c r="D23" s="11" t="s">
        <v>12</v>
      </c>
      <c r="E23" s="10">
        <v>1927.5119999999999</v>
      </c>
      <c r="F23" s="10">
        <f t="shared" si="0"/>
        <v>5782.5360000000001</v>
      </c>
    </row>
    <row r="24" spans="1:6" ht="15.6" x14ac:dyDescent="0.25">
      <c r="A24" s="8">
        <v>9</v>
      </c>
      <c r="B24" s="9" t="s">
        <v>20</v>
      </c>
      <c r="C24" s="8">
        <v>2</v>
      </c>
      <c r="D24" s="8" t="s">
        <v>12</v>
      </c>
      <c r="E24" s="10">
        <v>1943.7299999999998</v>
      </c>
      <c r="F24" s="10">
        <f t="shared" si="0"/>
        <v>3887.4599999999996</v>
      </c>
    </row>
    <row r="25" spans="1:6" ht="31.2" x14ac:dyDescent="0.25">
      <c r="A25" s="11">
        <v>10</v>
      </c>
      <c r="B25" s="9" t="s">
        <v>21</v>
      </c>
      <c r="C25" s="11">
        <v>4</v>
      </c>
      <c r="D25" s="11" t="s">
        <v>12</v>
      </c>
      <c r="E25" s="10">
        <v>1712.7360000000001</v>
      </c>
      <c r="F25" s="10">
        <f t="shared" si="0"/>
        <v>6850.9440000000004</v>
      </c>
    </row>
    <row r="26" spans="1:6" ht="15.6" x14ac:dyDescent="0.25">
      <c r="A26" s="8">
        <v>11</v>
      </c>
      <c r="B26" s="9" t="s">
        <v>22</v>
      </c>
      <c r="C26" s="8">
        <v>1</v>
      </c>
      <c r="D26" s="8" t="s">
        <v>12</v>
      </c>
      <c r="E26" s="10">
        <v>1424.664</v>
      </c>
      <c r="F26" s="10">
        <f t="shared" si="0"/>
        <v>1424.664</v>
      </c>
    </row>
    <row r="27" spans="1:6" ht="31.2" x14ac:dyDescent="0.25">
      <c r="A27" s="11">
        <v>12</v>
      </c>
      <c r="B27" s="9" t="s">
        <v>23</v>
      </c>
      <c r="C27" s="11">
        <v>1</v>
      </c>
      <c r="D27" s="11" t="s">
        <v>12</v>
      </c>
      <c r="E27" s="10">
        <v>847.22400000000005</v>
      </c>
      <c r="F27" s="10">
        <f t="shared" si="0"/>
        <v>847.22400000000005</v>
      </c>
    </row>
    <row r="28" spans="1:6" ht="31.2" x14ac:dyDescent="0.25">
      <c r="A28" s="8">
        <v>13</v>
      </c>
      <c r="B28" s="9" t="s">
        <v>24</v>
      </c>
      <c r="C28" s="8">
        <v>1</v>
      </c>
      <c r="D28" s="8" t="s">
        <v>12</v>
      </c>
      <c r="E28" s="10">
        <v>558.50400000000002</v>
      </c>
      <c r="F28" s="10">
        <f t="shared" si="0"/>
        <v>558.50400000000002</v>
      </c>
    </row>
    <row r="29" spans="1:6" ht="15.6" x14ac:dyDescent="0.25">
      <c r="A29" s="11">
        <v>14</v>
      </c>
      <c r="B29" s="9" t="s">
        <v>25</v>
      </c>
      <c r="C29" s="11">
        <v>2</v>
      </c>
      <c r="D29" s="11" t="s">
        <v>12</v>
      </c>
      <c r="E29" s="10">
        <v>1208.52</v>
      </c>
      <c r="F29" s="10">
        <f t="shared" si="0"/>
        <v>2417.04</v>
      </c>
    </row>
    <row r="30" spans="1:6" ht="31.2" x14ac:dyDescent="0.25">
      <c r="A30" s="8">
        <v>15</v>
      </c>
      <c r="B30" s="9" t="s">
        <v>26</v>
      </c>
      <c r="C30" s="8">
        <v>4</v>
      </c>
      <c r="D30" s="8" t="s">
        <v>12</v>
      </c>
      <c r="E30" s="10">
        <v>1363.8960000000002</v>
      </c>
      <c r="F30" s="10">
        <f t="shared" si="0"/>
        <v>5455.5840000000007</v>
      </c>
    </row>
    <row r="31" spans="1:6" ht="15.6" x14ac:dyDescent="0.25">
      <c r="A31" s="11">
        <v>16</v>
      </c>
      <c r="B31" s="9" t="s">
        <v>27</v>
      </c>
      <c r="C31" s="11">
        <v>1</v>
      </c>
      <c r="D31" s="11" t="s">
        <v>12</v>
      </c>
      <c r="E31" s="10">
        <v>880.35299999999995</v>
      </c>
      <c r="F31" s="10">
        <f t="shared" si="0"/>
        <v>880.35299999999995</v>
      </c>
    </row>
    <row r="32" spans="1:6" ht="31.2" x14ac:dyDescent="0.25">
      <c r="A32" s="8">
        <v>17</v>
      </c>
      <c r="B32" s="9" t="s">
        <v>28</v>
      </c>
      <c r="C32" s="8">
        <v>1</v>
      </c>
      <c r="D32" s="8" t="s">
        <v>12</v>
      </c>
      <c r="E32" s="10">
        <v>709.96500000000003</v>
      </c>
      <c r="F32" s="10">
        <f t="shared" si="0"/>
        <v>709.96500000000003</v>
      </c>
    </row>
    <row r="33" spans="1:6" ht="31.2" x14ac:dyDescent="0.25">
      <c r="A33" s="11">
        <v>18</v>
      </c>
      <c r="B33" s="9" t="s">
        <v>29</v>
      </c>
      <c r="C33" s="11">
        <v>22</v>
      </c>
      <c r="D33" s="11" t="s">
        <v>12</v>
      </c>
      <c r="E33" s="10">
        <v>2705.904</v>
      </c>
      <c r="F33" s="10">
        <f t="shared" si="0"/>
        <v>59529.887999999999</v>
      </c>
    </row>
    <row r="34" spans="1:6" ht="15.6" x14ac:dyDescent="0.25">
      <c r="A34" s="8">
        <v>19</v>
      </c>
      <c r="B34" s="9" t="s">
        <v>30</v>
      </c>
      <c r="C34" s="8">
        <v>7</v>
      </c>
      <c r="D34" s="8" t="s">
        <v>12</v>
      </c>
      <c r="E34" s="10">
        <v>4622.6610000000001</v>
      </c>
      <c r="F34" s="10">
        <f t="shared" si="0"/>
        <v>32358.627</v>
      </c>
    </row>
    <row r="35" spans="1:6" ht="31.2" x14ac:dyDescent="0.25">
      <c r="A35" s="11">
        <v>20</v>
      </c>
      <c r="B35" s="9" t="s">
        <v>31</v>
      </c>
      <c r="C35" s="11">
        <v>1</v>
      </c>
      <c r="D35" s="11" t="s">
        <v>12</v>
      </c>
      <c r="E35" s="10">
        <v>1307.826</v>
      </c>
      <c r="F35" s="10">
        <f t="shared" si="0"/>
        <v>1307.826</v>
      </c>
    </row>
    <row r="36" spans="1:6" ht="31.2" x14ac:dyDescent="0.25">
      <c r="A36" s="8">
        <v>21</v>
      </c>
      <c r="B36" s="9" t="s">
        <v>32</v>
      </c>
      <c r="C36" s="8">
        <v>1</v>
      </c>
      <c r="D36" s="8" t="s">
        <v>12</v>
      </c>
      <c r="E36" s="10">
        <v>1955.1780000000001</v>
      </c>
      <c r="F36" s="10">
        <f t="shared" si="0"/>
        <v>1955.1780000000001</v>
      </c>
    </row>
    <row r="37" spans="1:6" ht="31.2" x14ac:dyDescent="0.25">
      <c r="A37" s="11">
        <v>22</v>
      </c>
      <c r="B37" s="9" t="s">
        <v>33</v>
      </c>
      <c r="C37" s="11">
        <v>18</v>
      </c>
      <c r="D37" s="11" t="s">
        <v>12</v>
      </c>
      <c r="E37" s="10">
        <v>2998.1970000000001</v>
      </c>
      <c r="F37" s="10">
        <f t="shared" si="0"/>
        <v>53967.546000000002</v>
      </c>
    </row>
    <row r="38" spans="1:6" ht="31.2" x14ac:dyDescent="0.25">
      <c r="A38" s="8">
        <v>23</v>
      </c>
      <c r="B38" s="9" t="s">
        <v>34</v>
      </c>
      <c r="C38" s="8">
        <v>1</v>
      </c>
      <c r="D38" s="8" t="s">
        <v>12</v>
      </c>
      <c r="E38" s="10">
        <v>2788.4250000000002</v>
      </c>
      <c r="F38" s="10">
        <f t="shared" si="0"/>
        <v>2788.4250000000002</v>
      </c>
    </row>
    <row r="39" spans="1:6" ht="15.6" x14ac:dyDescent="0.25">
      <c r="A39" s="11">
        <v>24</v>
      </c>
      <c r="B39" s="9" t="s">
        <v>35</v>
      </c>
      <c r="C39" s="11">
        <v>1</v>
      </c>
      <c r="D39" s="11" t="s">
        <v>12</v>
      </c>
      <c r="E39" s="10">
        <v>2467.8450000000003</v>
      </c>
      <c r="F39" s="10">
        <f t="shared" si="0"/>
        <v>2467.8450000000003</v>
      </c>
    </row>
    <row r="40" spans="1:6" ht="31.2" x14ac:dyDescent="0.25">
      <c r="A40" s="8">
        <v>25</v>
      </c>
      <c r="B40" s="9" t="s">
        <v>36</v>
      </c>
      <c r="C40" s="8">
        <v>4</v>
      </c>
      <c r="D40" s="8" t="s">
        <v>12</v>
      </c>
      <c r="E40" s="10">
        <v>1094.4000000000001</v>
      </c>
      <c r="F40" s="10">
        <f t="shared" si="0"/>
        <v>4377.6000000000004</v>
      </c>
    </row>
    <row r="41" spans="1:6" ht="15.6" x14ac:dyDescent="0.25">
      <c r="A41" s="11">
        <v>26</v>
      </c>
      <c r="B41" s="9" t="s">
        <v>37</v>
      </c>
      <c r="C41" s="11">
        <v>1</v>
      </c>
      <c r="D41" s="11" t="s">
        <v>12</v>
      </c>
      <c r="E41" s="10">
        <v>810.93600000000004</v>
      </c>
      <c r="F41" s="10">
        <f t="shared" si="0"/>
        <v>810.93600000000004</v>
      </c>
    </row>
    <row r="42" spans="1:6" ht="31.2" x14ac:dyDescent="0.25">
      <c r="A42" s="8">
        <v>27</v>
      </c>
      <c r="B42" s="9" t="s">
        <v>38</v>
      </c>
      <c r="C42" s="8">
        <v>1</v>
      </c>
      <c r="D42" s="8" t="s">
        <v>12</v>
      </c>
      <c r="E42" s="10">
        <v>382.30199999999996</v>
      </c>
      <c r="F42" s="10">
        <f t="shared" si="0"/>
        <v>382.30199999999996</v>
      </c>
    </row>
    <row r="43" spans="1:6" ht="15.6" x14ac:dyDescent="0.25">
      <c r="A43" s="11">
        <v>28</v>
      </c>
      <c r="B43" s="9" t="s">
        <v>39</v>
      </c>
      <c r="C43" s="11">
        <v>2</v>
      </c>
      <c r="D43" s="11" t="s">
        <v>12</v>
      </c>
      <c r="E43" s="10">
        <v>601.101</v>
      </c>
      <c r="F43" s="10">
        <f t="shared" si="0"/>
        <v>1202.202</v>
      </c>
    </row>
    <row r="44" spans="1:6" ht="31.2" x14ac:dyDescent="0.25">
      <c r="A44" s="8">
        <v>29</v>
      </c>
      <c r="B44" s="9" t="s">
        <v>40</v>
      </c>
      <c r="C44" s="8">
        <v>1</v>
      </c>
      <c r="D44" s="8" t="s">
        <v>12</v>
      </c>
      <c r="E44" s="10">
        <v>407.04300000000001</v>
      </c>
      <c r="F44" s="10">
        <f t="shared" si="0"/>
        <v>407.04300000000001</v>
      </c>
    </row>
    <row r="45" spans="1:6" ht="31.2" x14ac:dyDescent="0.25">
      <c r="A45" s="11">
        <v>30</v>
      </c>
      <c r="B45" s="9" t="s">
        <v>41</v>
      </c>
      <c r="C45" s="11">
        <v>1</v>
      </c>
      <c r="D45" s="11" t="s">
        <v>12</v>
      </c>
      <c r="E45" s="10">
        <v>470.74499999999995</v>
      </c>
      <c r="F45" s="10">
        <f t="shared" si="0"/>
        <v>470.74499999999995</v>
      </c>
    </row>
    <row r="46" spans="1:6" ht="31.2" x14ac:dyDescent="0.25">
      <c r="A46" s="8">
        <v>31</v>
      </c>
      <c r="B46" s="9" t="s">
        <v>42</v>
      </c>
      <c r="C46" s="8">
        <v>1</v>
      </c>
      <c r="D46" s="8" t="s">
        <v>12</v>
      </c>
      <c r="E46" s="10">
        <v>847.22400000000005</v>
      </c>
      <c r="F46" s="10">
        <f t="shared" si="0"/>
        <v>847.22400000000005</v>
      </c>
    </row>
    <row r="47" spans="1:6" ht="31.2" x14ac:dyDescent="0.25">
      <c r="A47" s="11">
        <v>32</v>
      </c>
      <c r="B47" s="9" t="s">
        <v>11</v>
      </c>
      <c r="C47" s="11">
        <v>1</v>
      </c>
      <c r="D47" s="11" t="s">
        <v>12</v>
      </c>
      <c r="E47" s="10">
        <v>1525.32</v>
      </c>
      <c r="F47" s="10">
        <f t="shared" si="0"/>
        <v>1525.32</v>
      </c>
    </row>
    <row r="48" spans="1:6" ht="31.2" x14ac:dyDescent="0.25">
      <c r="A48" s="8">
        <v>33</v>
      </c>
      <c r="B48" s="9" t="s">
        <v>19</v>
      </c>
      <c r="C48" s="8">
        <v>8</v>
      </c>
      <c r="D48" s="8" t="s">
        <v>12</v>
      </c>
      <c r="E48" s="10">
        <v>1927.5119999999999</v>
      </c>
      <c r="F48" s="10">
        <f t="shared" si="0"/>
        <v>15420.096</v>
      </c>
    </row>
    <row r="49" spans="1:6" ht="15.6" x14ac:dyDescent="0.25">
      <c r="A49" s="11">
        <v>34</v>
      </c>
      <c r="B49" s="9" t="s">
        <v>43</v>
      </c>
      <c r="C49" s="11">
        <v>3</v>
      </c>
      <c r="D49" s="11" t="s">
        <v>12</v>
      </c>
      <c r="E49" s="10">
        <v>2409.1469999999999</v>
      </c>
      <c r="F49" s="10">
        <f t="shared" si="0"/>
        <v>7227.4409999999998</v>
      </c>
    </row>
    <row r="50" spans="1:6" ht="31.2" x14ac:dyDescent="0.25">
      <c r="A50" s="8">
        <v>35</v>
      </c>
      <c r="B50" s="9" t="s">
        <v>16</v>
      </c>
      <c r="C50" s="8">
        <v>6</v>
      </c>
      <c r="D50" s="8" t="s">
        <v>12</v>
      </c>
      <c r="E50" s="10">
        <v>1229.8320000000001</v>
      </c>
      <c r="F50" s="10">
        <f t="shared" si="0"/>
        <v>7378.9920000000002</v>
      </c>
    </row>
    <row r="51" spans="1:6" ht="15.6" x14ac:dyDescent="0.25">
      <c r="A51" s="11">
        <v>36</v>
      </c>
      <c r="B51" s="9" t="s">
        <v>17</v>
      </c>
      <c r="C51" s="11">
        <v>1</v>
      </c>
      <c r="D51" s="11" t="s">
        <v>12</v>
      </c>
      <c r="E51" s="10">
        <v>1000.2600000000001</v>
      </c>
      <c r="F51" s="10">
        <f t="shared" si="0"/>
        <v>1000.2600000000001</v>
      </c>
    </row>
    <row r="52" spans="1:6" ht="15.6" x14ac:dyDescent="0.25">
      <c r="A52" s="8">
        <v>37</v>
      </c>
      <c r="B52" s="9" t="s">
        <v>44</v>
      </c>
      <c r="C52" s="8">
        <v>1</v>
      </c>
      <c r="D52" s="8" t="s">
        <v>12</v>
      </c>
      <c r="E52" s="10">
        <v>733.63499999999999</v>
      </c>
      <c r="F52" s="10">
        <f t="shared" si="0"/>
        <v>733.63499999999999</v>
      </c>
    </row>
    <row r="53" spans="1:6" ht="31.2" x14ac:dyDescent="0.25">
      <c r="A53" s="11">
        <v>38</v>
      </c>
      <c r="B53" s="9" t="s">
        <v>45</v>
      </c>
      <c r="C53" s="11">
        <v>1</v>
      </c>
      <c r="D53" s="11" t="s">
        <v>12</v>
      </c>
      <c r="E53" s="10">
        <v>989.2170000000001</v>
      </c>
      <c r="F53" s="10">
        <f t="shared" si="0"/>
        <v>989.2170000000001</v>
      </c>
    </row>
    <row r="54" spans="1:6" ht="31.2" x14ac:dyDescent="0.25">
      <c r="A54" s="8">
        <v>39</v>
      </c>
      <c r="B54" s="9" t="s">
        <v>46</v>
      </c>
      <c r="C54" s="8">
        <v>32</v>
      </c>
      <c r="D54" s="8" t="s">
        <v>12</v>
      </c>
      <c r="E54" s="10">
        <v>2169.6479999999997</v>
      </c>
      <c r="F54" s="10">
        <f t="shared" si="0"/>
        <v>69428.73599999999</v>
      </c>
    </row>
    <row r="55" spans="1:6" ht="15.6" x14ac:dyDescent="0.25">
      <c r="A55" s="11">
        <v>40</v>
      </c>
      <c r="B55" s="9" t="s">
        <v>47</v>
      </c>
      <c r="C55" s="11">
        <v>4</v>
      </c>
      <c r="D55" s="11" t="s">
        <v>12</v>
      </c>
      <c r="E55" s="10">
        <v>2996.0549999999998</v>
      </c>
      <c r="F55" s="10">
        <f t="shared" si="0"/>
        <v>11984.22</v>
      </c>
    </row>
    <row r="56" spans="1:6" ht="31.2" x14ac:dyDescent="0.25">
      <c r="A56" s="8">
        <v>41</v>
      </c>
      <c r="B56" s="9" t="s">
        <v>48</v>
      </c>
      <c r="C56" s="8">
        <v>8</v>
      </c>
      <c r="D56" s="8" t="s">
        <v>12</v>
      </c>
      <c r="E56" s="10">
        <v>2408.6970000000001</v>
      </c>
      <c r="F56" s="10">
        <f t="shared" si="0"/>
        <v>19269.576000000001</v>
      </c>
    </row>
    <row r="57" spans="1:6" ht="31.2" x14ac:dyDescent="0.25">
      <c r="A57" s="11">
        <v>42</v>
      </c>
      <c r="B57" s="9" t="s">
        <v>49</v>
      </c>
      <c r="C57" s="11">
        <v>1</v>
      </c>
      <c r="D57" s="11" t="s">
        <v>12</v>
      </c>
      <c r="E57" s="10">
        <v>918.54000000000008</v>
      </c>
      <c r="F57" s="10">
        <f t="shared" si="0"/>
        <v>918.54000000000008</v>
      </c>
    </row>
    <row r="58" spans="1:6" ht="31.2" x14ac:dyDescent="0.25">
      <c r="A58" s="8">
        <v>43</v>
      </c>
      <c r="B58" s="9" t="s">
        <v>50</v>
      </c>
      <c r="C58" s="8">
        <v>1</v>
      </c>
      <c r="D58" s="8" t="s">
        <v>12</v>
      </c>
      <c r="E58" s="10">
        <v>1937.682</v>
      </c>
      <c r="F58" s="10">
        <f t="shared" si="0"/>
        <v>1937.682</v>
      </c>
    </row>
    <row r="59" spans="1:6" ht="31.2" x14ac:dyDescent="0.25">
      <c r="A59" s="11">
        <v>44</v>
      </c>
      <c r="B59" s="9" t="s">
        <v>51</v>
      </c>
      <c r="C59" s="11">
        <v>1</v>
      </c>
      <c r="D59" s="11" t="s">
        <v>12</v>
      </c>
      <c r="E59" s="10">
        <v>440.18099999999998</v>
      </c>
      <c r="F59" s="10">
        <f t="shared" si="0"/>
        <v>440.18099999999998</v>
      </c>
    </row>
    <row r="60" spans="1:6" ht="31.2" x14ac:dyDescent="0.25">
      <c r="A60" s="8">
        <v>45</v>
      </c>
      <c r="B60" s="9" t="s">
        <v>52</v>
      </c>
      <c r="C60" s="8">
        <v>1</v>
      </c>
      <c r="D60" s="8" t="s">
        <v>12</v>
      </c>
      <c r="E60" s="10">
        <v>2687.058</v>
      </c>
      <c r="F60" s="10">
        <f t="shared" si="0"/>
        <v>2687.058</v>
      </c>
    </row>
    <row r="61" spans="1:6" ht="46.8" x14ac:dyDescent="0.25">
      <c r="A61" s="11">
        <v>48</v>
      </c>
      <c r="B61" s="9" t="s">
        <v>53</v>
      </c>
      <c r="C61" s="11">
        <v>1</v>
      </c>
      <c r="D61" s="11" t="s">
        <v>12</v>
      </c>
      <c r="E61" s="10">
        <v>8691.93</v>
      </c>
      <c r="F61" s="10">
        <f t="shared" si="0"/>
        <v>8691.93</v>
      </c>
    </row>
    <row r="62" spans="1:6" ht="46.8" x14ac:dyDescent="0.25">
      <c r="A62" s="8">
        <v>49</v>
      </c>
      <c r="B62" s="9" t="s">
        <v>54</v>
      </c>
      <c r="C62" s="8">
        <v>2</v>
      </c>
      <c r="D62" s="8" t="s">
        <v>12</v>
      </c>
      <c r="E62" s="10">
        <v>5175</v>
      </c>
      <c r="F62" s="10">
        <f t="shared" si="0"/>
        <v>10350</v>
      </c>
    </row>
    <row r="63" spans="1:6" ht="46.8" x14ac:dyDescent="0.25">
      <c r="A63" s="11">
        <v>50</v>
      </c>
      <c r="B63" s="9" t="s">
        <v>55</v>
      </c>
      <c r="C63" s="11">
        <v>1</v>
      </c>
      <c r="D63" s="11" t="s">
        <v>12</v>
      </c>
      <c r="E63" s="10">
        <v>6362.1900000000005</v>
      </c>
      <c r="F63" s="10">
        <f t="shared" si="0"/>
        <v>6362.1900000000005</v>
      </c>
    </row>
    <row r="64" spans="1:6" ht="46.8" x14ac:dyDescent="0.25">
      <c r="A64" s="8">
        <v>51</v>
      </c>
      <c r="B64" s="9" t="s">
        <v>56</v>
      </c>
      <c r="C64" s="8">
        <v>1</v>
      </c>
      <c r="D64" s="8" t="s">
        <v>12</v>
      </c>
      <c r="E64" s="10">
        <v>13625.568000000001</v>
      </c>
      <c r="F64" s="10">
        <f t="shared" si="0"/>
        <v>13625.568000000001</v>
      </c>
    </row>
    <row r="65" spans="1:6" ht="46.8" x14ac:dyDescent="0.25">
      <c r="A65" s="11">
        <v>52</v>
      </c>
      <c r="B65" s="9" t="s">
        <v>57</v>
      </c>
      <c r="C65" s="11">
        <v>1</v>
      </c>
      <c r="D65" s="11" t="s">
        <v>12</v>
      </c>
      <c r="E65" s="10">
        <v>5957.0640000000003</v>
      </c>
      <c r="F65" s="10">
        <f t="shared" si="0"/>
        <v>5957.0640000000003</v>
      </c>
    </row>
    <row r="67" spans="1:6" x14ac:dyDescent="0.25">
      <c r="A67" s="15" t="s">
        <v>58</v>
      </c>
      <c r="B67" s="15"/>
      <c r="C67" s="15"/>
      <c r="D67" s="15"/>
      <c r="E67" s="16">
        <f>SUM(F16:F65)</f>
        <v>394142.14799999993</v>
      </c>
      <c r="F67" s="17"/>
    </row>
    <row r="68" spans="1:6" x14ac:dyDescent="0.25">
      <c r="A68" s="15"/>
      <c r="B68" s="15"/>
      <c r="C68" s="15"/>
      <c r="D68" s="15"/>
      <c r="E68" s="17"/>
      <c r="F68" s="17"/>
    </row>
  </sheetData>
  <mergeCells count="4">
    <mergeCell ref="A1:C7"/>
    <mergeCell ref="D1:F7"/>
    <mergeCell ref="A67:D68"/>
    <mergeCell ref="E67:F68"/>
  </mergeCells>
  <hyperlinks>
    <hyperlink ref="B13" r:id="rId1" xr:uid="{EA8C314D-C061-4B12-9B40-733302AA7A7E}"/>
  </hyperlinks>
  <pageMargins left="0" right="0" top="0" bottom="0" header="0.31496062992125984" footer="0.31496062992125984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dasha_2300@list.ru</cp:lastModifiedBy>
  <cp:lastPrinted>2026-08-24T13:28:29Z</cp:lastPrinted>
  <dcterms:created xsi:type="dcterms:W3CDTF">2022-12-09T13:20:41Z</dcterms:created>
  <dcterms:modified xsi:type="dcterms:W3CDTF">2026-08-24T13:31:14Z</dcterms:modified>
</cp:coreProperties>
</file>