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OK\Desktop\Капитальный ремонт здания пожарного депо\"/>
    </mc:Choice>
  </mc:AlternateContent>
  <xr:revisionPtr revIDLastSave="0" documentId="13_ncr:1_{3B0F99B2-E891-4169-9D80-6D81EA11739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able 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5" i="1"/>
  <c r="E150" i="1" l="1"/>
</calcChain>
</file>

<file path=xl/sharedStrings.xml><?xml version="1.0" encoding="utf-8"?>
<sst xmlns="http://schemas.openxmlformats.org/spreadsheetml/2006/main" count="287" uniqueCount="116">
  <si>
    <t>Телефон:</t>
  </si>
  <si>
    <t>Компания:</t>
  </si>
  <si>
    <t>Менеджер:</t>
  </si>
  <si>
    <t>Почта:</t>
  </si>
  <si>
    <t>От</t>
  </si>
  <si>
    <t>Объект:</t>
  </si>
  <si>
    <t>№</t>
  </si>
  <si>
    <t>Наименование,материал</t>
  </si>
  <si>
    <t xml:space="preserve">Кол-во  </t>
  </si>
  <si>
    <t>Ед.изм</t>
  </si>
  <si>
    <t xml:space="preserve">Цена </t>
  </si>
  <si>
    <t>Итого</t>
  </si>
  <si>
    <t>Дроссель-клапан круглого сечения Ф100-100 Рулон оц.(08ПС)0.80</t>
  </si>
  <si>
    <t>шт</t>
  </si>
  <si>
    <t>Дроссель-клапан круглого сечения Ф125-125 Рулон оц.(08ПС)0.80</t>
  </si>
  <si>
    <t>Дроссель-клапан круглого сечения Ф160-160 Рулон оц.(08ПС)0.80</t>
  </si>
  <si>
    <t>Воздуховод прямоугольного сечения 250x200-1250 Рулон оц.(08ПС)0.80</t>
  </si>
  <si>
    <t>Воздуховод прямоугольного сечения 300x200-1250 Рулон оц.(08ПС)0.80</t>
  </si>
  <si>
    <t>Воздуховод прямоугольного сечения 300x250-1250 Рулон оц.(08ПС)0.80</t>
  </si>
  <si>
    <t>Воздуховод прямоугольного сечения 600x300-1250 Рулон оц.(08ПС)0.80</t>
  </si>
  <si>
    <t>Воздуховод круглого сечения спирально-навивной Ф100-3000 Штрипс оц.(08ПС)0.80</t>
  </si>
  <si>
    <t>Воздуховод круглого сечения спирально-навивной Ф125-3000 Штрипс оц.(08ПС)0.80</t>
  </si>
  <si>
    <t>Воздуховод круглого сечения спирально-навивной Ф160-3000 Штрипс оц.(08ПС)0.80</t>
  </si>
  <si>
    <t>Воздуховод круглого сечения спирально-навивной Ф200-3000 Штрипс оц.(08ПС)0.80</t>
  </si>
  <si>
    <t>Врезка круглого сечения прямая в прямоугольный воздуховод Ф100-100 Рулон оц.(08ПС)0.80</t>
  </si>
  <si>
    <t>Врезка круглого сечения прямая в прямоугольный воздуховод Ф160-100 Рулон оц.(08ПС)0.80</t>
  </si>
  <si>
    <t>Отвод прямоугольного сечения прямой 300x200-45-100-100 Рулон оц.(08ПС)0.80</t>
  </si>
  <si>
    <t>Отвод прямоугольного сечения прямой 300x200-90-100-100 Рулон оц.(08ПС)0.80</t>
  </si>
  <si>
    <t>Отвод прямоугольного сечения прямой 300x250-45-100-100 Рулон оц.(08ПС)0.80</t>
  </si>
  <si>
    <t>Отвод прямоугольного сечения прямой 300x600-90-100-100 Рулон оц.(08ПС)0.80</t>
  </si>
  <si>
    <t>Отвод прямоугольного сечения прямой 600x300-45-100-100 Рулон оц.(08ПС)0.80</t>
  </si>
  <si>
    <t>Отвод прямоугольного сечения прямой 600x300-90-100-100 Рулон оц.(08ПС)0.80</t>
  </si>
  <si>
    <t>Отвод круглого сечения Ф100-45-100 Рулон оц.(08ПС)0.80</t>
  </si>
  <si>
    <t>Отвод круглого сечения Ф100-90-100 Рулон оц.(08ПС)0.80</t>
  </si>
  <si>
    <t>Отвод круглого сечения Ф125-90-125 Рулон оц.(08ПС)0.80</t>
  </si>
  <si>
    <t>Дроссель-клапан круглого сечения Ф250-250 Рулон оц.(08ПС)0.80</t>
  </si>
  <si>
    <t>Дроссель-клапан прямоугольного сечения 300x200-250 Рулон оц.(08ПС)0.80</t>
  </si>
  <si>
    <t>Воздуховод круглого сечения спирально-навивной Ф250-3000 Штрипс оц.(08ПС)0.80</t>
  </si>
  <si>
    <t>Врезка круглого сечения прямая в прямоугольный воздуховод Ф125-100 Рулон оц.(08ПС)0.80</t>
  </si>
  <si>
    <t>Отвод прямоугольного сечения прямой 250x300-45-100-100 Рулон оц.(08ПС)0.80</t>
  </si>
  <si>
    <t>Отвод прямоугольного сечения прямой 300x250-90-100-100 Рулон оц.(08ПС)0.80</t>
  </si>
  <si>
    <t>Отвод круглого сечения Ф125-45-125 Рулон оц.(08ПС)0.80</t>
  </si>
  <si>
    <t>Отвод круглого сечения Ф250-90-250 Рулон оц.(08ПС)0.80</t>
  </si>
  <si>
    <t>Переход с прямоугольного на круглое сечения тип 1 160x160/Ф160-200 Рулон оц.(08ПС)0.80</t>
  </si>
  <si>
    <t>Переход с прямоугольного на круглое сечения тип 1 300x200/Ф160-200 Рулон оц.(08ПС)0.80</t>
  </si>
  <si>
    <t>Переход с прямоугольного на круглое сечения тип 1 300x200/Ф200-200 Рулон оц.(08ПС)0.80</t>
  </si>
  <si>
    <t>Переход прямоугольного сечения тип 1 300x250/300x200-300 Рулон оц.(08ПС)0.80</t>
  </si>
  <si>
    <t>Переход с прямоугольного на круглое сечения тип 1 300x250/Ф200-200 Рулон оц.(08ПС)0.80</t>
  </si>
  <si>
    <t>Переход с прямоугольного на круглое сечения тип 1 300x250/Ф250-200 Рулон оц.(08ПС)0.80</t>
  </si>
  <si>
    <t>Переход прямоугольного сечения тип 1 600x300/300x250-300 Рулон оц.(08ПС)0.80</t>
  </si>
  <si>
    <t>Переход круглого сечения центральный Ф160/Ф125-35 Рулон оц.(08ПС)0.80</t>
  </si>
  <si>
    <t>Переход круглого сечения центральный Ф200/Ф100-100 Рулон оц.(08ПС)0.80</t>
  </si>
  <si>
    <t>Переход круглого сечения центральный Ф200/Ф160-40 Рулон оц.(08ПС)0.80</t>
  </si>
  <si>
    <t>Переход круглого сечения центральный Ф250/Ф200-50 Рулон оц.(08ПС)0.80</t>
  </si>
  <si>
    <t>Тройник прямоугольного сечения с прямоугольной прямой врезкой 300x200-400/300x200-100 Рулон оц.(08ПС)0.80</t>
  </si>
  <si>
    <t>Тройник прямоугольного сечения с прямоугольной прямой врезкой 300x250-260/160x160-100 Рулон оц.(08ПС)0.80</t>
  </si>
  <si>
    <t>Тройник прямоугольного сечения с прямоугольной прямой врезкой 300x250-400/300x250-100 Рулон оц.(08ПС)0.80</t>
  </si>
  <si>
    <t>Тройник круглого сечения с круглой прямой врезкой Ф100-300/Ф100-100 Рулон оц.(08ПС)0.80</t>
  </si>
  <si>
    <t>Тройник круглого сечения с круглой прямой врезкой Ф125-225/Ф125-100 Рулон оц.(08ПС)0.80</t>
  </si>
  <si>
    <t>Тройник круглого сечения с круглой прямой врезкой Ф160-225/Ф125-100 Рулон оц.(08ПС)0.80</t>
  </si>
  <si>
    <t>Тройник круглого сечения с круглой прямой врезкой Ф200-225/Ф125-100 Рулон оц.(08ПС)0.80</t>
  </si>
  <si>
    <t>Тройник круглого сечения с круглой прямой врезкой Ф200-260/Ф160-100 Рулон оц.(08ПС)0.80</t>
  </si>
  <si>
    <t>Тройник круглого сечения с круглой прямой врезкой Ф250-225/Ф125-100 Рулон оц.(08ПС)0.80</t>
  </si>
  <si>
    <t>Воздуховод прямоугольного сечения 400x300-1250 Рулон оц.(08ПС)0.80</t>
  </si>
  <si>
    <t>Воздуховод прямоугольного сечения 500x300-1250 Рулон оц.(08ПС)0.80</t>
  </si>
  <si>
    <t>Воздуховод прямоугольного сечения 600x400-1250 Рулон оц.(08ПС)0.80</t>
  </si>
  <si>
    <t>Воздуховод прямоугольного сечения 800x450-1250 Рулон оц.(08ПС)0.80</t>
  </si>
  <si>
    <t>Воздуховод прямоугольного сечения 800x500-1250 Рулон оц.(08ПС)0.80</t>
  </si>
  <si>
    <t>Заглушка прямоугольного сечения 300x200-20 Рулон оц.(08ПС)0.80</t>
  </si>
  <si>
    <t>Отвод прямоугольного сечения прямой 200x300-90-100-100 Рулон оц.(08ПС)0.80</t>
  </si>
  <si>
    <t>Отвод прямоугольного сечения прямой 500x800-90-100-100 Рулон оц.(08ПС)0.80</t>
  </si>
  <si>
    <t>Отвод прямоугольного сечения прямой 800x450-90-100-100 Рулон оц.(08ПС)0.80</t>
  </si>
  <si>
    <t>Отвод прямоугольного сечения прямой 800x500-45-100-100 Рулон оц.(08ПС)0.80</t>
  </si>
  <si>
    <t>Отвод прямоугольного сечения прямой 800x500-90-100-100 Рулон оц.(08ПС)0.80</t>
  </si>
  <si>
    <t>Переход прямоугольного сечения тип 1 400x300/300x200-300 Рулон оц.(08ПС)0.80</t>
  </si>
  <si>
    <t>Переход прямоугольного сечения тип 1 500x300/400x300-300 Рулон оц.(08ПС)0.80</t>
  </si>
  <si>
    <t>Переход прямоугольного сечения тип 1 600x300/400x300-300 Рулон оц.(08ПС)0.80</t>
  </si>
  <si>
    <t>Переход прямоугольного сечения тип 1 600x300/500x300-300 Рулон оц.(08ПС)0.80</t>
  </si>
  <si>
    <t>Переход прямоугольного сечения тип 1 600x400/600x300-300 Рулон оц.(08ПС)0.80</t>
  </si>
  <si>
    <t>Переход прямоугольного сечения тип 1 800x450/400x300-300 Рулон оц.(08ПС)0.80</t>
  </si>
  <si>
    <t>Переход прямоугольного сечения тип 1 800x450/600x300-300 Рулон оц.(08ПС)0.80</t>
  </si>
  <si>
    <t>Переход прямоугольного сечения тип 1 800x450/600x400-300 Рулон оц.(08ПС)0.80</t>
  </si>
  <si>
    <t>Переход прямоугольного сечения тип 1 800x500/800x450-300 Рулон оц.(08ПС)0.80</t>
  </si>
  <si>
    <t>Тройник прямоугольного сечения с прямоугольной прямой врезкой 400x300-400/300x200-100 Рулон оц.(08ПС)0.80</t>
  </si>
  <si>
    <t>Тройник прямоугольного сечения с прямоугольной прямой врезкой 500x300-400/300x200-100 Рулон оц.(08ПС)0.80</t>
  </si>
  <si>
    <t>Тройник прямоугольного сечения с прямоугольной прямой врезкой 600x300-400/300x200-100 Рулон оц.(08ПС)0.80</t>
  </si>
  <si>
    <t>Тройник прямоугольного сечения с прямоугольной прямой врезкой 600x400-400/300x200-100 Рулон оц.(08ПС)0.80</t>
  </si>
  <si>
    <t>Тройник прямоугольного сечения с прямоугольной прямой врезкой 800x450-700/600x300-100 Рулон оц.(08ПС)0.80</t>
  </si>
  <si>
    <t>Тройник прямоугольного сечения с прямоугольной прямой врезкой 800x450-900/800x450-100 Рулон оц.(08ПС)0.80</t>
  </si>
  <si>
    <t>Зонт крышный круглого сечения Ф125/Ф225 Рулон оц.(08ПС)0.80</t>
  </si>
  <si>
    <t>Переход круглого сечения центральный Ф125/Ф100-25 Рулон оц.(08ПС)0.80</t>
  </si>
  <si>
    <t>Переход круглого сечения центральный Ф160/Ф100-60 Рулон оц.(08ПС)0.80</t>
  </si>
  <si>
    <t>Зонт крышный круглого сечения Ф200/Ф360 Рулон оц.(08ПС)0.80</t>
  </si>
  <si>
    <t>Отвод круглого сечения Ф160-90-160 Рулон оц.(08ПС)0.80</t>
  </si>
  <si>
    <t>Отвод круглого сечения Ф200-90-200 Рулон оц.(08ПС)0.80</t>
  </si>
  <si>
    <t>Воздуховод круглого сечения спирально-навивной Ф315-3000 Штрипс оц.(08ПС)0.80</t>
  </si>
  <si>
    <t>Переход круглого сечения центральный Ф250/Ф160-90 Рулон оц.(08ПС)0.80</t>
  </si>
  <si>
    <t>Переход круглого сечения центральный Ф315/Ф250-65 Рулон оц.(08ПС)0.80</t>
  </si>
  <si>
    <t>Тройник круглого сечения с круглой прямой врезкой Ф250-260/Ф160-100 Рулон оц.(08ПС)0.80</t>
  </si>
  <si>
    <t>Тройник круглого сечения с круглой прямой врезкой Ф315-415/Ф315-100 Рулон оц.(08ПС)0.80</t>
  </si>
  <si>
    <t xml:space="preserve">Клапан  противопожарный ПРОК-90-НО-100-МН220  </t>
  </si>
  <si>
    <t xml:space="preserve">Клапан  противопожарный ПРОК-90-НО-160-МН220  </t>
  </si>
  <si>
    <t xml:space="preserve">Диффузор универсальный ДПУ-100  </t>
  </si>
  <si>
    <t xml:space="preserve">Диффузор универсальный ДПУ-125  </t>
  </si>
  <si>
    <t xml:space="preserve">Решетка Р-Гс 400*200  </t>
  </si>
  <si>
    <t>Огневент-Базальт-20 (EI60)</t>
  </si>
  <si>
    <t>м2</t>
  </si>
  <si>
    <t xml:space="preserve">Противопожарный клапан прямоугольного сечения Противопожаный клапа OZK1м EI 90 прямоугольный НО Канальный Обычное Н S =(от 0,8-1,5 м.кв.) EI90 НО Канальный  300x200-330 ФЛ  230-3 К  - </t>
  </si>
  <si>
    <t xml:space="preserve">Противопожарный клапан прямоугольного сечения Противопожаный клапа OZK1м EI 90 прямоугольный НО Канальный Обычное Н S =(от 0,8-1,5 м.кв.) EI90 НО Канальный  300x250-330 ФЛ  230-3 К  - </t>
  </si>
  <si>
    <t>Стоимость материалов с учётом НДС:</t>
  </si>
  <si>
    <t>КОММЕРЧЕСКОЕ ПРЕДЛОЖЕНИЕ №1168</t>
  </si>
  <si>
    <t>апитальный ремонт здания пожарного депо</t>
  </si>
  <si>
    <t>Ростовская обл.,р-н Сальский с/п Гигантское ,п.Гигант,ул.Ленина стр.1-а</t>
  </si>
  <si>
    <t>7 (928) 013-25-55</t>
  </si>
  <si>
    <t>yachmeneva_viktoriya@mail.ru</t>
  </si>
  <si>
    <t xml:space="preserve">Ячменева Виктория Львовна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</si>
</sst>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4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u/>
      <sz val="10"/>
      <color theme="10"/>
      <name val="Times New Roman"/>
      <charset val="204"/>
    </font>
    <font>
      <b/>
      <sz val="8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u/>
      <sz val="8"/>
      <color theme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4" fontId="5" fillId="0" borderId="0" xfId="0" applyNumberFormat="1" applyFont="1" applyAlignment="1">
      <alignment horizontal="center" vertical="top" wrapText="1"/>
    </xf>
    <xf numFmtId="0" fontId="6" fillId="0" borderId="0" xfId="2" applyFont="1" applyAlignme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2" applyFont="1" applyAlignment="1">
      <alignment horizontal="left" vertical="center"/>
    </xf>
    <xf numFmtId="0" fontId="7" fillId="0" borderId="0" xfId="3" applyFont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2" fontId="9" fillId="2" borderId="2" xfId="0" applyNumberFormat="1" applyFont="1" applyFill="1" applyBorder="1" applyAlignment="1">
      <alignment horizontal="center" vertical="center" wrapText="1"/>
    </xf>
    <xf numFmtId="4" fontId="9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3" borderId="2" xfId="0" applyFont="1" applyFill="1" applyBorder="1" applyAlignment="1">
      <alignment horizontal="right" vertical="center"/>
    </xf>
    <xf numFmtId="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9" fillId="2" borderId="2" xfId="0" applyFont="1" applyFill="1" applyBorder="1" applyAlignment="1">
      <alignment horizontal="left" vertical="center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2634451</xdr:colOff>
      <xdr:row>6</xdr:row>
      <xdr:rowOff>107577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14700" cy="1129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777688</xdr:colOff>
      <xdr:row>0</xdr:row>
      <xdr:rowOff>0</xdr:rowOff>
    </xdr:from>
    <xdr:to>
      <xdr:col>5</xdr:col>
      <xdr:colOff>198815</xdr:colOff>
      <xdr:row>6</xdr:row>
      <xdr:rowOff>98612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0959" y="0"/>
          <a:ext cx="1988820" cy="112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692729</xdr:colOff>
      <xdr:row>166</xdr:row>
      <xdr:rowOff>129886</xdr:rowOff>
    </xdr:from>
    <xdr:to>
      <xdr:col>4</xdr:col>
      <xdr:colOff>389748</xdr:colOff>
      <xdr:row>179</xdr:row>
      <xdr:rowOff>43297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68E4358-1143-462C-814D-B4543F7D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922" y="27438494"/>
          <a:ext cx="6267104" cy="202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806768</xdr:colOff>
      <xdr:row>151</xdr:row>
      <xdr:rowOff>129886</xdr:rowOff>
    </xdr:from>
    <xdr:to>
      <xdr:col>4</xdr:col>
      <xdr:colOff>465426</xdr:colOff>
      <xdr:row>164</xdr:row>
      <xdr:rowOff>10824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82E9ACEE-A3EF-486D-9279-D0AC5B4F0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7961" y="25003125"/>
          <a:ext cx="6228743" cy="1991591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achmeneva_viktoriya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39" zoomScale="88" zoomScaleNormal="85" workbookViewId="0">
      <selection activeCell="H1" sqref="H1:H1048576"/>
    </sheetView>
  </sheetViews>
  <sheetFormatPr defaultRowHeight="12.75" x14ac:dyDescent="0.2"/>
  <cols>
    <col min="1" max="1" width="9.5" customWidth="1"/>
    <col min="2" max="2" width="94.6640625" customWidth="1"/>
    <col min="3" max="3" width="9.6640625" customWidth="1"/>
    <col min="4" max="4" width="10.6640625" customWidth="1"/>
    <col min="5" max="5" width="14.5" customWidth="1"/>
    <col min="6" max="6" width="17.33203125" customWidth="1"/>
  </cols>
  <sheetData>
    <row r="1" spans="1:6" s="1" customFormat="1" ht="13.15" customHeight="1" x14ac:dyDescent="0.2">
      <c r="A1" s="2"/>
      <c r="B1" s="2"/>
      <c r="C1" s="2"/>
      <c r="D1" s="2"/>
      <c r="E1" s="2"/>
      <c r="F1" s="2"/>
    </row>
    <row r="2" spans="1:6" s="1" customFormat="1" ht="13.15" customHeight="1" x14ac:dyDescent="0.2">
      <c r="A2" s="2"/>
      <c r="B2" s="2"/>
      <c r="C2" s="2"/>
      <c r="D2" s="2"/>
      <c r="E2" s="2"/>
      <c r="F2" s="2"/>
    </row>
    <row r="3" spans="1:6" s="1" customFormat="1" ht="13.15" customHeight="1" x14ac:dyDescent="0.2">
      <c r="A3" s="2"/>
      <c r="B3" s="2"/>
      <c r="C3" s="2"/>
      <c r="D3" s="2"/>
      <c r="E3" s="2"/>
      <c r="F3" s="2"/>
    </row>
    <row r="4" spans="1:6" s="1" customFormat="1" ht="13.15" customHeight="1" x14ac:dyDescent="0.2">
      <c r="A4" s="2"/>
      <c r="B4" s="2"/>
      <c r="C4" s="2"/>
      <c r="D4" s="2"/>
      <c r="E4" s="2"/>
      <c r="F4" s="2"/>
    </row>
    <row r="5" spans="1:6" s="1" customFormat="1" ht="13.15" customHeight="1" x14ac:dyDescent="0.2">
      <c r="A5" s="2"/>
      <c r="B5" s="2"/>
      <c r="C5" s="2"/>
      <c r="D5" s="2"/>
      <c r="E5" s="2"/>
      <c r="F5" s="2"/>
    </row>
    <row r="6" spans="1:6" s="1" customFormat="1" ht="13.15" customHeight="1" x14ac:dyDescent="0.2">
      <c r="A6" s="2"/>
      <c r="B6" s="2"/>
      <c r="C6" s="2"/>
      <c r="D6" s="2"/>
      <c r="E6" s="2"/>
      <c r="F6" s="2"/>
    </row>
    <row r="7" spans="1:6" s="1" customFormat="1" ht="13.15" customHeight="1" x14ac:dyDescent="0.2">
      <c r="A7" s="2"/>
      <c r="B7" s="2"/>
      <c r="C7" s="2"/>
      <c r="D7" s="2"/>
      <c r="E7" s="2"/>
      <c r="F7" s="2"/>
    </row>
    <row r="8" spans="1:6" s="1" customFormat="1" x14ac:dyDescent="0.2">
      <c r="A8" s="5"/>
      <c r="B8" s="3" t="s">
        <v>110</v>
      </c>
      <c r="C8" s="3"/>
      <c r="D8" s="3" t="s">
        <v>4</v>
      </c>
      <c r="E8" s="4">
        <v>46254</v>
      </c>
      <c r="F8" s="6"/>
    </row>
    <row r="9" spans="1:6" s="1" customFormat="1" x14ac:dyDescent="0.2">
      <c r="A9" s="7" t="s">
        <v>1</v>
      </c>
      <c r="B9" s="19" t="s">
        <v>111</v>
      </c>
      <c r="C9" s="3"/>
      <c r="D9" s="3"/>
      <c r="E9" s="3"/>
      <c r="F9" s="6"/>
    </row>
    <row r="10" spans="1:6" s="1" customFormat="1" x14ac:dyDescent="0.2">
      <c r="A10" s="7" t="s">
        <v>5</v>
      </c>
      <c r="B10" s="19" t="s">
        <v>112</v>
      </c>
      <c r="C10" s="3"/>
      <c r="D10" s="3"/>
      <c r="E10" s="3"/>
      <c r="F10" s="6"/>
    </row>
    <row r="11" spans="1:6" s="1" customFormat="1" x14ac:dyDescent="0.2">
      <c r="A11" s="7" t="s">
        <v>2</v>
      </c>
      <c r="B11" s="19" t="s">
        <v>115</v>
      </c>
      <c r="C11" s="3"/>
      <c r="D11" s="3"/>
      <c r="E11" s="3"/>
      <c r="F11" s="6"/>
    </row>
    <row r="12" spans="1:6" s="1" customFormat="1" x14ac:dyDescent="0.2">
      <c r="A12" s="7" t="s">
        <v>0</v>
      </c>
      <c r="B12" s="19" t="s">
        <v>113</v>
      </c>
      <c r="C12" s="3"/>
      <c r="D12" s="3"/>
      <c r="E12" s="3"/>
      <c r="F12" s="6"/>
    </row>
    <row r="13" spans="1:6" s="1" customFormat="1" x14ac:dyDescent="0.2">
      <c r="A13" s="7" t="s">
        <v>3</v>
      </c>
      <c r="B13" s="8" t="s">
        <v>114</v>
      </c>
      <c r="C13" s="3"/>
      <c r="D13" s="3"/>
      <c r="E13" s="3"/>
      <c r="F13" s="6"/>
    </row>
    <row r="14" spans="1:6" s="1" customFormat="1" x14ac:dyDescent="0.2">
      <c r="A14" s="9" t="s">
        <v>6</v>
      </c>
      <c r="B14" s="9" t="s">
        <v>7</v>
      </c>
      <c r="C14" s="9" t="s">
        <v>8</v>
      </c>
      <c r="D14" s="9" t="s">
        <v>9</v>
      </c>
      <c r="E14" s="9" t="s">
        <v>10</v>
      </c>
      <c r="F14" s="9" t="s">
        <v>11</v>
      </c>
    </row>
    <row r="15" spans="1:6" x14ac:dyDescent="0.2">
      <c r="A15" s="10">
        <v>1</v>
      </c>
      <c r="B15" s="11" t="s">
        <v>12</v>
      </c>
      <c r="C15" s="12">
        <v>11</v>
      </c>
      <c r="D15" s="12" t="s">
        <v>13</v>
      </c>
      <c r="E15" s="13">
        <v>126.55800000000001</v>
      </c>
      <c r="F15" s="14">
        <f>C15*E15</f>
        <v>1392.1380000000001</v>
      </c>
    </row>
    <row r="16" spans="1:6" x14ac:dyDescent="0.2">
      <c r="A16" s="10">
        <v>2</v>
      </c>
      <c r="B16" s="11" t="s">
        <v>14</v>
      </c>
      <c r="C16" s="12">
        <v>1</v>
      </c>
      <c r="D16" s="12" t="s">
        <v>13</v>
      </c>
      <c r="E16" s="13">
        <v>197.721</v>
      </c>
      <c r="F16" s="14">
        <f t="shared" ref="F16:F79" si="0">C16*E16</f>
        <v>197.721</v>
      </c>
    </row>
    <row r="17" spans="1:6" x14ac:dyDescent="0.2">
      <c r="A17" s="10">
        <v>3</v>
      </c>
      <c r="B17" s="11" t="s">
        <v>15</v>
      </c>
      <c r="C17" s="12">
        <v>5</v>
      </c>
      <c r="D17" s="12" t="s">
        <v>13</v>
      </c>
      <c r="E17" s="13">
        <v>323.63099999999997</v>
      </c>
      <c r="F17" s="14">
        <f t="shared" si="0"/>
        <v>1618.1549999999997</v>
      </c>
    </row>
    <row r="18" spans="1:6" x14ac:dyDescent="0.2">
      <c r="A18" s="10">
        <v>4</v>
      </c>
      <c r="B18" s="11" t="s">
        <v>16</v>
      </c>
      <c r="C18" s="12">
        <v>9</v>
      </c>
      <c r="D18" s="12" t="s">
        <v>13</v>
      </c>
      <c r="E18" s="13">
        <v>1692.432</v>
      </c>
      <c r="F18" s="14">
        <f t="shared" si="0"/>
        <v>15231.888000000001</v>
      </c>
    </row>
    <row r="19" spans="1:6" x14ac:dyDescent="0.2">
      <c r="A19" s="10">
        <v>5</v>
      </c>
      <c r="B19" s="11" t="s">
        <v>17</v>
      </c>
      <c r="C19" s="12">
        <v>25</v>
      </c>
      <c r="D19" s="12" t="s">
        <v>13</v>
      </c>
      <c r="E19" s="13">
        <v>1873.557</v>
      </c>
      <c r="F19" s="14">
        <f t="shared" si="0"/>
        <v>46838.925000000003</v>
      </c>
    </row>
    <row r="20" spans="1:6" x14ac:dyDescent="0.2">
      <c r="A20" s="10">
        <v>6</v>
      </c>
      <c r="B20" s="11" t="s">
        <v>18</v>
      </c>
      <c r="C20" s="12">
        <v>8</v>
      </c>
      <c r="D20" s="12" t="s">
        <v>13</v>
      </c>
      <c r="E20" s="13">
        <v>2054.6820000000002</v>
      </c>
      <c r="F20" s="14">
        <f t="shared" si="0"/>
        <v>16437.456000000002</v>
      </c>
    </row>
    <row r="21" spans="1:6" x14ac:dyDescent="0.2">
      <c r="A21" s="10">
        <v>7</v>
      </c>
      <c r="B21" s="11" t="s">
        <v>19</v>
      </c>
      <c r="C21" s="12">
        <v>9</v>
      </c>
      <c r="D21" s="12" t="s">
        <v>13</v>
      </c>
      <c r="E21" s="13">
        <v>3322.5570000000002</v>
      </c>
      <c r="F21" s="14">
        <f t="shared" si="0"/>
        <v>29903.013000000003</v>
      </c>
    </row>
    <row r="22" spans="1:6" x14ac:dyDescent="0.2">
      <c r="A22" s="10">
        <v>8</v>
      </c>
      <c r="B22" s="11" t="s">
        <v>20</v>
      </c>
      <c r="C22" s="12">
        <v>28</v>
      </c>
      <c r="D22" s="12" t="s">
        <v>13</v>
      </c>
      <c r="E22" s="13">
        <v>1433.232</v>
      </c>
      <c r="F22" s="14">
        <f t="shared" si="0"/>
        <v>40130.495999999999</v>
      </c>
    </row>
    <row r="23" spans="1:6" x14ac:dyDescent="0.2">
      <c r="A23" s="10">
        <v>9</v>
      </c>
      <c r="B23" s="11" t="s">
        <v>21</v>
      </c>
      <c r="C23" s="12">
        <v>4</v>
      </c>
      <c r="D23" s="12" t="s">
        <v>13</v>
      </c>
      <c r="E23" s="13">
        <v>1786.212</v>
      </c>
      <c r="F23" s="14">
        <f t="shared" si="0"/>
        <v>7144.848</v>
      </c>
    </row>
    <row r="24" spans="1:6" x14ac:dyDescent="0.2">
      <c r="A24" s="10">
        <v>10</v>
      </c>
      <c r="B24" s="11" t="s">
        <v>22</v>
      </c>
      <c r="C24" s="12">
        <v>4</v>
      </c>
      <c r="D24" s="12" t="s">
        <v>13</v>
      </c>
      <c r="E24" s="13">
        <v>2281.7159999999999</v>
      </c>
      <c r="F24" s="14">
        <f t="shared" si="0"/>
        <v>9126.8639999999996</v>
      </c>
    </row>
    <row r="25" spans="1:6" x14ac:dyDescent="0.2">
      <c r="A25" s="10">
        <v>11</v>
      </c>
      <c r="B25" s="11" t="s">
        <v>23</v>
      </c>
      <c r="C25" s="12">
        <v>2</v>
      </c>
      <c r="D25" s="12" t="s">
        <v>13</v>
      </c>
      <c r="E25" s="13">
        <v>2849.1479999999997</v>
      </c>
      <c r="F25" s="14">
        <f t="shared" si="0"/>
        <v>5698.2959999999994</v>
      </c>
    </row>
    <row r="26" spans="1:6" x14ac:dyDescent="0.2">
      <c r="A26" s="10">
        <v>12</v>
      </c>
      <c r="B26" s="20" t="s">
        <v>24</v>
      </c>
      <c r="C26" s="12">
        <v>8</v>
      </c>
      <c r="D26" s="12" t="s">
        <v>13</v>
      </c>
      <c r="E26" s="13">
        <v>128.80800000000002</v>
      </c>
      <c r="F26" s="14">
        <f t="shared" si="0"/>
        <v>1030.4640000000002</v>
      </c>
    </row>
    <row r="27" spans="1:6" x14ac:dyDescent="0.2">
      <c r="A27" s="10">
        <v>13</v>
      </c>
      <c r="B27" s="11" t="s">
        <v>25</v>
      </c>
      <c r="C27" s="12">
        <v>3</v>
      </c>
      <c r="D27" s="12" t="s">
        <v>13</v>
      </c>
      <c r="E27" s="13">
        <v>199.65600000000001</v>
      </c>
      <c r="F27" s="14">
        <f t="shared" si="0"/>
        <v>598.96800000000007</v>
      </c>
    </row>
    <row r="28" spans="1:6" x14ac:dyDescent="0.2">
      <c r="A28" s="10">
        <v>14</v>
      </c>
      <c r="B28" s="11" t="s">
        <v>26</v>
      </c>
      <c r="C28" s="12">
        <v>2</v>
      </c>
      <c r="D28" s="12" t="s">
        <v>13</v>
      </c>
      <c r="E28" s="13">
        <v>955.2600000000001</v>
      </c>
      <c r="F28" s="14">
        <f t="shared" si="0"/>
        <v>1910.5200000000002</v>
      </c>
    </row>
    <row r="29" spans="1:6" x14ac:dyDescent="0.2">
      <c r="A29" s="10">
        <v>15</v>
      </c>
      <c r="B29" s="11" t="s">
        <v>27</v>
      </c>
      <c r="C29" s="12">
        <v>2</v>
      </c>
      <c r="D29" s="12" t="s">
        <v>13</v>
      </c>
      <c r="E29" s="13">
        <v>1310.22</v>
      </c>
      <c r="F29" s="14">
        <f t="shared" si="0"/>
        <v>2620.44</v>
      </c>
    </row>
    <row r="30" spans="1:6" x14ac:dyDescent="0.2">
      <c r="A30" s="10">
        <v>16</v>
      </c>
      <c r="B30" s="11" t="s">
        <v>28</v>
      </c>
      <c r="C30" s="12">
        <v>2</v>
      </c>
      <c r="D30" s="12" t="s">
        <v>13</v>
      </c>
      <c r="E30" s="13">
        <v>1038.78</v>
      </c>
      <c r="F30" s="14">
        <f t="shared" si="0"/>
        <v>2077.56</v>
      </c>
    </row>
    <row r="31" spans="1:6" x14ac:dyDescent="0.2">
      <c r="A31" s="10">
        <v>17</v>
      </c>
      <c r="B31" s="11" t="s">
        <v>29</v>
      </c>
      <c r="C31" s="12">
        <v>1</v>
      </c>
      <c r="D31" s="12" t="s">
        <v>13</v>
      </c>
      <c r="E31" s="13">
        <v>2218.5</v>
      </c>
      <c r="F31" s="14">
        <f t="shared" si="0"/>
        <v>2218.5</v>
      </c>
    </row>
    <row r="32" spans="1:6" x14ac:dyDescent="0.2">
      <c r="A32" s="10">
        <v>18</v>
      </c>
      <c r="B32" s="11" t="s">
        <v>30</v>
      </c>
      <c r="C32" s="12">
        <v>4</v>
      </c>
      <c r="D32" s="12" t="s">
        <v>13</v>
      </c>
      <c r="E32" s="13">
        <v>2218.5</v>
      </c>
      <c r="F32" s="14">
        <f t="shared" si="0"/>
        <v>8874</v>
      </c>
    </row>
    <row r="33" spans="1:6" x14ac:dyDescent="0.2">
      <c r="A33" s="10">
        <v>19</v>
      </c>
      <c r="B33" s="11" t="s">
        <v>31</v>
      </c>
      <c r="C33" s="12">
        <v>1</v>
      </c>
      <c r="D33" s="12" t="s">
        <v>13</v>
      </c>
      <c r="E33" s="13">
        <v>3419.1</v>
      </c>
      <c r="F33" s="14">
        <f t="shared" si="0"/>
        <v>3419.1</v>
      </c>
    </row>
    <row r="34" spans="1:6" x14ac:dyDescent="0.2">
      <c r="A34" s="10">
        <v>20</v>
      </c>
      <c r="B34" s="11" t="s">
        <v>32</v>
      </c>
      <c r="C34" s="12">
        <v>10</v>
      </c>
      <c r="D34" s="12" t="s">
        <v>13</v>
      </c>
      <c r="E34" s="13">
        <v>273.71699999999998</v>
      </c>
      <c r="F34" s="14">
        <f t="shared" si="0"/>
        <v>2737.17</v>
      </c>
    </row>
    <row r="35" spans="1:6" x14ac:dyDescent="0.2">
      <c r="A35" s="10">
        <v>21</v>
      </c>
      <c r="B35" s="11" t="s">
        <v>33</v>
      </c>
      <c r="C35" s="12">
        <v>28</v>
      </c>
      <c r="D35" s="12" t="s">
        <v>13</v>
      </c>
      <c r="E35" s="13">
        <v>354.22199999999998</v>
      </c>
      <c r="F35" s="14">
        <f t="shared" si="0"/>
        <v>9918.2160000000003</v>
      </c>
    </row>
    <row r="36" spans="1:6" x14ac:dyDescent="0.2">
      <c r="A36" s="10">
        <v>22</v>
      </c>
      <c r="B36" s="11" t="s">
        <v>34</v>
      </c>
      <c r="C36" s="12">
        <v>4</v>
      </c>
      <c r="D36" s="12" t="s">
        <v>13</v>
      </c>
      <c r="E36" s="13">
        <v>489.47400000000005</v>
      </c>
      <c r="F36" s="14">
        <f t="shared" si="0"/>
        <v>1957.8960000000002</v>
      </c>
    </row>
    <row r="37" spans="1:6" x14ac:dyDescent="0.2">
      <c r="A37" s="10">
        <v>23</v>
      </c>
      <c r="B37" s="11" t="s">
        <v>12</v>
      </c>
      <c r="C37" s="12">
        <v>1</v>
      </c>
      <c r="D37" s="12" t="s">
        <v>13</v>
      </c>
      <c r="E37" s="13">
        <v>126.55800000000001</v>
      </c>
      <c r="F37" s="14">
        <f t="shared" si="0"/>
        <v>126.55800000000001</v>
      </c>
    </row>
    <row r="38" spans="1:6" x14ac:dyDescent="0.2">
      <c r="A38" s="10">
        <v>24</v>
      </c>
      <c r="B38" s="11" t="s">
        <v>14</v>
      </c>
      <c r="C38" s="12">
        <v>1</v>
      </c>
      <c r="D38" s="12" t="s">
        <v>13</v>
      </c>
      <c r="E38" s="13">
        <v>197.721</v>
      </c>
      <c r="F38" s="14">
        <f t="shared" si="0"/>
        <v>197.721</v>
      </c>
    </row>
    <row r="39" spans="1:6" x14ac:dyDescent="0.2">
      <c r="A39" s="10">
        <v>25</v>
      </c>
      <c r="B39" s="11" t="s">
        <v>15</v>
      </c>
      <c r="C39" s="12">
        <v>2</v>
      </c>
      <c r="D39" s="12" t="s">
        <v>13</v>
      </c>
      <c r="E39" s="13">
        <v>323.63099999999997</v>
      </c>
      <c r="F39" s="14">
        <f t="shared" si="0"/>
        <v>647.26199999999994</v>
      </c>
    </row>
    <row r="40" spans="1:6" x14ac:dyDescent="0.2">
      <c r="A40" s="10">
        <v>26</v>
      </c>
      <c r="B40" s="11" t="s">
        <v>35</v>
      </c>
      <c r="C40" s="12">
        <v>1</v>
      </c>
      <c r="D40" s="12" t="s">
        <v>13</v>
      </c>
      <c r="E40" s="13">
        <v>790.23599999999999</v>
      </c>
      <c r="F40" s="14">
        <f t="shared" si="0"/>
        <v>790.23599999999999</v>
      </c>
    </row>
    <row r="41" spans="1:6" x14ac:dyDescent="0.2">
      <c r="A41" s="10">
        <v>27</v>
      </c>
      <c r="B41" s="11" t="s">
        <v>36</v>
      </c>
      <c r="C41" s="12">
        <v>1</v>
      </c>
      <c r="D41" s="12" t="s">
        <v>13</v>
      </c>
      <c r="E41" s="13">
        <v>1503.8100000000002</v>
      </c>
      <c r="F41" s="14">
        <f t="shared" si="0"/>
        <v>1503.8100000000002</v>
      </c>
    </row>
    <row r="42" spans="1:6" x14ac:dyDescent="0.2">
      <c r="A42" s="10">
        <v>28</v>
      </c>
      <c r="B42" s="11" t="s">
        <v>20</v>
      </c>
      <c r="C42" s="12">
        <v>3</v>
      </c>
      <c r="D42" s="12" t="s">
        <v>13</v>
      </c>
      <c r="E42" s="13">
        <v>1433.232</v>
      </c>
      <c r="F42" s="14">
        <f t="shared" si="0"/>
        <v>4299.6959999999999</v>
      </c>
    </row>
    <row r="43" spans="1:6" x14ac:dyDescent="0.2">
      <c r="A43" s="10">
        <v>29</v>
      </c>
      <c r="B43" s="11" t="s">
        <v>21</v>
      </c>
      <c r="C43" s="12">
        <v>6</v>
      </c>
      <c r="D43" s="12" t="s">
        <v>13</v>
      </c>
      <c r="E43" s="13">
        <v>1786.212</v>
      </c>
      <c r="F43" s="14">
        <f t="shared" si="0"/>
        <v>10717.272000000001</v>
      </c>
    </row>
    <row r="44" spans="1:6" x14ac:dyDescent="0.2">
      <c r="A44" s="10">
        <v>30</v>
      </c>
      <c r="B44" s="11" t="s">
        <v>22</v>
      </c>
      <c r="C44" s="12">
        <v>3</v>
      </c>
      <c r="D44" s="12" t="s">
        <v>13</v>
      </c>
      <c r="E44" s="13">
        <v>2281.7159999999999</v>
      </c>
      <c r="F44" s="14">
        <f t="shared" si="0"/>
        <v>6845.1479999999992</v>
      </c>
    </row>
    <row r="45" spans="1:6" x14ac:dyDescent="0.2">
      <c r="A45" s="10">
        <v>31</v>
      </c>
      <c r="B45" s="11" t="s">
        <v>37</v>
      </c>
      <c r="C45" s="12">
        <v>6</v>
      </c>
      <c r="D45" s="12" t="s">
        <v>13</v>
      </c>
      <c r="E45" s="13">
        <v>3557.7719999999999</v>
      </c>
      <c r="F45" s="14">
        <f t="shared" si="0"/>
        <v>21346.631999999998</v>
      </c>
    </row>
    <row r="46" spans="1:6" x14ac:dyDescent="0.2">
      <c r="A46" s="10">
        <v>32</v>
      </c>
      <c r="B46" s="11" t="s">
        <v>17</v>
      </c>
      <c r="C46" s="12">
        <v>6</v>
      </c>
      <c r="D46" s="12" t="s">
        <v>13</v>
      </c>
      <c r="E46" s="13">
        <v>1873.557</v>
      </c>
      <c r="F46" s="14">
        <f t="shared" si="0"/>
        <v>11241.342000000001</v>
      </c>
    </row>
    <row r="47" spans="1:6" x14ac:dyDescent="0.2">
      <c r="A47" s="10">
        <v>33</v>
      </c>
      <c r="B47" s="11" t="s">
        <v>18</v>
      </c>
      <c r="C47" s="12">
        <v>33</v>
      </c>
      <c r="D47" s="12" t="s">
        <v>13</v>
      </c>
      <c r="E47" s="13">
        <v>2054.6820000000002</v>
      </c>
      <c r="F47" s="14">
        <f t="shared" si="0"/>
        <v>67804.506000000008</v>
      </c>
    </row>
    <row r="48" spans="1:6" x14ac:dyDescent="0.2">
      <c r="A48" s="10">
        <v>34</v>
      </c>
      <c r="B48" s="11" t="s">
        <v>19</v>
      </c>
      <c r="C48" s="12">
        <v>8</v>
      </c>
      <c r="D48" s="12" t="s">
        <v>13</v>
      </c>
      <c r="E48" s="13">
        <v>3322.5570000000002</v>
      </c>
      <c r="F48" s="14">
        <f t="shared" si="0"/>
        <v>26580.456000000002</v>
      </c>
    </row>
    <row r="49" spans="1:6" x14ac:dyDescent="0.2">
      <c r="A49" s="10">
        <v>35</v>
      </c>
      <c r="B49" s="20" t="s">
        <v>38</v>
      </c>
      <c r="C49" s="12">
        <v>1</v>
      </c>
      <c r="D49" s="12" t="s">
        <v>13</v>
      </c>
      <c r="E49" s="13">
        <v>157.78800000000001</v>
      </c>
      <c r="F49" s="14">
        <f t="shared" si="0"/>
        <v>157.78800000000001</v>
      </c>
    </row>
    <row r="50" spans="1:6" x14ac:dyDescent="0.2">
      <c r="A50" s="10">
        <v>36</v>
      </c>
      <c r="B50" s="11" t="s">
        <v>39</v>
      </c>
      <c r="C50" s="12">
        <v>4</v>
      </c>
      <c r="D50" s="12" t="s">
        <v>13</v>
      </c>
      <c r="E50" s="13">
        <v>973.53000000000009</v>
      </c>
      <c r="F50" s="14">
        <f t="shared" si="0"/>
        <v>3894.1200000000003</v>
      </c>
    </row>
    <row r="51" spans="1:6" x14ac:dyDescent="0.2">
      <c r="A51" s="10">
        <v>37</v>
      </c>
      <c r="B51" s="11" t="s">
        <v>40</v>
      </c>
      <c r="C51" s="12">
        <v>5</v>
      </c>
      <c r="D51" s="12" t="s">
        <v>13</v>
      </c>
      <c r="E51" s="13">
        <v>1422.45</v>
      </c>
      <c r="F51" s="14">
        <f t="shared" si="0"/>
        <v>7112.25</v>
      </c>
    </row>
    <row r="52" spans="1:6" x14ac:dyDescent="0.2">
      <c r="A52" s="10">
        <v>38</v>
      </c>
      <c r="B52" s="11" t="s">
        <v>29</v>
      </c>
      <c r="C52" s="12">
        <v>1</v>
      </c>
      <c r="D52" s="12" t="s">
        <v>13</v>
      </c>
      <c r="E52" s="13">
        <v>2218.5</v>
      </c>
      <c r="F52" s="14">
        <f t="shared" si="0"/>
        <v>2218.5</v>
      </c>
    </row>
    <row r="53" spans="1:6" x14ac:dyDescent="0.2">
      <c r="A53" s="10">
        <v>39</v>
      </c>
      <c r="B53" s="11" t="s">
        <v>30</v>
      </c>
      <c r="C53" s="12">
        <v>4</v>
      </c>
      <c r="D53" s="12" t="s">
        <v>13</v>
      </c>
      <c r="E53" s="13">
        <v>2218.5</v>
      </c>
      <c r="F53" s="14">
        <f t="shared" si="0"/>
        <v>8874</v>
      </c>
    </row>
    <row r="54" spans="1:6" x14ac:dyDescent="0.2">
      <c r="A54" s="10">
        <v>40</v>
      </c>
      <c r="B54" s="11" t="s">
        <v>31</v>
      </c>
      <c r="C54" s="12">
        <v>1</v>
      </c>
      <c r="D54" s="12" t="s">
        <v>13</v>
      </c>
      <c r="E54" s="13">
        <v>3419.1</v>
      </c>
      <c r="F54" s="14">
        <f t="shared" si="0"/>
        <v>3419.1</v>
      </c>
    </row>
    <row r="55" spans="1:6" x14ac:dyDescent="0.2">
      <c r="A55" s="10">
        <v>41</v>
      </c>
      <c r="B55" s="11" t="s">
        <v>32</v>
      </c>
      <c r="C55" s="12">
        <v>4</v>
      </c>
      <c r="D55" s="12" t="s">
        <v>13</v>
      </c>
      <c r="E55" s="13">
        <v>273.71699999999998</v>
      </c>
      <c r="F55" s="14">
        <f t="shared" si="0"/>
        <v>1094.8679999999999</v>
      </c>
    </row>
    <row r="56" spans="1:6" x14ac:dyDescent="0.2">
      <c r="A56" s="10">
        <v>42</v>
      </c>
      <c r="B56" s="11" t="s">
        <v>33</v>
      </c>
      <c r="C56" s="12">
        <v>4</v>
      </c>
      <c r="D56" s="12" t="s">
        <v>13</v>
      </c>
      <c r="E56" s="13">
        <v>354.22199999999998</v>
      </c>
      <c r="F56" s="14">
        <f t="shared" si="0"/>
        <v>1416.8879999999999</v>
      </c>
    </row>
    <row r="57" spans="1:6" x14ac:dyDescent="0.2">
      <c r="A57" s="10">
        <v>43</v>
      </c>
      <c r="B57" s="11" t="s">
        <v>41</v>
      </c>
      <c r="C57" s="12">
        <v>1</v>
      </c>
      <c r="D57" s="12" t="s">
        <v>13</v>
      </c>
      <c r="E57" s="13">
        <v>367.101</v>
      </c>
      <c r="F57" s="14">
        <f t="shared" si="0"/>
        <v>367.101</v>
      </c>
    </row>
    <row r="58" spans="1:6" x14ac:dyDescent="0.2">
      <c r="A58" s="10">
        <v>44</v>
      </c>
      <c r="B58" s="11" t="s">
        <v>34</v>
      </c>
      <c r="C58" s="12">
        <v>9</v>
      </c>
      <c r="D58" s="12" t="s">
        <v>13</v>
      </c>
      <c r="E58" s="13">
        <v>489.47400000000005</v>
      </c>
      <c r="F58" s="14">
        <f t="shared" si="0"/>
        <v>4405.2660000000005</v>
      </c>
    </row>
    <row r="59" spans="1:6" x14ac:dyDescent="0.2">
      <c r="A59" s="10">
        <v>45</v>
      </c>
      <c r="B59" s="11" t="s">
        <v>42</v>
      </c>
      <c r="C59" s="12">
        <v>4</v>
      </c>
      <c r="D59" s="12" t="s">
        <v>13</v>
      </c>
      <c r="E59" s="13">
        <v>863.79300000000001</v>
      </c>
      <c r="F59" s="14">
        <f t="shared" si="0"/>
        <v>3455.172</v>
      </c>
    </row>
    <row r="60" spans="1:6" x14ac:dyDescent="0.2">
      <c r="A60" s="10">
        <v>46</v>
      </c>
      <c r="B60" s="20" t="s">
        <v>43</v>
      </c>
      <c r="C60" s="12">
        <v>1</v>
      </c>
      <c r="D60" s="12" t="s">
        <v>13</v>
      </c>
      <c r="E60" s="13">
        <v>313.2</v>
      </c>
      <c r="F60" s="14">
        <f t="shared" si="0"/>
        <v>313.2</v>
      </c>
    </row>
    <row r="61" spans="1:6" x14ac:dyDescent="0.2">
      <c r="A61" s="10">
        <v>47</v>
      </c>
      <c r="B61" s="20" t="s">
        <v>44</v>
      </c>
      <c r="C61" s="12">
        <v>1</v>
      </c>
      <c r="D61" s="12" t="s">
        <v>13</v>
      </c>
      <c r="E61" s="13">
        <v>441.09000000000003</v>
      </c>
      <c r="F61" s="14">
        <f t="shared" si="0"/>
        <v>441.09000000000003</v>
      </c>
    </row>
    <row r="62" spans="1:6" x14ac:dyDescent="0.2">
      <c r="A62" s="10">
        <v>48</v>
      </c>
      <c r="B62" s="20" t="s">
        <v>45</v>
      </c>
      <c r="C62" s="12">
        <v>1</v>
      </c>
      <c r="D62" s="12" t="s">
        <v>13</v>
      </c>
      <c r="E62" s="13">
        <v>459.36</v>
      </c>
      <c r="F62" s="14">
        <f t="shared" si="0"/>
        <v>459.36</v>
      </c>
    </row>
    <row r="63" spans="1:6" x14ac:dyDescent="0.2">
      <c r="A63" s="10">
        <v>49</v>
      </c>
      <c r="B63" s="20" t="s">
        <v>46</v>
      </c>
      <c r="C63" s="12">
        <v>1</v>
      </c>
      <c r="D63" s="12" t="s">
        <v>13</v>
      </c>
      <c r="E63" s="13">
        <v>1070.1000000000001</v>
      </c>
      <c r="F63" s="14">
        <f t="shared" si="0"/>
        <v>1070.1000000000001</v>
      </c>
    </row>
    <row r="64" spans="1:6" x14ac:dyDescent="0.2">
      <c r="A64" s="10">
        <v>50</v>
      </c>
      <c r="B64" s="20" t="s">
        <v>47</v>
      </c>
      <c r="C64" s="12">
        <v>1</v>
      </c>
      <c r="D64" s="12" t="s">
        <v>13</v>
      </c>
      <c r="E64" s="13">
        <v>495.90000000000003</v>
      </c>
      <c r="F64" s="14">
        <f t="shared" si="0"/>
        <v>495.90000000000003</v>
      </c>
    </row>
    <row r="65" spans="1:6" x14ac:dyDescent="0.2">
      <c r="A65" s="10">
        <v>51</v>
      </c>
      <c r="B65" s="20" t="s">
        <v>48</v>
      </c>
      <c r="C65" s="12">
        <v>1</v>
      </c>
      <c r="D65" s="12" t="s">
        <v>13</v>
      </c>
      <c r="E65" s="13">
        <v>522</v>
      </c>
      <c r="F65" s="14">
        <f t="shared" si="0"/>
        <v>522</v>
      </c>
    </row>
    <row r="66" spans="1:6" x14ac:dyDescent="0.2">
      <c r="A66" s="10">
        <v>52</v>
      </c>
      <c r="B66" s="11" t="s">
        <v>49</v>
      </c>
      <c r="C66" s="12">
        <v>2</v>
      </c>
      <c r="D66" s="12" t="s">
        <v>13</v>
      </c>
      <c r="E66" s="13">
        <v>1853.1000000000001</v>
      </c>
      <c r="F66" s="14">
        <f t="shared" si="0"/>
        <v>3706.2000000000003</v>
      </c>
    </row>
    <row r="67" spans="1:6" x14ac:dyDescent="0.2">
      <c r="A67" s="10">
        <v>53</v>
      </c>
      <c r="B67" s="11" t="s">
        <v>50</v>
      </c>
      <c r="C67" s="12">
        <v>5</v>
      </c>
      <c r="D67" s="12" t="s">
        <v>13</v>
      </c>
      <c r="E67" s="13">
        <v>99.828000000000003</v>
      </c>
      <c r="F67" s="14">
        <f t="shared" si="0"/>
        <v>499.14</v>
      </c>
    </row>
    <row r="68" spans="1:6" x14ac:dyDescent="0.2">
      <c r="A68" s="10">
        <v>54</v>
      </c>
      <c r="B68" s="11" t="s">
        <v>51</v>
      </c>
      <c r="C68" s="12">
        <v>1</v>
      </c>
      <c r="D68" s="12" t="s">
        <v>13</v>
      </c>
      <c r="E68" s="13">
        <v>225.41400000000002</v>
      </c>
      <c r="F68" s="14">
        <f t="shared" si="0"/>
        <v>225.41400000000002</v>
      </c>
    </row>
    <row r="69" spans="1:6" x14ac:dyDescent="0.2">
      <c r="A69" s="10">
        <v>55</v>
      </c>
      <c r="B69" s="11" t="s">
        <v>52</v>
      </c>
      <c r="C69" s="12">
        <v>2</v>
      </c>
      <c r="D69" s="12" t="s">
        <v>13</v>
      </c>
      <c r="E69" s="13">
        <v>135.25200000000001</v>
      </c>
      <c r="F69" s="14">
        <f t="shared" si="0"/>
        <v>270.50400000000002</v>
      </c>
    </row>
    <row r="70" spans="1:6" x14ac:dyDescent="0.2">
      <c r="A70" s="10">
        <v>56</v>
      </c>
      <c r="B70" s="11" t="s">
        <v>53</v>
      </c>
      <c r="C70" s="12">
        <v>1</v>
      </c>
      <c r="D70" s="12" t="s">
        <v>13</v>
      </c>
      <c r="E70" s="13">
        <v>196.434</v>
      </c>
      <c r="F70" s="14">
        <f t="shared" si="0"/>
        <v>196.434</v>
      </c>
    </row>
    <row r="71" spans="1:6" x14ac:dyDescent="0.2">
      <c r="A71" s="10">
        <v>57</v>
      </c>
      <c r="B71" s="20" t="s">
        <v>54</v>
      </c>
      <c r="C71" s="12">
        <v>1</v>
      </c>
      <c r="D71" s="12" t="s">
        <v>13</v>
      </c>
      <c r="E71" s="13">
        <v>1242.3600000000001</v>
      </c>
      <c r="F71" s="14">
        <f t="shared" si="0"/>
        <v>1242.3600000000001</v>
      </c>
    </row>
    <row r="72" spans="1:6" x14ac:dyDescent="0.2">
      <c r="A72" s="10">
        <v>58</v>
      </c>
      <c r="B72" s="20" t="s">
        <v>55</v>
      </c>
      <c r="C72" s="12">
        <v>1</v>
      </c>
      <c r="D72" s="12" t="s">
        <v>13</v>
      </c>
      <c r="E72" s="13">
        <v>908.28000000000009</v>
      </c>
      <c r="F72" s="14">
        <f t="shared" si="0"/>
        <v>908.28000000000009</v>
      </c>
    </row>
    <row r="73" spans="1:6" x14ac:dyDescent="0.2">
      <c r="A73" s="10">
        <v>59</v>
      </c>
      <c r="B73" s="20" t="s">
        <v>56</v>
      </c>
      <c r="C73" s="12">
        <v>1</v>
      </c>
      <c r="D73" s="12" t="s">
        <v>13</v>
      </c>
      <c r="E73" s="13">
        <v>1338.93</v>
      </c>
      <c r="F73" s="14">
        <f t="shared" si="0"/>
        <v>1338.93</v>
      </c>
    </row>
    <row r="74" spans="1:6" x14ac:dyDescent="0.2">
      <c r="A74" s="10">
        <v>60</v>
      </c>
      <c r="B74" s="20" t="s">
        <v>57</v>
      </c>
      <c r="C74" s="12">
        <v>1</v>
      </c>
      <c r="D74" s="12" t="s">
        <v>13</v>
      </c>
      <c r="E74" s="13">
        <v>405.74700000000001</v>
      </c>
      <c r="F74" s="14">
        <f t="shared" si="0"/>
        <v>405.74700000000001</v>
      </c>
    </row>
    <row r="75" spans="1:6" x14ac:dyDescent="0.2">
      <c r="A75" s="10">
        <v>61</v>
      </c>
      <c r="B75" s="20" t="s">
        <v>58</v>
      </c>
      <c r="C75" s="12">
        <v>5</v>
      </c>
      <c r="D75" s="12" t="s">
        <v>13</v>
      </c>
      <c r="E75" s="13">
        <v>392.86799999999999</v>
      </c>
      <c r="F75" s="14">
        <f t="shared" si="0"/>
        <v>1964.34</v>
      </c>
    </row>
    <row r="76" spans="1:6" x14ac:dyDescent="0.2">
      <c r="A76" s="10">
        <v>62</v>
      </c>
      <c r="B76" s="20" t="s">
        <v>59</v>
      </c>
      <c r="C76" s="12">
        <v>10</v>
      </c>
      <c r="D76" s="12" t="s">
        <v>13</v>
      </c>
      <c r="E76" s="13">
        <v>428.28300000000002</v>
      </c>
      <c r="F76" s="14">
        <f t="shared" si="0"/>
        <v>4282.83</v>
      </c>
    </row>
    <row r="77" spans="1:6" x14ac:dyDescent="0.2">
      <c r="A77" s="10">
        <v>63</v>
      </c>
      <c r="B77" s="20" t="s">
        <v>60</v>
      </c>
      <c r="C77" s="12">
        <v>6</v>
      </c>
      <c r="D77" s="12" t="s">
        <v>13</v>
      </c>
      <c r="E77" s="13">
        <v>486.25200000000001</v>
      </c>
      <c r="F77" s="14">
        <f t="shared" si="0"/>
        <v>2917.5120000000002</v>
      </c>
    </row>
    <row r="78" spans="1:6" x14ac:dyDescent="0.2">
      <c r="A78" s="10">
        <v>64</v>
      </c>
      <c r="B78" s="20" t="s">
        <v>61</v>
      </c>
      <c r="C78" s="12">
        <v>1</v>
      </c>
      <c r="D78" s="12" t="s">
        <v>13</v>
      </c>
      <c r="E78" s="13">
        <v>576.4140000000001</v>
      </c>
      <c r="F78" s="14">
        <f t="shared" si="0"/>
        <v>576.4140000000001</v>
      </c>
    </row>
    <row r="79" spans="1:6" x14ac:dyDescent="0.2">
      <c r="A79" s="10">
        <v>65</v>
      </c>
      <c r="B79" s="20" t="s">
        <v>62</v>
      </c>
      <c r="C79" s="12">
        <v>5</v>
      </c>
      <c r="D79" s="12" t="s">
        <v>13</v>
      </c>
      <c r="E79" s="13">
        <v>560.3130000000001</v>
      </c>
      <c r="F79" s="14">
        <f t="shared" si="0"/>
        <v>2801.5650000000005</v>
      </c>
    </row>
    <row r="80" spans="1:6" x14ac:dyDescent="0.2">
      <c r="A80" s="10">
        <v>66</v>
      </c>
      <c r="B80" s="11" t="s">
        <v>17</v>
      </c>
      <c r="C80" s="12">
        <v>48</v>
      </c>
      <c r="D80" s="12" t="s">
        <v>13</v>
      </c>
      <c r="E80" s="13">
        <v>1873.557</v>
      </c>
      <c r="F80" s="14">
        <f t="shared" ref="F80:F143" si="1">C80*E80</f>
        <v>89930.736000000004</v>
      </c>
    </row>
    <row r="81" spans="1:6" x14ac:dyDescent="0.2">
      <c r="A81" s="10">
        <v>67</v>
      </c>
      <c r="B81" s="11" t="s">
        <v>63</v>
      </c>
      <c r="C81" s="12">
        <v>13</v>
      </c>
      <c r="D81" s="12" t="s">
        <v>13</v>
      </c>
      <c r="E81" s="13">
        <v>2598.0570000000002</v>
      </c>
      <c r="F81" s="14">
        <f t="shared" si="1"/>
        <v>33774.741000000002</v>
      </c>
    </row>
    <row r="82" spans="1:6" x14ac:dyDescent="0.2">
      <c r="A82" s="10">
        <v>68</v>
      </c>
      <c r="B82" s="11" t="s">
        <v>64</v>
      </c>
      <c r="C82" s="12">
        <v>3</v>
      </c>
      <c r="D82" s="12" t="s">
        <v>13</v>
      </c>
      <c r="E82" s="13">
        <v>2960.3070000000002</v>
      </c>
      <c r="F82" s="14">
        <f t="shared" si="1"/>
        <v>8880.9210000000003</v>
      </c>
    </row>
    <row r="83" spans="1:6" x14ac:dyDescent="0.2">
      <c r="A83" s="10">
        <v>69</v>
      </c>
      <c r="B83" s="11" t="s">
        <v>19</v>
      </c>
      <c r="C83" s="12">
        <v>21</v>
      </c>
      <c r="D83" s="12" t="s">
        <v>13</v>
      </c>
      <c r="E83" s="13">
        <v>3322.5570000000002</v>
      </c>
      <c r="F83" s="14">
        <f t="shared" si="1"/>
        <v>69773.697</v>
      </c>
    </row>
    <row r="84" spans="1:6" x14ac:dyDescent="0.2">
      <c r="A84" s="10">
        <v>70</v>
      </c>
      <c r="B84" s="11" t="s">
        <v>65</v>
      </c>
      <c r="C84" s="12">
        <v>4</v>
      </c>
      <c r="D84" s="12" t="s">
        <v>13</v>
      </c>
      <c r="E84" s="13">
        <v>3684.8070000000002</v>
      </c>
      <c r="F84" s="14">
        <f t="shared" si="1"/>
        <v>14739.228000000001</v>
      </c>
    </row>
    <row r="85" spans="1:6" x14ac:dyDescent="0.2">
      <c r="A85" s="10">
        <v>71</v>
      </c>
      <c r="B85" s="11" t="s">
        <v>66</v>
      </c>
      <c r="C85" s="12">
        <v>12</v>
      </c>
      <c r="D85" s="12" t="s">
        <v>13</v>
      </c>
      <c r="E85" s="13">
        <v>4590.4319999999998</v>
      </c>
      <c r="F85" s="14">
        <f t="shared" si="1"/>
        <v>55085.183999999994</v>
      </c>
    </row>
    <row r="86" spans="1:6" x14ac:dyDescent="0.2">
      <c r="A86" s="10">
        <v>72</v>
      </c>
      <c r="B86" s="11" t="s">
        <v>67</v>
      </c>
      <c r="C86" s="12">
        <v>16</v>
      </c>
      <c r="D86" s="12" t="s">
        <v>13</v>
      </c>
      <c r="E86" s="13">
        <v>4771.5569999999998</v>
      </c>
      <c r="F86" s="14">
        <f t="shared" si="1"/>
        <v>76344.911999999997</v>
      </c>
    </row>
    <row r="87" spans="1:6" x14ac:dyDescent="0.2">
      <c r="A87" s="10">
        <v>73</v>
      </c>
      <c r="B87" s="11" t="s">
        <v>68</v>
      </c>
      <c r="C87" s="12">
        <v>10</v>
      </c>
      <c r="D87" s="12" t="s">
        <v>13</v>
      </c>
      <c r="E87" s="13">
        <v>388.08</v>
      </c>
      <c r="F87" s="14">
        <f t="shared" si="1"/>
        <v>3880.7999999999997</v>
      </c>
    </row>
    <row r="88" spans="1:6" x14ac:dyDescent="0.2">
      <c r="A88" s="10">
        <v>74</v>
      </c>
      <c r="B88" s="11" t="s">
        <v>69</v>
      </c>
      <c r="C88" s="12">
        <v>4</v>
      </c>
      <c r="D88" s="12" t="s">
        <v>13</v>
      </c>
      <c r="E88" s="13">
        <v>1072.71</v>
      </c>
      <c r="F88" s="14">
        <f t="shared" si="1"/>
        <v>4290.84</v>
      </c>
    </row>
    <row r="89" spans="1:6" x14ac:dyDescent="0.2">
      <c r="A89" s="10">
        <v>75</v>
      </c>
      <c r="B89" s="11" t="s">
        <v>27</v>
      </c>
      <c r="C89" s="12">
        <v>1</v>
      </c>
      <c r="D89" s="12" t="s">
        <v>13</v>
      </c>
      <c r="E89" s="13">
        <v>1310.22</v>
      </c>
      <c r="F89" s="14">
        <f t="shared" si="1"/>
        <v>1310.22</v>
      </c>
    </row>
    <row r="90" spans="1:6" x14ac:dyDescent="0.2">
      <c r="A90" s="10">
        <v>76</v>
      </c>
      <c r="B90" s="11" t="s">
        <v>27</v>
      </c>
      <c r="C90" s="12">
        <v>5</v>
      </c>
      <c r="D90" s="12" t="s">
        <v>13</v>
      </c>
      <c r="E90" s="13">
        <v>1310.22</v>
      </c>
      <c r="F90" s="14">
        <f t="shared" si="1"/>
        <v>6551.1</v>
      </c>
    </row>
    <row r="91" spans="1:6" x14ac:dyDescent="0.2">
      <c r="A91" s="10">
        <v>77</v>
      </c>
      <c r="B91" s="11" t="s">
        <v>70</v>
      </c>
      <c r="C91" s="12">
        <v>1</v>
      </c>
      <c r="D91" s="12" t="s">
        <v>13</v>
      </c>
      <c r="E91" s="13">
        <v>4256.91</v>
      </c>
      <c r="F91" s="14">
        <f t="shared" si="1"/>
        <v>4256.91</v>
      </c>
    </row>
    <row r="92" spans="1:6" x14ac:dyDescent="0.2">
      <c r="A92" s="10">
        <v>78</v>
      </c>
      <c r="B92" s="11" t="s">
        <v>31</v>
      </c>
      <c r="C92" s="12">
        <v>1</v>
      </c>
      <c r="D92" s="12" t="s">
        <v>13</v>
      </c>
      <c r="E92" s="13">
        <v>3419.1</v>
      </c>
      <c r="F92" s="14">
        <f t="shared" si="1"/>
        <v>3419.1</v>
      </c>
    </row>
    <row r="93" spans="1:6" x14ac:dyDescent="0.2">
      <c r="A93" s="10">
        <v>79</v>
      </c>
      <c r="B93" s="11" t="s">
        <v>71</v>
      </c>
      <c r="C93" s="12">
        <v>2</v>
      </c>
      <c r="D93" s="12" t="s">
        <v>13</v>
      </c>
      <c r="E93" s="13">
        <v>5734.17</v>
      </c>
      <c r="F93" s="14">
        <f t="shared" si="1"/>
        <v>11468.34</v>
      </c>
    </row>
    <row r="94" spans="1:6" x14ac:dyDescent="0.2">
      <c r="A94" s="10">
        <v>80</v>
      </c>
      <c r="B94" s="11" t="s">
        <v>72</v>
      </c>
      <c r="C94" s="12">
        <v>4</v>
      </c>
      <c r="D94" s="12" t="s">
        <v>13</v>
      </c>
      <c r="E94" s="13">
        <v>3693.15</v>
      </c>
      <c r="F94" s="14">
        <f t="shared" si="1"/>
        <v>14772.6</v>
      </c>
    </row>
    <row r="95" spans="1:6" x14ac:dyDescent="0.2">
      <c r="A95" s="10">
        <v>81</v>
      </c>
      <c r="B95" s="11" t="s">
        <v>73</v>
      </c>
      <c r="C95" s="12">
        <v>1</v>
      </c>
      <c r="D95" s="12" t="s">
        <v>13</v>
      </c>
      <c r="E95" s="13">
        <v>5950.8</v>
      </c>
      <c r="F95" s="14">
        <f t="shared" si="1"/>
        <v>5950.8</v>
      </c>
    </row>
    <row r="96" spans="1:6" x14ac:dyDescent="0.2">
      <c r="A96" s="10">
        <v>82</v>
      </c>
      <c r="B96" s="11" t="s">
        <v>74</v>
      </c>
      <c r="C96" s="12">
        <v>4</v>
      </c>
      <c r="D96" s="12" t="s">
        <v>13</v>
      </c>
      <c r="E96" s="13">
        <v>1323.27</v>
      </c>
      <c r="F96" s="14">
        <f t="shared" si="1"/>
        <v>5293.08</v>
      </c>
    </row>
    <row r="97" spans="1:6" x14ac:dyDescent="0.2">
      <c r="A97" s="10">
        <v>83</v>
      </c>
      <c r="B97" s="11" t="s">
        <v>75</v>
      </c>
      <c r="C97" s="12">
        <v>1</v>
      </c>
      <c r="D97" s="12" t="s">
        <v>13</v>
      </c>
      <c r="E97" s="13">
        <v>1482.48</v>
      </c>
      <c r="F97" s="14">
        <f t="shared" si="1"/>
        <v>1482.48</v>
      </c>
    </row>
    <row r="98" spans="1:6" x14ac:dyDescent="0.2">
      <c r="A98" s="10">
        <v>84</v>
      </c>
      <c r="B98" s="11" t="s">
        <v>76</v>
      </c>
      <c r="C98" s="12">
        <v>2</v>
      </c>
      <c r="D98" s="12" t="s">
        <v>13</v>
      </c>
      <c r="E98" s="13">
        <v>1725.21</v>
      </c>
      <c r="F98" s="14">
        <f t="shared" si="1"/>
        <v>3450.42</v>
      </c>
    </row>
    <row r="99" spans="1:6" x14ac:dyDescent="0.2">
      <c r="A99" s="10">
        <v>85</v>
      </c>
      <c r="B99" s="11" t="s">
        <v>77</v>
      </c>
      <c r="C99" s="12">
        <v>1</v>
      </c>
      <c r="D99" s="12" t="s">
        <v>13</v>
      </c>
      <c r="E99" s="13">
        <v>1641.69</v>
      </c>
      <c r="F99" s="14">
        <f t="shared" si="1"/>
        <v>1641.69</v>
      </c>
    </row>
    <row r="100" spans="1:6" x14ac:dyDescent="0.2">
      <c r="A100" s="10">
        <v>86</v>
      </c>
      <c r="B100" s="11" t="s">
        <v>78</v>
      </c>
      <c r="C100" s="12">
        <v>1</v>
      </c>
      <c r="D100" s="12" t="s">
        <v>13</v>
      </c>
      <c r="E100" s="13">
        <v>1800.9</v>
      </c>
      <c r="F100" s="14">
        <f t="shared" si="1"/>
        <v>1800.9</v>
      </c>
    </row>
    <row r="101" spans="1:6" x14ac:dyDescent="0.2">
      <c r="A101" s="10">
        <v>87</v>
      </c>
      <c r="B101" s="11" t="s">
        <v>79</v>
      </c>
      <c r="C101" s="12">
        <v>1</v>
      </c>
      <c r="D101" s="12" t="s">
        <v>13</v>
      </c>
      <c r="E101" s="13">
        <v>2698.74</v>
      </c>
      <c r="F101" s="14">
        <f t="shared" si="1"/>
        <v>2698.74</v>
      </c>
    </row>
    <row r="102" spans="1:6" x14ac:dyDescent="0.2">
      <c r="A102" s="10">
        <v>88</v>
      </c>
      <c r="B102" s="11" t="s">
        <v>80</v>
      </c>
      <c r="C102" s="12">
        <v>1</v>
      </c>
      <c r="D102" s="12" t="s">
        <v>13</v>
      </c>
      <c r="E102" s="13">
        <v>2309.85</v>
      </c>
      <c r="F102" s="14">
        <f t="shared" si="1"/>
        <v>2309.85</v>
      </c>
    </row>
    <row r="103" spans="1:6" x14ac:dyDescent="0.2">
      <c r="A103" s="10">
        <v>89</v>
      </c>
      <c r="B103" s="11" t="s">
        <v>81</v>
      </c>
      <c r="C103" s="12">
        <v>1</v>
      </c>
      <c r="D103" s="12" t="s">
        <v>13</v>
      </c>
      <c r="E103" s="13">
        <v>2309.85</v>
      </c>
      <c r="F103" s="14">
        <f t="shared" si="1"/>
        <v>2309.85</v>
      </c>
    </row>
    <row r="104" spans="1:6" x14ac:dyDescent="0.2">
      <c r="A104" s="10">
        <v>90</v>
      </c>
      <c r="B104" s="11" t="s">
        <v>82</v>
      </c>
      <c r="C104" s="12">
        <v>2</v>
      </c>
      <c r="D104" s="12" t="s">
        <v>13</v>
      </c>
      <c r="E104" s="13">
        <v>2249.8200000000002</v>
      </c>
      <c r="F104" s="14">
        <f t="shared" si="1"/>
        <v>4499.6400000000003</v>
      </c>
    </row>
    <row r="105" spans="1:6" x14ac:dyDescent="0.2">
      <c r="A105" s="10">
        <v>91</v>
      </c>
      <c r="B105" s="20" t="s">
        <v>83</v>
      </c>
      <c r="C105" s="12">
        <v>2</v>
      </c>
      <c r="D105" s="12" t="s">
        <v>13</v>
      </c>
      <c r="E105" s="13">
        <v>1659.96</v>
      </c>
      <c r="F105" s="14">
        <f t="shared" si="1"/>
        <v>3319.92</v>
      </c>
    </row>
    <row r="106" spans="1:6" x14ac:dyDescent="0.2">
      <c r="A106" s="10">
        <v>92</v>
      </c>
      <c r="B106" s="20" t="s">
        <v>84</v>
      </c>
      <c r="C106" s="12">
        <v>1</v>
      </c>
      <c r="D106" s="12" t="s">
        <v>13</v>
      </c>
      <c r="E106" s="13">
        <v>1868.7600000000002</v>
      </c>
      <c r="F106" s="14">
        <f t="shared" si="1"/>
        <v>1868.7600000000002</v>
      </c>
    </row>
    <row r="107" spans="1:6" x14ac:dyDescent="0.2">
      <c r="A107" s="10">
        <v>93</v>
      </c>
      <c r="B107" s="20" t="s">
        <v>85</v>
      </c>
      <c r="C107" s="12">
        <v>1</v>
      </c>
      <c r="D107" s="12" t="s">
        <v>13</v>
      </c>
      <c r="E107" s="13">
        <v>2077.56</v>
      </c>
      <c r="F107" s="14">
        <f t="shared" si="1"/>
        <v>2077.56</v>
      </c>
    </row>
    <row r="108" spans="1:6" x14ac:dyDescent="0.2">
      <c r="A108" s="10">
        <v>94</v>
      </c>
      <c r="B108" s="20" t="s">
        <v>86</v>
      </c>
      <c r="C108" s="12">
        <v>2</v>
      </c>
      <c r="D108" s="12" t="s">
        <v>13</v>
      </c>
      <c r="E108" s="13">
        <v>2286.36</v>
      </c>
      <c r="F108" s="14">
        <f t="shared" si="1"/>
        <v>4572.72</v>
      </c>
    </row>
    <row r="109" spans="1:6" x14ac:dyDescent="0.2">
      <c r="A109" s="10">
        <v>95</v>
      </c>
      <c r="B109" s="20" t="s">
        <v>87</v>
      </c>
      <c r="C109" s="12">
        <v>1</v>
      </c>
      <c r="D109" s="12" t="s">
        <v>13</v>
      </c>
      <c r="E109" s="13">
        <v>4729.3200000000006</v>
      </c>
      <c r="F109" s="14">
        <f t="shared" si="1"/>
        <v>4729.3200000000006</v>
      </c>
    </row>
    <row r="110" spans="1:6" x14ac:dyDescent="0.2">
      <c r="A110" s="10">
        <v>96</v>
      </c>
      <c r="B110" s="20" t="s">
        <v>88</v>
      </c>
      <c r="C110" s="12">
        <v>1</v>
      </c>
      <c r="D110" s="12" t="s">
        <v>13</v>
      </c>
      <c r="E110" s="13">
        <v>5802.03</v>
      </c>
      <c r="F110" s="14">
        <f t="shared" si="1"/>
        <v>5802.03</v>
      </c>
    </row>
    <row r="111" spans="1:6" x14ac:dyDescent="0.2">
      <c r="A111" s="10">
        <v>97</v>
      </c>
      <c r="B111" s="11" t="s">
        <v>89</v>
      </c>
      <c r="C111" s="12">
        <v>1</v>
      </c>
      <c r="D111" s="12" t="s">
        <v>13</v>
      </c>
      <c r="E111" s="13">
        <v>260.83800000000002</v>
      </c>
      <c r="F111" s="14">
        <f t="shared" si="1"/>
        <v>260.83800000000002</v>
      </c>
    </row>
    <row r="112" spans="1:6" x14ac:dyDescent="0.2">
      <c r="A112" s="10">
        <v>98</v>
      </c>
      <c r="B112" s="11" t="s">
        <v>20</v>
      </c>
      <c r="C112" s="12">
        <v>6</v>
      </c>
      <c r="D112" s="12" t="s">
        <v>13</v>
      </c>
      <c r="E112" s="13">
        <v>1433.232</v>
      </c>
      <c r="F112" s="14">
        <f t="shared" si="1"/>
        <v>8599.3919999999998</v>
      </c>
    </row>
    <row r="113" spans="1:6" x14ac:dyDescent="0.2">
      <c r="A113" s="10">
        <v>99</v>
      </c>
      <c r="B113" s="11" t="s">
        <v>21</v>
      </c>
      <c r="C113" s="12">
        <v>5</v>
      </c>
      <c r="D113" s="12" t="s">
        <v>13</v>
      </c>
      <c r="E113" s="13">
        <v>1786.212</v>
      </c>
      <c r="F113" s="14">
        <f t="shared" si="1"/>
        <v>8931.06</v>
      </c>
    </row>
    <row r="114" spans="1:6" x14ac:dyDescent="0.2">
      <c r="A114" s="10">
        <v>100</v>
      </c>
      <c r="B114" s="11" t="s">
        <v>33</v>
      </c>
      <c r="C114" s="12">
        <v>7</v>
      </c>
      <c r="D114" s="12" t="s">
        <v>13</v>
      </c>
      <c r="E114" s="13">
        <v>354.22199999999998</v>
      </c>
      <c r="F114" s="14">
        <f t="shared" si="1"/>
        <v>2479.5540000000001</v>
      </c>
    </row>
    <row r="115" spans="1:6" x14ac:dyDescent="0.2">
      <c r="A115" s="10">
        <v>101</v>
      </c>
      <c r="B115" s="11" t="s">
        <v>34</v>
      </c>
      <c r="C115" s="12">
        <v>1</v>
      </c>
      <c r="D115" s="12" t="s">
        <v>13</v>
      </c>
      <c r="E115" s="13">
        <v>489.47400000000005</v>
      </c>
      <c r="F115" s="14">
        <f t="shared" si="1"/>
        <v>489.47400000000005</v>
      </c>
    </row>
    <row r="116" spans="1:6" x14ac:dyDescent="0.2">
      <c r="A116" s="10">
        <v>102</v>
      </c>
      <c r="B116" s="11" t="s">
        <v>90</v>
      </c>
      <c r="C116" s="12">
        <v>1</v>
      </c>
      <c r="D116" s="12" t="s">
        <v>13</v>
      </c>
      <c r="E116" s="13">
        <v>64.404000000000011</v>
      </c>
      <c r="F116" s="14">
        <f t="shared" si="1"/>
        <v>64.404000000000011</v>
      </c>
    </row>
    <row r="117" spans="1:6" x14ac:dyDescent="0.2">
      <c r="A117" s="10">
        <v>103</v>
      </c>
      <c r="B117" s="11" t="s">
        <v>91</v>
      </c>
      <c r="C117" s="12">
        <v>2</v>
      </c>
      <c r="D117" s="12" t="s">
        <v>13</v>
      </c>
      <c r="E117" s="13">
        <v>132.03</v>
      </c>
      <c r="F117" s="14">
        <f t="shared" si="1"/>
        <v>264.06</v>
      </c>
    </row>
    <row r="118" spans="1:6" x14ac:dyDescent="0.2">
      <c r="A118" s="10">
        <v>104</v>
      </c>
      <c r="B118" s="11" t="s">
        <v>50</v>
      </c>
      <c r="C118" s="12">
        <v>2</v>
      </c>
      <c r="D118" s="12" t="s">
        <v>13</v>
      </c>
      <c r="E118" s="13">
        <v>99.828000000000003</v>
      </c>
      <c r="F118" s="14">
        <f t="shared" si="1"/>
        <v>199.65600000000001</v>
      </c>
    </row>
    <row r="119" spans="1:6" x14ac:dyDescent="0.2">
      <c r="A119" s="10">
        <v>105</v>
      </c>
      <c r="B119" s="20" t="s">
        <v>57</v>
      </c>
      <c r="C119" s="12">
        <v>5</v>
      </c>
      <c r="D119" s="12" t="s">
        <v>13</v>
      </c>
      <c r="E119" s="13">
        <v>405.74700000000001</v>
      </c>
      <c r="F119" s="14">
        <f t="shared" si="1"/>
        <v>2028.7350000000001</v>
      </c>
    </row>
    <row r="120" spans="1:6" x14ac:dyDescent="0.2">
      <c r="A120" s="10">
        <v>106</v>
      </c>
      <c r="B120" s="11" t="s">
        <v>12</v>
      </c>
      <c r="C120" s="12">
        <v>1</v>
      </c>
      <c r="D120" s="12" t="s">
        <v>13</v>
      </c>
      <c r="E120" s="13">
        <v>126.55800000000001</v>
      </c>
      <c r="F120" s="14">
        <f t="shared" si="1"/>
        <v>126.55800000000001</v>
      </c>
    </row>
    <row r="121" spans="1:6" x14ac:dyDescent="0.2">
      <c r="A121" s="10">
        <v>107</v>
      </c>
      <c r="B121" s="11" t="s">
        <v>15</v>
      </c>
      <c r="C121" s="12">
        <v>1</v>
      </c>
      <c r="D121" s="12" t="s">
        <v>13</v>
      </c>
      <c r="E121" s="13">
        <v>323.63099999999997</v>
      </c>
      <c r="F121" s="14">
        <f t="shared" si="1"/>
        <v>323.63099999999997</v>
      </c>
    </row>
    <row r="122" spans="1:6" x14ac:dyDescent="0.2">
      <c r="A122" s="10">
        <v>108</v>
      </c>
      <c r="B122" s="11" t="s">
        <v>92</v>
      </c>
      <c r="C122" s="12">
        <v>1</v>
      </c>
      <c r="D122" s="12" t="s">
        <v>13</v>
      </c>
      <c r="E122" s="13">
        <v>557.09100000000001</v>
      </c>
      <c r="F122" s="14">
        <f t="shared" si="1"/>
        <v>557.09100000000001</v>
      </c>
    </row>
    <row r="123" spans="1:6" x14ac:dyDescent="0.2">
      <c r="A123" s="10">
        <v>109</v>
      </c>
      <c r="B123" s="11" t="s">
        <v>20</v>
      </c>
      <c r="C123" s="12">
        <v>9</v>
      </c>
      <c r="D123" s="12" t="s">
        <v>13</v>
      </c>
      <c r="E123" s="13">
        <v>1433.232</v>
      </c>
      <c r="F123" s="14">
        <f t="shared" si="1"/>
        <v>12899.088</v>
      </c>
    </row>
    <row r="124" spans="1:6" x14ac:dyDescent="0.2">
      <c r="A124" s="10">
        <v>110</v>
      </c>
      <c r="B124" s="11" t="s">
        <v>21</v>
      </c>
      <c r="C124" s="12">
        <v>1</v>
      </c>
      <c r="D124" s="12" t="s">
        <v>13</v>
      </c>
      <c r="E124" s="13">
        <v>1786.212</v>
      </c>
      <c r="F124" s="14">
        <f t="shared" si="1"/>
        <v>1786.212</v>
      </c>
    </row>
    <row r="125" spans="1:6" x14ac:dyDescent="0.2">
      <c r="A125" s="10">
        <v>111</v>
      </c>
      <c r="B125" s="11" t="s">
        <v>22</v>
      </c>
      <c r="C125" s="12">
        <v>2</v>
      </c>
      <c r="D125" s="12" t="s">
        <v>13</v>
      </c>
      <c r="E125" s="13">
        <v>2281.7159999999999</v>
      </c>
      <c r="F125" s="14">
        <f t="shared" si="1"/>
        <v>4563.4319999999998</v>
      </c>
    </row>
    <row r="126" spans="1:6" x14ac:dyDescent="0.2">
      <c r="A126" s="10">
        <v>112</v>
      </c>
      <c r="B126" s="11" t="s">
        <v>23</v>
      </c>
      <c r="C126" s="12">
        <v>9</v>
      </c>
      <c r="D126" s="12" t="s">
        <v>13</v>
      </c>
      <c r="E126" s="13">
        <v>2849.1479999999997</v>
      </c>
      <c r="F126" s="14">
        <f t="shared" si="1"/>
        <v>25642.331999999999</v>
      </c>
    </row>
    <row r="127" spans="1:6" x14ac:dyDescent="0.2">
      <c r="A127" s="10">
        <v>113</v>
      </c>
      <c r="B127" s="11" t="s">
        <v>33</v>
      </c>
      <c r="C127" s="12">
        <v>5</v>
      </c>
      <c r="D127" s="12" t="s">
        <v>13</v>
      </c>
      <c r="E127" s="13">
        <v>354.22199999999998</v>
      </c>
      <c r="F127" s="14">
        <f t="shared" si="1"/>
        <v>1771.11</v>
      </c>
    </row>
    <row r="128" spans="1:6" x14ac:dyDescent="0.2">
      <c r="A128" s="10">
        <v>114</v>
      </c>
      <c r="B128" s="11" t="s">
        <v>34</v>
      </c>
      <c r="C128" s="12">
        <v>1</v>
      </c>
      <c r="D128" s="12" t="s">
        <v>13</v>
      </c>
      <c r="E128" s="13">
        <v>489.47400000000005</v>
      </c>
      <c r="F128" s="14">
        <f t="shared" si="1"/>
        <v>489.47400000000005</v>
      </c>
    </row>
    <row r="129" spans="1:6" x14ac:dyDescent="0.2">
      <c r="A129" s="10">
        <v>115</v>
      </c>
      <c r="B129" s="11" t="s">
        <v>93</v>
      </c>
      <c r="C129" s="12">
        <v>1</v>
      </c>
      <c r="D129" s="12" t="s">
        <v>13</v>
      </c>
      <c r="E129" s="13">
        <v>419.661</v>
      </c>
      <c r="F129" s="14">
        <f t="shared" si="1"/>
        <v>419.661</v>
      </c>
    </row>
    <row r="130" spans="1:6" x14ac:dyDescent="0.2">
      <c r="A130" s="10">
        <v>116</v>
      </c>
      <c r="B130" s="11" t="s">
        <v>94</v>
      </c>
      <c r="C130" s="12">
        <v>2</v>
      </c>
      <c r="D130" s="12" t="s">
        <v>13</v>
      </c>
      <c r="E130" s="13">
        <v>598.44600000000003</v>
      </c>
      <c r="F130" s="14">
        <f t="shared" si="1"/>
        <v>1196.8920000000001</v>
      </c>
    </row>
    <row r="131" spans="1:6" x14ac:dyDescent="0.2">
      <c r="A131" s="10">
        <v>117</v>
      </c>
      <c r="B131" s="11" t="s">
        <v>90</v>
      </c>
      <c r="C131" s="12">
        <v>1</v>
      </c>
      <c r="D131" s="12" t="s">
        <v>13</v>
      </c>
      <c r="E131" s="13">
        <v>64.404000000000011</v>
      </c>
      <c r="F131" s="14">
        <f t="shared" si="1"/>
        <v>64.404000000000011</v>
      </c>
    </row>
    <row r="132" spans="1:6" x14ac:dyDescent="0.2">
      <c r="A132" s="10">
        <v>118</v>
      </c>
      <c r="B132" s="11" t="s">
        <v>22</v>
      </c>
      <c r="C132" s="12">
        <v>14</v>
      </c>
      <c r="D132" s="12" t="s">
        <v>13</v>
      </c>
      <c r="E132" s="13">
        <v>2281.7159999999999</v>
      </c>
      <c r="F132" s="14">
        <f t="shared" si="1"/>
        <v>31944.023999999998</v>
      </c>
    </row>
    <row r="133" spans="1:6" x14ac:dyDescent="0.2">
      <c r="A133" s="10">
        <v>119</v>
      </c>
      <c r="B133" s="11" t="s">
        <v>37</v>
      </c>
      <c r="C133" s="12">
        <v>2</v>
      </c>
      <c r="D133" s="12" t="s">
        <v>13</v>
      </c>
      <c r="E133" s="13">
        <v>3557.7719999999999</v>
      </c>
      <c r="F133" s="14">
        <f t="shared" si="1"/>
        <v>7115.5439999999999</v>
      </c>
    </row>
    <row r="134" spans="1:6" x14ac:dyDescent="0.2">
      <c r="A134" s="10">
        <v>120</v>
      </c>
      <c r="B134" s="11" t="s">
        <v>95</v>
      </c>
      <c r="C134" s="12">
        <v>3</v>
      </c>
      <c r="D134" s="12" t="s">
        <v>13</v>
      </c>
      <c r="E134" s="13">
        <v>4480.848</v>
      </c>
      <c r="F134" s="14">
        <f t="shared" si="1"/>
        <v>13442.544</v>
      </c>
    </row>
    <row r="135" spans="1:6" x14ac:dyDescent="0.2">
      <c r="A135" s="10">
        <v>121</v>
      </c>
      <c r="B135" s="11" t="s">
        <v>93</v>
      </c>
      <c r="C135" s="12">
        <v>11</v>
      </c>
      <c r="D135" s="12" t="s">
        <v>13</v>
      </c>
      <c r="E135" s="13">
        <v>419.661</v>
      </c>
      <c r="F135" s="14">
        <f t="shared" si="1"/>
        <v>4616.2709999999997</v>
      </c>
    </row>
    <row r="136" spans="1:6" x14ac:dyDescent="0.2">
      <c r="A136" s="10">
        <v>122</v>
      </c>
      <c r="B136" s="11" t="s">
        <v>96</v>
      </c>
      <c r="C136" s="12">
        <v>2</v>
      </c>
      <c r="D136" s="12" t="s">
        <v>13</v>
      </c>
      <c r="E136" s="13">
        <v>276.93899999999996</v>
      </c>
      <c r="F136" s="14">
        <f t="shared" si="1"/>
        <v>553.87799999999993</v>
      </c>
    </row>
    <row r="137" spans="1:6" x14ac:dyDescent="0.2">
      <c r="A137" s="10">
        <v>123</v>
      </c>
      <c r="B137" s="11" t="s">
        <v>97</v>
      </c>
      <c r="C137" s="12">
        <v>2</v>
      </c>
      <c r="D137" s="12" t="s">
        <v>13</v>
      </c>
      <c r="E137" s="13">
        <v>293.04000000000002</v>
      </c>
      <c r="F137" s="14">
        <f t="shared" si="1"/>
        <v>586.08000000000004</v>
      </c>
    </row>
    <row r="138" spans="1:6" x14ac:dyDescent="0.2">
      <c r="A138" s="10">
        <v>124</v>
      </c>
      <c r="B138" s="20" t="s">
        <v>98</v>
      </c>
      <c r="C138" s="12">
        <v>2</v>
      </c>
      <c r="D138" s="12" t="s">
        <v>13</v>
      </c>
      <c r="E138" s="13">
        <v>383.904</v>
      </c>
      <c r="F138" s="14">
        <f t="shared" si="1"/>
        <v>767.80799999999999</v>
      </c>
    </row>
    <row r="139" spans="1:6" x14ac:dyDescent="0.2">
      <c r="A139" s="10">
        <v>125</v>
      </c>
      <c r="B139" s="20" t="s">
        <v>99</v>
      </c>
      <c r="C139" s="12">
        <v>1</v>
      </c>
      <c r="D139" s="12" t="s">
        <v>13</v>
      </c>
      <c r="E139" s="13">
        <v>831.798</v>
      </c>
      <c r="F139" s="14">
        <f t="shared" si="1"/>
        <v>831.798</v>
      </c>
    </row>
    <row r="140" spans="1:6" x14ac:dyDescent="0.2">
      <c r="A140" s="10">
        <v>126</v>
      </c>
      <c r="B140" s="11" t="s">
        <v>100</v>
      </c>
      <c r="C140" s="12">
        <v>6</v>
      </c>
      <c r="D140" s="12" t="s">
        <v>13</v>
      </c>
      <c r="E140" s="13">
        <v>5258.0430000000006</v>
      </c>
      <c r="F140" s="14">
        <f t="shared" si="1"/>
        <v>31548.258000000002</v>
      </c>
    </row>
    <row r="141" spans="1:6" x14ac:dyDescent="0.2">
      <c r="A141" s="10">
        <v>127</v>
      </c>
      <c r="B141" s="11" t="s">
        <v>101</v>
      </c>
      <c r="C141" s="12">
        <v>1</v>
      </c>
      <c r="D141" s="12" t="s">
        <v>13</v>
      </c>
      <c r="E141" s="13">
        <v>5361.6779999999999</v>
      </c>
      <c r="F141" s="14">
        <f t="shared" si="1"/>
        <v>5361.6779999999999</v>
      </c>
    </row>
    <row r="142" spans="1:6" x14ac:dyDescent="0.2">
      <c r="A142" s="10">
        <v>128</v>
      </c>
      <c r="B142" s="11" t="s">
        <v>102</v>
      </c>
      <c r="C142" s="12">
        <v>61</v>
      </c>
      <c r="D142" s="12" t="s">
        <v>13</v>
      </c>
      <c r="E142" s="13">
        <v>120.60000000000001</v>
      </c>
      <c r="F142" s="14">
        <f t="shared" si="1"/>
        <v>7356.6</v>
      </c>
    </row>
    <row r="143" spans="1:6" x14ac:dyDescent="0.2">
      <c r="A143" s="10">
        <v>129</v>
      </c>
      <c r="B143" s="11" t="s">
        <v>103</v>
      </c>
      <c r="C143" s="12">
        <v>39</v>
      </c>
      <c r="D143" s="12" t="s">
        <v>13</v>
      </c>
      <c r="E143" s="13">
        <v>301.5</v>
      </c>
      <c r="F143" s="14">
        <f t="shared" si="1"/>
        <v>11758.5</v>
      </c>
    </row>
    <row r="144" spans="1:6" x14ac:dyDescent="0.2">
      <c r="A144" s="10">
        <v>130</v>
      </c>
      <c r="B144" s="11" t="s">
        <v>104</v>
      </c>
      <c r="C144" s="12">
        <v>46</v>
      </c>
      <c r="D144" s="12" t="s">
        <v>13</v>
      </c>
      <c r="E144" s="13">
        <v>607.149</v>
      </c>
      <c r="F144" s="14">
        <f t="shared" ref="F144:F148" si="2">C144*E144</f>
        <v>27928.853999999999</v>
      </c>
    </row>
    <row r="145" spans="1:6" x14ac:dyDescent="0.2">
      <c r="A145" s="10">
        <v>131</v>
      </c>
      <c r="B145" s="11" t="s">
        <v>105</v>
      </c>
      <c r="C145" s="12">
        <v>126.47</v>
      </c>
      <c r="D145" s="12" t="s">
        <v>106</v>
      </c>
      <c r="E145" s="13">
        <v>414</v>
      </c>
      <c r="F145" s="14">
        <f t="shared" si="2"/>
        <v>52358.58</v>
      </c>
    </row>
    <row r="146" spans="1:6" ht="22.5" x14ac:dyDescent="0.2">
      <c r="A146" s="10">
        <v>132</v>
      </c>
      <c r="B146" s="11" t="s">
        <v>107</v>
      </c>
      <c r="C146" s="12">
        <v>1</v>
      </c>
      <c r="D146" s="12" t="s">
        <v>13</v>
      </c>
      <c r="E146" s="13">
        <v>5528.817</v>
      </c>
      <c r="F146" s="14">
        <f t="shared" si="2"/>
        <v>5528.817</v>
      </c>
    </row>
    <row r="147" spans="1:6" ht="22.5" x14ac:dyDescent="0.2">
      <c r="A147" s="10">
        <v>133</v>
      </c>
      <c r="B147" s="11" t="s">
        <v>108</v>
      </c>
      <c r="C147" s="12">
        <v>1</v>
      </c>
      <c r="D147" s="12" t="s">
        <v>13</v>
      </c>
      <c r="E147" s="13">
        <v>5647.8870000000006</v>
      </c>
      <c r="F147" s="14">
        <f t="shared" si="2"/>
        <v>5647.8870000000006</v>
      </c>
    </row>
    <row r="148" spans="1:6" ht="22.5" x14ac:dyDescent="0.2">
      <c r="A148" s="10">
        <v>134</v>
      </c>
      <c r="B148" s="11" t="s">
        <v>108</v>
      </c>
      <c r="C148" s="12">
        <v>2</v>
      </c>
      <c r="D148" s="12" t="s">
        <v>13</v>
      </c>
      <c r="E148" s="13">
        <v>5647.8870000000006</v>
      </c>
      <c r="F148" s="14">
        <f t="shared" si="2"/>
        <v>11295.774000000001</v>
      </c>
    </row>
    <row r="149" spans="1:6" x14ac:dyDescent="0.2">
      <c r="A149" s="15"/>
      <c r="B149" s="15"/>
      <c r="C149" s="15"/>
      <c r="D149" s="15"/>
      <c r="E149" s="15"/>
      <c r="F149" s="15"/>
    </row>
    <row r="150" spans="1:6" x14ac:dyDescent="0.2">
      <c r="A150" s="16" t="s">
        <v>109</v>
      </c>
      <c r="B150" s="16"/>
      <c r="C150" s="16"/>
      <c r="D150" s="16"/>
      <c r="E150" s="17">
        <f>SUM(F15:F148)</f>
        <v>1168322.6880000003</v>
      </c>
      <c r="F150" s="18"/>
    </row>
    <row r="151" spans="1:6" x14ac:dyDescent="0.2">
      <c r="A151" s="16"/>
      <c r="B151" s="16"/>
      <c r="C151" s="16"/>
      <c r="D151" s="16"/>
      <c r="E151" s="18"/>
      <c r="F151" s="18"/>
    </row>
  </sheetData>
  <mergeCells count="3">
    <mergeCell ref="A1:F7"/>
    <mergeCell ref="E150:F151"/>
    <mergeCell ref="A150:D151"/>
  </mergeCells>
  <hyperlinks>
    <hyperlink ref="B13" r:id="rId1" xr:uid="{BC341C5A-5C75-4B22-946F-991E086D6721}"/>
  </hyperlinks>
  <pageMargins left="0" right="0" top="0" bottom="0" header="0.31496062992125984" footer="0.31496062992125984"/>
  <pageSetup paperSize="9"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SVOK</cp:lastModifiedBy>
  <cp:lastPrinted>2026-08-20T12:05:32Z</cp:lastPrinted>
  <dcterms:created xsi:type="dcterms:W3CDTF">2022-12-09T13:20:41Z</dcterms:created>
  <dcterms:modified xsi:type="dcterms:W3CDTF">2026-08-20T12:05:50Z</dcterms:modified>
</cp:coreProperties>
</file>