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64651a13e6775c/Documents/"/>
    </mc:Choice>
  </mc:AlternateContent>
  <xr:revisionPtr revIDLastSave="9" documentId="8_{71C458B9-3837-4C9F-B272-9A729E33FC57}" xr6:coauthVersionLast="47" xr6:coauthVersionMax="47" xr10:uidLastSave="{3CE3CADD-45E3-486E-8E94-541973B694E0}"/>
  <bookViews>
    <workbookView xWindow="-120" yWindow="-120" windowWidth="20730" windowHeight="11040" xr2:uid="{7C78645E-521B-4858-97D5-A8F6F394F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N3" i="1"/>
  <c r="N4" i="1"/>
  <c r="N5" i="1"/>
  <c r="N6" i="1"/>
  <c r="N7" i="1"/>
  <c r="N8" i="1"/>
  <c r="N9" i="1"/>
  <c r="N10" i="1"/>
  <c r="N11" i="1"/>
  <c r="N12" i="1"/>
  <c r="M1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I4" i="1"/>
  <c r="I5" i="1"/>
  <c r="I6" i="1"/>
  <c r="I7" i="1"/>
  <c r="I8" i="1"/>
  <c r="I9" i="1"/>
  <c r="I10" i="1"/>
  <c r="I11" i="1"/>
  <c r="I12" i="1"/>
  <c r="I3" i="1"/>
  <c r="J3" i="1" l="1"/>
  <c r="K3" i="1"/>
</calcChain>
</file>

<file path=xl/sharedStrings.xml><?xml version="1.0" encoding="utf-8"?>
<sst xmlns="http://schemas.openxmlformats.org/spreadsheetml/2006/main" count="28" uniqueCount="28">
  <si>
    <t>Sub-6</t>
  </si>
  <si>
    <t>RollNo.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</si>
  <si>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</si>
  <si>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</si>
  <si>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</si>
  <si>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</si>
  <si>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</si>
  <si>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 xml:space="preserve">Rohan </t>
  </si>
  <si>
    <t xml:space="preserve">Mo han </t>
  </si>
  <si>
    <t xml:space="preserve"> Ravi meheta </t>
  </si>
  <si>
    <t xml:space="preserve"> Ruby tondon</t>
  </si>
  <si>
    <t>Radhika gupta</t>
  </si>
  <si>
    <t xml:space="preserve"> Rakhi</t>
  </si>
  <si>
    <t xml:space="preserve"> mon ika mis hra </t>
  </si>
  <si>
    <t xml:space="preserve">Tommy singh </t>
  </si>
  <si>
    <t xml:space="preserve"> p.rakesh</t>
  </si>
  <si>
    <t xml:space="preserve">david </t>
  </si>
  <si>
    <t>1. Find the Minimum Marks and Maximum marks scored by each student.</t>
  </si>
  <si>
    <t>total</t>
  </si>
  <si>
    <t>max</t>
  </si>
  <si>
    <t>min</t>
  </si>
  <si>
    <t>maximun= 459 and min= 375</t>
  </si>
  <si>
    <t>2.Calculate the totals for each student, use conditional formatting to
highlight the top students who have scored more than 480.</t>
  </si>
  <si>
    <t xml:space="preserve"> ANS: no one is more than 480</t>
  </si>
  <si>
    <t>3. Calculate the length of the names of each student.</t>
  </si>
  <si>
    <t>lenth of ech sturdent name</t>
  </si>
  <si>
    <t>Replace name  Rakhi with Rocky</t>
  </si>
  <si>
    <t>combine name and roll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</si>
</sst>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0" fillId="0" borderId="0" xfId="0" applyFill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3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5BF7-8AFE-4401-9BA3-7DB9A20DDB7F}">
  <dimension ref="A1:O14"/>
  <sheetViews>
    <sheetView showGridLines="0" tabSelected="1" workbookViewId="0">
      <selection activeCell="J14" sqref="J14"/>
    </sheetView>
  </sheetViews>
  <sheetFormatPr defaultRowHeight="15" x14ac:dyDescent="0.25"/>
  <cols>
    <col min="1" max="1" width="24.85546875" bestFit="1" customWidth="1"/>
    <col min="2" max="2" width="22.28515625" customWidth="1"/>
    <col min="12" max="12" width="25.5703125" bestFit="1" customWidth="1"/>
    <col min="13" max="13" width="29.85546875" bestFit="1" customWidth="1"/>
    <col min="14" max="14" width="29.28515625" bestFit="1" customWidth="1"/>
    <col min="15" max="15" width="49.5703125" customWidth="1"/>
  </cols>
  <sheetData>
    <row r="1" spans="1:15" x14ac:dyDescent="0.25">
      <c r="O1" t="s">
        <v>17</v>
      </c>
    </row>
    <row r="2" spans="1:15" s="4" customFormat="1" x14ac:dyDescent="0.25">
      <c r="A2" s="5" t="s">
        <v>1</v>
      </c>
      <c r="B2" s="6" t="str">
        <f>TRIM(B3)</f>
        <v>Rohan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0</v>
      </c>
      <c r="I2" s="7" t="s">
        <v>18</v>
      </c>
      <c r="J2" s="13" t="s">
        <v>19</v>
      </c>
      <c r="K2" s="13" t="s">
        <v>20</v>
      </c>
      <c r="L2" s="13" t="s">
        <v>25</v>
      </c>
      <c r="M2" s="13" t="s">
        <v>26</v>
      </c>
      <c r="N2" s="13" t="s">
        <v>27</v>
      </c>
      <c r="O2" s="4" t="s">
        <v>21</v>
      </c>
    </row>
    <row r="3" spans="1:15" x14ac:dyDescent="0.25">
      <c r="A3" s="8">
        <v>100101</v>
      </c>
      <c r="B3" s="9" t="s">
        <v>7</v>
      </c>
      <c r="C3" s="9">
        <v>72</v>
      </c>
      <c r="D3" s="9">
        <v>55</v>
      </c>
      <c r="E3" s="9">
        <v>52</v>
      </c>
      <c r="F3" s="9">
        <v>69</v>
      </c>
      <c r="G3" s="9">
        <v>95</v>
      </c>
      <c r="H3" s="9">
        <v>32</v>
      </c>
      <c r="I3" s="10">
        <f>SUM(C3:H3)</f>
        <v>375</v>
      </c>
      <c r="J3">
        <f>MAX(I3:I12)</f>
        <v>459</v>
      </c>
      <c r="K3">
        <f>MIN(I3:I12)</f>
        <v>375</v>
      </c>
      <c r="L3">
        <f>LEN(B3)</f>
        <v>6</v>
      </c>
      <c r="M3" t="str">
        <f>SUBSTITUTE(B3,"Rakhi","Rocky")</f>
        <v xml:space="preserve">Rohan </v>
      </c>
      <c r="N3" t="str">
        <f>_xlfn.CONCAT(A3,B3)</f>
        <v xml:space="preserve">100101Rohan </v>
      </c>
    </row>
    <row r="4" spans="1:15" ht="21" customHeight="1" x14ac:dyDescent="0.25">
      <c r="A4" s="11">
        <v>100102</v>
      </c>
      <c r="B4" s="12" t="s">
        <v>8</v>
      </c>
      <c r="C4" s="12">
        <v>65</v>
      </c>
      <c r="D4" s="12">
        <v>51</v>
      </c>
      <c r="E4" s="12">
        <v>63</v>
      </c>
      <c r="F4" s="12">
        <v>85</v>
      </c>
      <c r="G4" s="12">
        <v>71</v>
      </c>
      <c r="H4" s="12">
        <v>69</v>
      </c>
      <c r="I4" s="10">
        <f t="shared" ref="I4:I12" si="0">SUM(C4:H4)</f>
        <v>404</v>
      </c>
      <c r="L4">
        <f t="shared" ref="L4:L12" si="1">LEN(B4)</f>
        <v>7</v>
      </c>
      <c r="M4" t="str">
        <f t="shared" ref="M4:M13" si="2">SUBSTITUTE(B4,"Rakhi","Rocky")</f>
        <v xml:space="preserve">Mo han </v>
      </c>
      <c r="N4" t="str">
        <f t="shared" ref="N4:N12" si="3">_xlfn.CONCAT(A4,B4)</f>
        <v xml:space="preserve">100102Mo han </v>
      </c>
      <c r="O4" s="1" t="s">
        <v>22</v>
      </c>
    </row>
    <row r="5" spans="1:15" x14ac:dyDescent="0.25">
      <c r="A5" s="8">
        <v>100103</v>
      </c>
      <c r="B5" s="9" t="s">
        <v>9</v>
      </c>
      <c r="C5" s="9">
        <v>72</v>
      </c>
      <c r="D5" s="9">
        <v>56</v>
      </c>
      <c r="E5" s="9">
        <v>78</v>
      </c>
      <c r="F5" s="9">
        <v>85</v>
      </c>
      <c r="G5" s="9">
        <v>47</v>
      </c>
      <c r="H5" s="9">
        <v>68</v>
      </c>
      <c r="I5" s="10">
        <f t="shared" si="0"/>
        <v>406</v>
      </c>
      <c r="L5">
        <f t="shared" si="1"/>
        <v>13</v>
      </c>
      <c r="M5" t="str">
        <f t="shared" si="2"/>
        <v xml:space="preserve"> Ravi meheta </v>
      </c>
      <c r="N5" t="str">
        <f t="shared" si="3"/>
        <v xml:space="preserve">100103 Ravi meheta </v>
      </c>
      <c r="O5" t="s">
        <v>23</v>
      </c>
    </row>
    <row r="6" spans="1:15" x14ac:dyDescent="0.25">
      <c r="A6" s="11">
        <v>100104</v>
      </c>
      <c r="B6" s="12" t="s">
        <v>10</v>
      </c>
      <c r="C6" s="12">
        <v>68</v>
      </c>
      <c r="D6" s="12">
        <v>71</v>
      </c>
      <c r="E6" s="12">
        <v>85</v>
      </c>
      <c r="F6" s="12">
        <v>84</v>
      </c>
      <c r="G6" s="12">
        <v>78</v>
      </c>
      <c r="H6" s="12">
        <v>60</v>
      </c>
      <c r="I6" s="10">
        <f t="shared" si="0"/>
        <v>446</v>
      </c>
      <c r="L6">
        <f t="shared" si="1"/>
        <v>12</v>
      </c>
      <c r="M6" t="str">
        <f t="shared" si="2"/>
        <v xml:space="preserve"> Ruby tondon</v>
      </c>
      <c r="N6" t="str">
        <f t="shared" si="3"/>
        <v>100104 Ruby tondon</v>
      </c>
    </row>
    <row r="7" spans="1:15" x14ac:dyDescent="0.25">
      <c r="A7" s="8">
        <v>100105</v>
      </c>
      <c r="B7" s="9" t="s">
        <v>11</v>
      </c>
      <c r="C7" s="9">
        <v>80</v>
      </c>
      <c r="D7" s="9">
        <v>78</v>
      </c>
      <c r="E7" s="9">
        <v>58</v>
      </c>
      <c r="F7" s="9">
        <v>65</v>
      </c>
      <c r="G7" s="9">
        <v>68</v>
      </c>
      <c r="H7" s="9">
        <v>45</v>
      </c>
      <c r="I7" s="10">
        <f t="shared" si="0"/>
        <v>394</v>
      </c>
      <c r="L7">
        <f t="shared" si="1"/>
        <v>13</v>
      </c>
      <c r="M7" t="str">
        <f t="shared" si="2"/>
        <v>Radhika gupta</v>
      </c>
      <c r="N7" t="str">
        <f t="shared" si="3"/>
        <v>100105Radhika gupta</v>
      </c>
      <c r="O7" t="s">
        <v>24</v>
      </c>
    </row>
    <row r="8" spans="1:15" x14ac:dyDescent="0.25">
      <c r="A8" s="11">
        <v>100106</v>
      </c>
      <c r="B8" s="12" t="s">
        <v>12</v>
      </c>
      <c r="C8" s="12">
        <v>61</v>
      </c>
      <c r="D8" s="12">
        <v>78</v>
      </c>
      <c r="E8" s="12">
        <v>45</v>
      </c>
      <c r="F8" s="12">
        <v>62</v>
      </c>
      <c r="G8" s="12">
        <v>75</v>
      </c>
      <c r="H8" s="12">
        <v>64</v>
      </c>
      <c r="I8" s="10">
        <f t="shared" si="0"/>
        <v>385</v>
      </c>
      <c r="L8">
        <f t="shared" si="1"/>
        <v>6</v>
      </c>
      <c r="M8" t="str">
        <f t="shared" si="2"/>
        <v xml:space="preserve"> Rocky</v>
      </c>
      <c r="N8" t="str">
        <f t="shared" si="3"/>
        <v>100106 Rakhi</v>
      </c>
    </row>
    <row r="9" spans="1:15" x14ac:dyDescent="0.25">
      <c r="A9" s="8">
        <v>100107</v>
      </c>
      <c r="B9" s="9" t="s">
        <v>16</v>
      </c>
      <c r="C9" s="9">
        <v>78</v>
      </c>
      <c r="D9" s="9">
        <v>69</v>
      </c>
      <c r="E9" s="9">
        <v>96</v>
      </c>
      <c r="F9" s="9">
        <v>52</v>
      </c>
      <c r="G9" s="9">
        <v>63</v>
      </c>
      <c r="H9" s="9">
        <v>87</v>
      </c>
      <c r="I9" s="10">
        <f t="shared" si="0"/>
        <v>445</v>
      </c>
      <c r="L9">
        <f t="shared" si="1"/>
        <v>6</v>
      </c>
      <c r="M9" t="str">
        <f t="shared" si="2"/>
        <v xml:space="preserve">david </v>
      </c>
      <c r="N9" t="str">
        <f t="shared" si="3"/>
        <v xml:space="preserve">100107david </v>
      </c>
    </row>
    <row r="10" spans="1:15" x14ac:dyDescent="0.25">
      <c r="A10" s="11">
        <v>100108</v>
      </c>
      <c r="B10" s="12" t="s">
        <v>13</v>
      </c>
      <c r="C10" s="12">
        <v>96</v>
      </c>
      <c r="D10" s="12">
        <v>85</v>
      </c>
      <c r="E10" s="12">
        <v>86</v>
      </c>
      <c r="F10" s="12">
        <v>84</v>
      </c>
      <c r="G10" s="12">
        <v>45</v>
      </c>
      <c r="H10" s="12">
        <v>63</v>
      </c>
      <c r="I10" s="10">
        <f t="shared" si="0"/>
        <v>459</v>
      </c>
      <c r="L10">
        <f t="shared" si="1"/>
        <v>17</v>
      </c>
      <c r="M10" t="str">
        <f t="shared" si="2"/>
        <v xml:space="preserve"> mon ika mis hra </v>
      </c>
      <c r="N10" t="str">
        <f t="shared" si="3"/>
        <v xml:space="preserve">100108 mon ika mis hra </v>
      </c>
    </row>
    <row r="11" spans="1:15" x14ac:dyDescent="0.25">
      <c r="A11" s="8">
        <v>100109</v>
      </c>
      <c r="B11" s="9" t="s">
        <v>14</v>
      </c>
      <c r="C11" s="9">
        <v>75</v>
      </c>
      <c r="D11" s="9">
        <v>63</v>
      </c>
      <c r="E11" s="9">
        <v>54</v>
      </c>
      <c r="F11" s="9">
        <v>63</v>
      </c>
      <c r="G11" s="9">
        <v>61</v>
      </c>
      <c r="H11" s="9">
        <v>98</v>
      </c>
      <c r="I11" s="10">
        <f t="shared" si="0"/>
        <v>414</v>
      </c>
      <c r="L11">
        <f t="shared" si="1"/>
        <v>12</v>
      </c>
      <c r="M11" t="str">
        <f t="shared" si="2"/>
        <v xml:space="preserve">Tommy singh </v>
      </c>
      <c r="N11" t="str">
        <f t="shared" si="3"/>
        <v xml:space="preserve">100109Tommy singh </v>
      </c>
    </row>
    <row r="12" spans="1:15" x14ac:dyDescent="0.25">
      <c r="A12" s="2">
        <v>100110</v>
      </c>
      <c r="B12" s="3" t="s">
        <v>15</v>
      </c>
      <c r="C12" s="3">
        <v>63</v>
      </c>
      <c r="D12" s="3">
        <v>52</v>
      </c>
      <c r="E12" s="3">
        <v>96</v>
      </c>
      <c r="F12" s="3">
        <v>87</v>
      </c>
      <c r="G12" s="3">
        <v>78</v>
      </c>
      <c r="H12" s="3">
        <v>45</v>
      </c>
      <c r="I12" s="10">
        <f t="shared" si="0"/>
        <v>421</v>
      </c>
      <c r="L12">
        <f t="shared" si="1"/>
        <v>9</v>
      </c>
      <c r="M12" t="str">
        <f t="shared" si="2"/>
        <v xml:space="preserve"> p.rakesh</v>
      </c>
      <c r="N12" t="str">
        <f t="shared" si="3"/>
        <v>100110 p.rakesh</v>
      </c>
    </row>
    <row r="13" spans="1:15" x14ac:dyDescent="0.25">
      <c r="M13" t="str">
        <f t="shared" si="2"/>
        <v/>
      </c>
    </row>
    <row r="14" spans="1:15" x14ac:dyDescent="0.25">
      <c r="A14" s="1"/>
    </row>
  </sheetData>
  <conditionalFormatting sqref="I3:I12">
    <cfRule type="cellIs" dxfId="0" priority="1" operator="greaterThan">
      <formula>480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dimpal agrawal</dc:creator>
  <cp:lastModifiedBy>dimpal agrawal</cp:lastModifiedBy>
  <dcterms:created xsi:type="dcterms:W3CDTF">2023-11-28T05:10:50Z</dcterms:created>
  <dcterms:modified xsi:type="dcterms:W3CDTF">2023-11-28T06:53:42Z</dcterms:modified>
</cp:coreProperties>
</file>